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1B294AC6-6A65-4DFD-B767-961FFCE7224D}" xr6:coauthVersionLast="47" xr6:coauthVersionMax="47" xr10:uidLastSave="{00000000-0000-0000-0000-000000000000}"/>
  <bookViews>
    <workbookView xWindow="-120" yWindow="-120" windowWidth="29040" windowHeight="16440" firstSheet="7" activeTab="12" xr2:uid="{9AD97373-0C8C-48CD-A615-5E64672C65BA}"/>
  </bookViews>
  <sheets>
    <sheet name="Initial prediction" sheetId="5" r:id="rId1"/>
    <sheet name="lineartrendline" sheetId="3" r:id="rId2"/>
    <sheet name="Q3_2023" sheetId="11" state="hidden" r:id="rId3"/>
    <sheet name="Q3_2022" sheetId="10" state="hidden" r:id="rId4"/>
    <sheet name="Q3_2021" sheetId="9" state="hidden" r:id="rId5"/>
    <sheet name="Question2" sheetId="6" r:id="rId6"/>
    <sheet name="Query1" sheetId="2" state="hidden" r:id="rId7"/>
    <sheet name="Question2chart" sheetId="7" r:id="rId8"/>
    <sheet name="Q3_2020" sheetId="8" r:id="rId9"/>
    <sheet name="total over 3 years" sheetId="14" r:id="rId10"/>
    <sheet name="Q3 combined" sheetId="13" r:id="rId11"/>
    <sheet name="Growth rate" sheetId="18" r:id="rId12"/>
    <sheet name="Q3_SalesVolume" sheetId="20" r:id="rId13"/>
    <sheet name="Sheet1" sheetId="1" state="hidden" r:id="rId14"/>
  </sheets>
  <definedNames>
    <definedName name="_xlchart.v5.0" hidden="1">Question2!$A$21</definedName>
    <definedName name="_xlchart.v5.1" hidden="1">Question2!$A$22:$A$31</definedName>
    <definedName name="_xlchart.v5.10" hidden="1">Question2!$C$21</definedName>
    <definedName name="_xlchart.v5.11" hidden="1">Question2!$C$22:$C$31</definedName>
    <definedName name="_xlchart.v5.12" hidden="1">Question2chart!$A$1</definedName>
    <definedName name="_xlchart.v5.13" hidden="1">Question2chart!$A$2:$A$11</definedName>
    <definedName name="_xlchart.v5.14" hidden="1">Question2chart!$B$1</definedName>
    <definedName name="_xlchart.v5.15" hidden="1">Question2chart!$B$2:$B$11</definedName>
    <definedName name="_xlchart.v5.2" hidden="1">Question2!$B$21</definedName>
    <definedName name="_xlchart.v5.3" hidden="1">Question2!$B$22:$B$31</definedName>
    <definedName name="_xlchart.v5.4" hidden="1">Question2!$C$21</definedName>
    <definedName name="_xlchart.v5.5" hidden="1">Question2!$C$22:$C$31</definedName>
    <definedName name="_xlchart.v5.6" hidden="1">Question2!$A$21</definedName>
    <definedName name="_xlchart.v5.7" hidden="1">Question2!$A$22:$A$31</definedName>
    <definedName name="_xlchart.v5.8" hidden="1">Question2!$B$21</definedName>
    <definedName name="_xlchart.v5.9" hidden="1">Question2!$B$22:$B$31</definedName>
    <definedName name="ExternalData_1" localSheetId="11" hidden="1">'Growth rate'!$A$1:$D$4</definedName>
    <definedName name="ExternalData_1" localSheetId="10" hidden="1">'Q3 combined'!$A$1:$D$52</definedName>
    <definedName name="ExternalData_1" localSheetId="6" hidden="1">Query1!$A$1:$J$1001</definedName>
    <definedName name="ExternalData_1" localSheetId="7" hidden="1">Question2chart!$A$1:$B$11</definedName>
    <definedName name="ExternalData_2" localSheetId="1" hidden="1">lineartrendline!$A$1:$B$8</definedName>
    <definedName name="ExternalData_2" localSheetId="12" hidden="1">Q3_SalesVolume!$A$1:$E$4</definedName>
    <definedName name="ExternalData_2" localSheetId="5" hidden="1">Question2!$A$1:$C$31</definedName>
    <definedName name="ExternalData_2" localSheetId="9" hidden="1">'total over 3 years'!$A$1:$C$4</definedName>
    <definedName name="ExternalData_3" localSheetId="8" hidden="1">'Q3_2020'!$A$1:$C$11</definedName>
    <definedName name="ExternalData_4" localSheetId="8" hidden="1">'Q3_2020'!$A$14:$C$24</definedName>
    <definedName name="ExternalData_4" localSheetId="4" hidden="1">'Q3_2021'!$A$1:$C$11</definedName>
    <definedName name="ExternalData_5" localSheetId="8" hidden="1">'Q3_2020'!$A$27:$C$37</definedName>
    <definedName name="ExternalData_5" localSheetId="3" hidden="1">'Q3_2022'!$A$1:$C$11</definedName>
    <definedName name="ExternalData_6" localSheetId="8" hidden="1">'Q3_2020'!$A$41:$C$51</definedName>
    <definedName name="ExternalData_6" localSheetId="2" hidden="1">Q3_2023!$A$1:$C$11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6" l="1"/>
  <c r="L9" i="6"/>
  <c r="L8" i="6"/>
  <c r="L14" i="6"/>
  <c r="L21" i="6"/>
  <c r="L20" i="6"/>
  <c r="L27" i="6"/>
  <c r="L26" i="6"/>
  <c r="L33" i="6"/>
  <c r="L32" i="6"/>
  <c r="H33" i="6"/>
  <c r="H32" i="6"/>
  <c r="H27" i="6"/>
  <c r="H26" i="6"/>
  <c r="H21" i="6"/>
  <c r="H20" i="6"/>
  <c r="H15" i="6"/>
  <c r="H14" i="6"/>
  <c r="H9" i="6"/>
  <c r="H8" i="6"/>
  <c r="B7" i="3"/>
  <c r="B8" i="3" s="1"/>
  <c r="C7" i="5"/>
  <c r="C8" i="5"/>
  <c r="E8" i="5"/>
  <c r="D8" i="5"/>
  <c r="E7" i="5"/>
  <c r="D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92E630-B299-4E5D-AB9D-2BE9412C9380}" keepAlive="1" name="Query - Q3_2020" description="Connection to the 'Q3_2020' query in the workbook." type="5" refreshedVersion="8" background="1" saveData="1">
    <dbPr connection="Provider=Microsoft.Mashup.OleDb.1;Data Source=$Workbook$;Location=Q3_2020;Extended Properties=&quot;&quot;" command="SELECT * FROM [Q3_2020]"/>
  </connection>
  <connection id="2" xr16:uid="{829C209A-8AC5-4589-B12E-DA11AD17C2AD}" keepAlive="1" name="Query - Q3_2021" description="Connection to the 'Q3_2021' query in the workbook." type="5" refreshedVersion="8" background="1" saveData="1">
    <dbPr connection="Provider=Microsoft.Mashup.OleDb.1;Data Source=$Workbook$;Location=Q3_2021;Extended Properties=&quot;&quot;" command="SELECT * FROM [Q3_2021]"/>
  </connection>
  <connection id="3" xr16:uid="{E1BEE727-15F0-4ED2-A503-55AFC0029F93}" keepAlive="1" name="Query - Q3_2021 (2)" description="Connection to the 'Q3_2021 (2)' query in the workbook." type="5" refreshedVersion="8" background="1" saveData="1">
    <dbPr connection="Provider=Microsoft.Mashup.OleDb.1;Data Source=$Workbook$;Location=&quot;Q3_2021 (2)&quot;;Extended Properties=&quot;&quot;" command="SELECT * FROM [Q3_2021 (2)]"/>
  </connection>
  <connection id="4" xr16:uid="{0FE005DA-EBE3-48BB-8D0F-C12B54B50DC0}" keepAlive="1" name="Query - Q3_2022" description="Connection to the 'Q3_2022' query in the workbook." type="5" refreshedVersion="8" background="1" saveData="1">
    <dbPr connection="Provider=Microsoft.Mashup.OleDb.1;Data Source=$Workbook$;Location=Q3_2022;Extended Properties=&quot;&quot;" command="SELECT * FROM [Q3_2022]"/>
  </connection>
  <connection id="5" xr16:uid="{63B030C2-7A1B-41FA-9771-C4218FD4AEFC}" keepAlive="1" name="Query - Q3_2022 (2)" description="Connection to the 'Q3_2022 (2)' query in the workbook." type="5" refreshedVersion="8" background="1" saveData="1">
    <dbPr connection="Provider=Microsoft.Mashup.OleDb.1;Data Source=$Workbook$;Location=&quot;Q3_2022 (2)&quot;;Extended Properties=&quot;&quot;" command="SELECT * FROM [Q3_2022 (2)]"/>
  </connection>
  <connection id="6" xr16:uid="{3BBFB458-F755-44DA-8B32-605BCB2B820B}" keepAlive="1" name="Query - Q3_2023 (2)" description="Connection to the 'Q3_2023 (2)' query in the workbook." type="5" refreshedVersion="8" background="1" saveData="1">
    <dbPr connection="Provider=Microsoft.Mashup.OleDb.1;Data Source=$Workbook$;Location=&quot;Q3_2023 (2)&quot;;Extended Properties=&quot;&quot;" command="SELECT * FROM [Q3_2023 (2)]"/>
  </connection>
  <connection id="7" xr16:uid="{BC467542-2EF7-4965-BAAB-74E4769C8A19}" keepAlive="1" name="Query - Q3_2023 (3)" description="Connection to the 'Q3_2023 (3)' query in the workbook." type="5" refreshedVersion="8" background="1" saveData="1">
    <dbPr connection="Provider=Microsoft.Mashup.OleDb.1;Data Source=$Workbook$;Location=&quot;Q3_2023 (3)&quot;;Extended Properties=&quot;&quot;" command="SELECT * FROM [Q3_2023 (3)]"/>
  </connection>
  <connection id="8" xr16:uid="{35CAB7B4-582A-438D-A955-379EC0572F1E}" keepAlive="1" name="Query - Q3_2023 (4)" description="Connection to the 'Q3_2023 (4)' query in the workbook." type="5" refreshedVersion="8" background="1" saveData="1">
    <dbPr connection="Provider=Microsoft.Mashup.OleDb.1;Data Source=$Workbook$;Location=&quot;Q3_2023 (4)&quot;;Extended Properties=&quot;&quot;" command="SELECT * FROM [Q3_2023 (4)]"/>
  </connection>
  <connection id="9" xr16:uid="{BD0098B0-371D-43FA-AEEB-7B9B85BDA0B6}" keepAlive="1" name="Query - Q3_2023 (5)" description="Connection to the 'Q3_2023 (5)' query in the workbook." type="5" refreshedVersion="8" background="1" saveData="1">
    <dbPr connection="Provider=Microsoft.Mashup.OleDb.1;Data Source=$Workbook$;Location=&quot;Q3_2023 (5)&quot;;Extended Properties=&quot;&quot;" command="SELECT * FROM [Q3_2023 (5)]"/>
  </connection>
  <connection id="10" xr16:uid="{5DE0290D-26DA-4012-AB09-53B4FFC78A87}" keepAlive="1" name="Query - Q3_Growth rate (2)" description="Connection to the 'Q3_Growth rate (2)' query in the workbook." type="5" refreshedVersion="8" background="1" saveData="1">
    <dbPr connection="Provider=Microsoft.Mashup.OleDb.1;Data Source=$Workbook$;Location=&quot;Q3_Growth rate (2)&quot;;Extended Properties=&quot;&quot;" command="SELECT * FROM [Q3_Growth rate (2)]"/>
  </connection>
  <connection id="11" xr16:uid="{AF27FFA1-1E21-496F-A8E4-035596FC3CB6}" keepAlive="1" name="Query - Q3_SalesVolume" description="Connection to the 'Q3_SalesVolume' query in the workbook." type="5" refreshedVersion="8" background="1" saveData="1">
    <dbPr connection="Provider=Microsoft.Mashup.OleDb.1;Data Source=$Workbook$;Location=Q3_SalesVolume;Extended Properties=&quot;&quot;" command="SELECT * FROM [Q3_SalesVolume]"/>
  </connection>
  <connection id="12" xr16:uid="{1091C012-D5FE-49D0-B7B0-1EEA336715DC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13" xr16:uid="{722E7B11-4CBD-4568-B23A-180E7CCA803A}" keepAlive="1" name="Query - Question2" description="Connection to the 'Question2' query in the workbook." type="5" refreshedVersion="8" background="1" saveData="1">
    <dbPr connection="Provider=Microsoft.Mashup.OleDb.1;Data Source=$Workbook$;Location=Question2;Extended Properties=&quot;&quot;" command="SELECT * FROM [Question2]"/>
  </connection>
  <connection id="14" xr16:uid="{FCDE99D4-02A8-481F-9A0D-5DB558D651DE}" keepAlive="1" name="Query - Question2chart" description="Connection to the 'Question2chart' query in the workbook." type="5" refreshedVersion="8" background="1" saveData="1">
    <dbPr connection="Provider=Microsoft.Mashup.OleDb.1;Data Source=$Workbook$;Location=Question2chart;Extended Properties=&quot;&quot;" command="SELECT * FROM [Question2chart]"/>
  </connection>
  <connection id="15" xr16:uid="{9912B0F9-5DCA-4621-B50F-51A40470A1FB}" keepAlive="1" name="Query - salesdata" description="Connection to the 'salesdata' query in the workbook." type="5" refreshedVersion="8" background="1" saveData="1">
    <dbPr connection="Provider=Microsoft.Mashup.OleDb.1;Data Source=$Workbook$;Location=salesdata;Extended Properties=&quot;&quot;" command="SELECT * FROM [salesdata]"/>
  </connection>
</connections>
</file>

<file path=xl/sharedStrings.xml><?xml version="1.0" encoding="utf-8"?>
<sst xmlns="http://schemas.openxmlformats.org/spreadsheetml/2006/main" count="5263" uniqueCount="3079">
  <si>
    <t>productId</t>
  </si>
  <si>
    <t>productName</t>
  </si>
  <si>
    <t>Mediocre Plastic Gloves</t>
  </si>
  <si>
    <t>Fantastic Rubber Bench</t>
  </si>
  <si>
    <t>Mediocre Steel Car</t>
  </si>
  <si>
    <t>Intelligent Granite Plate</t>
  </si>
  <si>
    <t>Incredible Silk Bottle</t>
  </si>
  <si>
    <t>Ergonomic Aluminum Table</t>
  </si>
  <si>
    <t>Lightweight Silk Pants</t>
  </si>
  <si>
    <t>Awesome Paper Shoes</t>
  </si>
  <si>
    <t>Lightweight Aluminum Pants</t>
  </si>
  <si>
    <t>Intelligent Concrete Wallet</t>
  </si>
  <si>
    <t>Heavy Duty Rubber Keyboard</t>
  </si>
  <si>
    <t>Mediocre Iron Chair</t>
  </si>
  <si>
    <t>Awesome Cotton Watch</t>
  </si>
  <si>
    <t>Durable Rubber Clock</t>
  </si>
  <si>
    <t>Aerodynamic Copper Lamp</t>
  </si>
  <si>
    <t>Heavy Duty Plastic Knife</t>
  </si>
  <si>
    <t>Ergonomic Iron Lamp</t>
  </si>
  <si>
    <t>Small Aluminum Bench</t>
  </si>
  <si>
    <t>Enormous Rubber Shirt</t>
  </si>
  <si>
    <t>Gorgeous Wooden Pants</t>
  </si>
  <si>
    <t>Aerodynamic Copper Bag</t>
  </si>
  <si>
    <t>Synergistic Bronze Computer</t>
  </si>
  <si>
    <t>Enormous Copper Car</t>
  </si>
  <si>
    <t>Enormous Copper Lamp</t>
  </si>
  <si>
    <t>Enormous Leather Car</t>
  </si>
  <si>
    <t>Awesome Rubber Computer</t>
  </si>
  <si>
    <t>Gorgeous Plastic Clock</t>
  </si>
  <si>
    <t>Sleek Plastic Computer</t>
  </si>
  <si>
    <t>Awesome Leather Shoes</t>
  </si>
  <si>
    <t>Small Silk Keyboard</t>
  </si>
  <si>
    <t>Lightweight Plastic Watch</t>
  </si>
  <si>
    <t>Aerodynamic Wooden Plate</t>
  </si>
  <si>
    <t>Heavy Duty Paper Computer</t>
  </si>
  <si>
    <t>Incredible Wool Plate</t>
  </si>
  <si>
    <t>Heavy Duty Marble Table</t>
  </si>
  <si>
    <t>Enormous Concrete Clock</t>
  </si>
  <si>
    <t>Practical Cotton Wallet</t>
  </si>
  <si>
    <t>Mediocre Aluminum Plate</t>
  </si>
  <si>
    <t>Fantastic Wooden Coat</t>
  </si>
  <si>
    <t>Fantastic Silk Gloves</t>
  </si>
  <si>
    <t>Heavy Duty Bronze Car</t>
  </si>
  <si>
    <t>Fantastic Concrete Bottle</t>
  </si>
  <si>
    <t>Fantastic Marble Watch</t>
  </si>
  <si>
    <t>Gorgeous Marble Bench</t>
  </si>
  <si>
    <t>Awesome Rubber Keyboard</t>
  </si>
  <si>
    <t>Sleek Cotton Lamp</t>
  </si>
  <si>
    <t>year</t>
  </si>
  <si>
    <t>totalSales</t>
  </si>
  <si>
    <t>Timeline</t>
  </si>
  <si>
    <t>Values</t>
  </si>
  <si>
    <t>Forecast</t>
  </si>
  <si>
    <t>Lower Confidence Bound</t>
  </si>
  <si>
    <t>Upper Confidence Bound</t>
  </si>
  <si>
    <t>province</t>
  </si>
  <si>
    <t>AB</t>
  </si>
  <si>
    <t>BC</t>
  </si>
  <si>
    <t>MB</t>
  </si>
  <si>
    <t>NB</t>
  </si>
  <si>
    <t>NF</t>
  </si>
  <si>
    <t>NS</t>
  </si>
  <si>
    <t>ON</t>
  </si>
  <si>
    <t>PE</t>
  </si>
  <si>
    <t>QC</t>
  </si>
  <si>
    <t>SK</t>
  </si>
  <si>
    <t>Column1</t>
  </si>
  <si>
    <t>`</t>
  </si>
  <si>
    <t>op</t>
  </si>
  <si>
    <t>sask has highest sales for both 2023 and 2024</t>
  </si>
  <si>
    <t>totalQuantitySold</t>
  </si>
  <si>
    <t>orderId</t>
  </si>
  <si>
    <t>orderDate</t>
  </si>
  <si>
    <t>totalAmount</t>
  </si>
  <si>
    <t>shiptoAddress</t>
  </si>
  <si>
    <t>shiptoCity</t>
  </si>
  <si>
    <t>shiptoState</t>
  </si>
  <si>
    <t>shiptoPostalCode</t>
  </si>
  <si>
    <t>shiptoCountry</t>
  </si>
  <si>
    <t>customerId</t>
  </si>
  <si>
    <t>shipmentId</t>
  </si>
  <si>
    <t>6403 Beer Circle</t>
  </si>
  <si>
    <t>Port Bessieside</t>
  </si>
  <si>
    <t>Y4E Z6I</t>
  </si>
  <si>
    <t>CANADA</t>
  </si>
  <si>
    <t>05542 Cartwright Place</t>
  </si>
  <si>
    <t>New Ignacia</t>
  </si>
  <si>
    <t>V4Y B6K</t>
  </si>
  <si>
    <t>5406 Aubrey Prairie</t>
  </si>
  <si>
    <t>New Julioside</t>
  </si>
  <si>
    <t>L1T O2L</t>
  </si>
  <si>
    <t>7349 Trenton Village</t>
  </si>
  <si>
    <t>Grimesmouth</t>
  </si>
  <si>
    <t>W4D N2U</t>
  </si>
  <si>
    <t>20952 Torphy Mews</t>
  </si>
  <si>
    <t>Port Ruben</t>
  </si>
  <si>
    <t>Y4R Y7O</t>
  </si>
  <si>
    <t>016 Guadalupe Trace</t>
  </si>
  <si>
    <t>South Carl</t>
  </si>
  <si>
    <t>P7I L6K</t>
  </si>
  <si>
    <t>9822 Lorelei Path</t>
  </si>
  <si>
    <t>South Audriaburgh</t>
  </si>
  <si>
    <t>K3T K6G</t>
  </si>
  <si>
    <t>665 Dale Stream</t>
  </si>
  <si>
    <t>New Katina</t>
  </si>
  <si>
    <t>C1E Z7E</t>
  </si>
  <si>
    <t>1866 Calista Pine</t>
  </si>
  <si>
    <t>East Alvaroburgh</t>
  </si>
  <si>
    <t>C2S T6Q</t>
  </si>
  <si>
    <t>7380 Quigley Lights</t>
  </si>
  <si>
    <t>Genesisland</t>
  </si>
  <si>
    <t>Z5B S1E</t>
  </si>
  <si>
    <t>61607 Harvey Canyon</t>
  </si>
  <si>
    <t>New Fran</t>
  </si>
  <si>
    <t>R0U L4G</t>
  </si>
  <si>
    <t>8852 Sherman Overpass</t>
  </si>
  <si>
    <t>Port Fay</t>
  </si>
  <si>
    <t>J6G Y5Q</t>
  </si>
  <si>
    <t>44555 Sheilah Rapid</t>
  </si>
  <si>
    <t>West Wilburnton</t>
  </si>
  <si>
    <t>Y0V Z2H</t>
  </si>
  <si>
    <t>8752 Sheron Lane</t>
  </si>
  <si>
    <t>Emmettshire</t>
  </si>
  <si>
    <t>P4Y P7C</t>
  </si>
  <si>
    <t>68560 Deckow Place</t>
  </si>
  <si>
    <t>Shantaeburgh</t>
  </si>
  <si>
    <t>H0M J0H</t>
  </si>
  <si>
    <t>9903 Dollie Springs</t>
  </si>
  <si>
    <t>South Jae</t>
  </si>
  <si>
    <t>W5N M7E</t>
  </si>
  <si>
    <t>13987 Dare Passage</t>
  </si>
  <si>
    <t>Hintzberg</t>
  </si>
  <si>
    <t>B5J A3K</t>
  </si>
  <si>
    <t>393 Brenton Pass</t>
  </si>
  <si>
    <t>South Antoniaport</t>
  </si>
  <si>
    <t>E6G P8I</t>
  </si>
  <si>
    <t>179 Myron Estates</t>
  </si>
  <si>
    <t>New Margport</t>
  </si>
  <si>
    <t>L8P Z2Q</t>
  </si>
  <si>
    <t>3081 Berry Camp</t>
  </si>
  <si>
    <t>North Landonchester</t>
  </si>
  <si>
    <t>Y0P Z2H</t>
  </si>
  <si>
    <t>362 Leuschke Dale</t>
  </si>
  <si>
    <t>Rickeyside</t>
  </si>
  <si>
    <t>W0V F2J</t>
  </si>
  <si>
    <t>96274 Beatty Parkways</t>
  </si>
  <si>
    <t>North Ernestinaton</t>
  </si>
  <si>
    <t>V8A C5H</t>
  </si>
  <si>
    <t>17153 Ramon Estate</t>
  </si>
  <si>
    <t>Port Setsuko</t>
  </si>
  <si>
    <t>Y2Y L1B</t>
  </si>
  <si>
    <t>96637 Langworth Trail</t>
  </si>
  <si>
    <t>Nienowmouth</t>
  </si>
  <si>
    <t>Z6I A3B</t>
  </si>
  <si>
    <t>92124 Tad Lodge</t>
  </si>
  <si>
    <t>Port Lorenzo</t>
  </si>
  <si>
    <t>P5S C8J</t>
  </si>
  <si>
    <t>95156 Reynaldo Circle</t>
  </si>
  <si>
    <t>New Jefferyhaven</t>
  </si>
  <si>
    <t>P6V V5A</t>
  </si>
  <si>
    <t>2421 Margit Burgs</t>
  </si>
  <si>
    <t>Lake Horace</t>
  </si>
  <si>
    <t>L2E Z3A</t>
  </si>
  <si>
    <t>4548 Sherwood Bridge</t>
  </si>
  <si>
    <t>West Bryonton</t>
  </si>
  <si>
    <t>T5Q A0Y</t>
  </si>
  <si>
    <t>1649 Adrian Trafficway</t>
  </si>
  <si>
    <t>Port Diedra</t>
  </si>
  <si>
    <t>A1M Z7M</t>
  </si>
  <si>
    <t>14915 Rippin Road</t>
  </si>
  <si>
    <t>West Laelfort</t>
  </si>
  <si>
    <t>G1T D0V</t>
  </si>
  <si>
    <t>960 Thiel Prairie</t>
  </si>
  <si>
    <t>Andrewmouth</t>
  </si>
  <si>
    <t>I3Y G0A</t>
  </si>
  <si>
    <t>3371 Hand Inlet</t>
  </si>
  <si>
    <t>Romaguerahaven</t>
  </si>
  <si>
    <t>X2H R5Q</t>
  </si>
  <si>
    <t>2623 Mariann Parkway</t>
  </si>
  <si>
    <t>North Marcellus</t>
  </si>
  <si>
    <t>O5E T3S</t>
  </si>
  <si>
    <t>531 Hahn Mills</t>
  </si>
  <si>
    <t>Corkeryside</t>
  </si>
  <si>
    <t>N4M Y5I</t>
  </si>
  <si>
    <t>091 Gary Estate</t>
  </si>
  <si>
    <t>Eddastad</t>
  </si>
  <si>
    <t>R3J Q4K</t>
  </si>
  <si>
    <t>13645 Zachery Junction</t>
  </si>
  <si>
    <t>Tommiemouth</t>
  </si>
  <si>
    <t>F4H Z2Z</t>
  </si>
  <si>
    <t>76861 Tereasa Inlet</t>
  </si>
  <si>
    <t>Lake Arethafort</t>
  </si>
  <si>
    <t>P8B S4B</t>
  </si>
  <si>
    <t>2517 Luciano Ports</t>
  </si>
  <si>
    <t>Weissnatbury</t>
  </si>
  <si>
    <t>F8N R5O</t>
  </si>
  <si>
    <t>245 Craig Creek</t>
  </si>
  <si>
    <t>East Marion</t>
  </si>
  <si>
    <t>X2Q J7Y</t>
  </si>
  <si>
    <t>544 Adelia Crescent</t>
  </si>
  <si>
    <t>Funkshire</t>
  </si>
  <si>
    <t>U0Z O6T</t>
  </si>
  <si>
    <t>662 Romaguera Park</t>
  </si>
  <si>
    <t>Roxanaport</t>
  </si>
  <si>
    <t>A2W F7P</t>
  </si>
  <si>
    <t>4054 Homer Trail</t>
  </si>
  <si>
    <t>West Marcel</t>
  </si>
  <si>
    <t>X3T O0O</t>
  </si>
  <si>
    <t>831 Jake Turnpike</t>
  </si>
  <si>
    <t>Littleville</t>
  </si>
  <si>
    <t>X0X B3V</t>
  </si>
  <si>
    <t>82758 Tuyet Forge</t>
  </si>
  <si>
    <t>Osinskiport</t>
  </si>
  <si>
    <t>Y4D M6R</t>
  </si>
  <si>
    <t>93989 Schimmel Locks</t>
  </si>
  <si>
    <t>North Lionelland</t>
  </si>
  <si>
    <t>W3U R3U</t>
  </si>
  <si>
    <t>65335 Rau Manors</t>
  </si>
  <si>
    <t>Dennistown</t>
  </si>
  <si>
    <t>Y6F S6W</t>
  </si>
  <si>
    <t>032 Darci Stream</t>
  </si>
  <si>
    <t>Courtneyburgh</t>
  </si>
  <si>
    <t>Q7F N7G</t>
  </si>
  <si>
    <t>3251 Wolff Row</t>
  </si>
  <si>
    <t>West Micahchester</t>
  </si>
  <si>
    <t>R4V B7I</t>
  </si>
  <si>
    <t>49286 Rosann Heights</t>
  </si>
  <si>
    <t>West Moira</t>
  </si>
  <si>
    <t>F8K Y2N</t>
  </si>
  <si>
    <t>820 Herman Corner</t>
  </si>
  <si>
    <t>Hwaport</t>
  </si>
  <si>
    <t>W8R R6U</t>
  </si>
  <si>
    <t>109 Boehm Knolls</t>
  </si>
  <si>
    <t>New Deneseview</t>
  </si>
  <si>
    <t>M1Z S8D</t>
  </si>
  <si>
    <t>8710 Altagracia Inlet</t>
  </si>
  <si>
    <t>New Erminiashire</t>
  </si>
  <si>
    <t>V0I F5O</t>
  </si>
  <si>
    <t>71314 Chung Union</t>
  </si>
  <si>
    <t>New Alexside</t>
  </si>
  <si>
    <t>S0I H5X</t>
  </si>
  <si>
    <t>1549 Spencer Camp</t>
  </si>
  <si>
    <t>Perryshire</t>
  </si>
  <si>
    <t>Q6N B3N</t>
  </si>
  <si>
    <t>910 Wehner Lane</t>
  </si>
  <si>
    <t>South Jenae</t>
  </si>
  <si>
    <t>W4X G1T</t>
  </si>
  <si>
    <t>73552 Verda Trail</t>
  </si>
  <si>
    <t>Port Hildegarde</t>
  </si>
  <si>
    <t>O4D V0P</t>
  </si>
  <si>
    <t>441 Adele Drive</t>
  </si>
  <si>
    <t>Port Christopertown</t>
  </si>
  <si>
    <t>O8P L4Y</t>
  </si>
  <si>
    <t>37375 Raleigh Rest</t>
  </si>
  <si>
    <t>Edgardohaven</t>
  </si>
  <si>
    <t>Q8W J3Q</t>
  </si>
  <si>
    <t>0607 Bernhard Creek</t>
  </si>
  <si>
    <t>Adamston</t>
  </si>
  <si>
    <t>Q3Y J4K</t>
  </si>
  <si>
    <t>606 Renner Fall</t>
  </si>
  <si>
    <t>Mayerton</t>
  </si>
  <si>
    <t>D0F G7U</t>
  </si>
  <si>
    <t>031 Gleason Heights</t>
  </si>
  <si>
    <t>New Shawnaberg</t>
  </si>
  <si>
    <t>X1Z A6C</t>
  </si>
  <si>
    <t>52559 Marquardt Dam</t>
  </si>
  <si>
    <t>Adamsborough</t>
  </si>
  <si>
    <t>W8M N0I</t>
  </si>
  <si>
    <t>0646 Linda Passage</t>
  </si>
  <si>
    <t>Rosendahaven</t>
  </si>
  <si>
    <t>D5I A3H</t>
  </si>
  <si>
    <t>1885 Kerry Point</t>
  </si>
  <si>
    <t>A0F H0T</t>
  </si>
  <si>
    <t>1480 Jakubowski Hill</t>
  </si>
  <si>
    <t>Ricardohaven</t>
  </si>
  <si>
    <t>S2T T6R</t>
  </si>
  <si>
    <t>9183 Elmo Greens</t>
  </si>
  <si>
    <t>Port Rich</t>
  </si>
  <si>
    <t>D8Q E4C</t>
  </si>
  <si>
    <t>1966 Maragret Rapids</t>
  </si>
  <si>
    <t>Ceceliatown</t>
  </si>
  <si>
    <t>B7Z I4A</t>
  </si>
  <si>
    <t>0294 Lewis Knoll</t>
  </si>
  <si>
    <t>South Bill</t>
  </si>
  <si>
    <t>N6M T8U</t>
  </si>
  <si>
    <t>8217 Rolando Well</t>
  </si>
  <si>
    <t>North Consuela</t>
  </si>
  <si>
    <t>B6M O1F</t>
  </si>
  <si>
    <t>42004 Moore Ridge</t>
  </si>
  <si>
    <t>South Brad</t>
  </si>
  <si>
    <t>W0H L6Q</t>
  </si>
  <si>
    <t>96439 Bettina Rapids</t>
  </si>
  <si>
    <t>South Terrilynberg</t>
  </si>
  <si>
    <t>B4T Z0W</t>
  </si>
  <si>
    <t>3038 Langosh Plains</t>
  </si>
  <si>
    <t>Evastad</t>
  </si>
  <si>
    <t>X4N A0D</t>
  </si>
  <si>
    <t>219 Modesta Island</t>
  </si>
  <si>
    <t>Johnschester</t>
  </si>
  <si>
    <t>E5R P1O</t>
  </si>
  <si>
    <t>391 Beer Crest</t>
  </si>
  <si>
    <t>Wmshire</t>
  </si>
  <si>
    <t>H6Y B8H</t>
  </si>
  <si>
    <t>9954 Wisoky Branch</t>
  </si>
  <si>
    <t>Port Melissa</t>
  </si>
  <si>
    <t>N3S T5G</t>
  </si>
  <si>
    <t>692 Jaclyn Mountain</t>
  </si>
  <si>
    <t>North Jackquelineland</t>
  </si>
  <si>
    <t>Y8G N2G</t>
  </si>
  <si>
    <t>8474 Tressie Trail</t>
  </si>
  <si>
    <t>Port Margville</t>
  </si>
  <si>
    <t>E1V R3U</t>
  </si>
  <si>
    <t>9208 Dooley Neck</t>
  </si>
  <si>
    <t>East Gerry</t>
  </si>
  <si>
    <t>Q4E D0S</t>
  </si>
  <si>
    <t>19639 Becker Dale</t>
  </si>
  <si>
    <t>North Arcelia</t>
  </si>
  <si>
    <t>M8H Z0C</t>
  </si>
  <si>
    <t>23074 Waters Lakes</t>
  </si>
  <si>
    <t>Beattyfort</t>
  </si>
  <si>
    <t>X2V I3A</t>
  </si>
  <si>
    <t>32526 Howe Street</t>
  </si>
  <si>
    <t>West Daleborough</t>
  </si>
  <si>
    <t>O0K X0E</t>
  </si>
  <si>
    <t>028 Nona Shoals</t>
  </si>
  <si>
    <t>East Rustyton</t>
  </si>
  <si>
    <t>V7E F4O</t>
  </si>
  <si>
    <t>9985 Libbie Bridge</t>
  </si>
  <si>
    <t>Roobbury</t>
  </si>
  <si>
    <t>W8L J6B</t>
  </si>
  <si>
    <t>348 Janell Walk</t>
  </si>
  <si>
    <t>Cherrifurt</t>
  </si>
  <si>
    <t>Y7E X8N</t>
  </si>
  <si>
    <t>3694 My Well</t>
  </si>
  <si>
    <t>East Elma</t>
  </si>
  <si>
    <t>T3T I7F</t>
  </si>
  <si>
    <t>1572 Toy Fort</t>
  </si>
  <si>
    <t>Rutherfordland</t>
  </si>
  <si>
    <t>X4L A7G</t>
  </si>
  <si>
    <t>6901 Johnston Forges</t>
  </si>
  <si>
    <t>East Beaulah</t>
  </si>
  <si>
    <t>S5Z C4I</t>
  </si>
  <si>
    <t>05695 Anton Trail</t>
  </si>
  <si>
    <t>Connland</t>
  </si>
  <si>
    <t>Z5Q N2Z</t>
  </si>
  <si>
    <t>4948 Fonda Street</t>
  </si>
  <si>
    <t>Tyfurt</t>
  </si>
  <si>
    <t>L8N D1H</t>
  </si>
  <si>
    <t>02898 Cremin Track</t>
  </si>
  <si>
    <t>Bobbiechester</t>
  </si>
  <si>
    <t>N3C S8N</t>
  </si>
  <si>
    <t>0075 Schuster Courts</t>
  </si>
  <si>
    <t>Labadiebury</t>
  </si>
  <si>
    <t>H6D X4I</t>
  </si>
  <si>
    <t>017 Jess Street</t>
  </si>
  <si>
    <t>North Chandaborough</t>
  </si>
  <si>
    <t>C4O Z3V</t>
  </si>
  <si>
    <t>1129 Johnston Plain</t>
  </si>
  <si>
    <t>Mindaside</t>
  </si>
  <si>
    <t>J2A C4K</t>
  </si>
  <si>
    <t>3188 Meredith Flats</t>
  </si>
  <si>
    <t>South Darren</t>
  </si>
  <si>
    <t>A3P N1R</t>
  </si>
  <si>
    <t>895 Mueller Mountains</t>
  </si>
  <si>
    <t>New Sharanbury</t>
  </si>
  <si>
    <t>N0T K4Z</t>
  </si>
  <si>
    <t>58839 Ned Fall</t>
  </si>
  <si>
    <t>New Man</t>
  </si>
  <si>
    <t>Q3D O6E</t>
  </si>
  <si>
    <t>20434 Darron Mission</t>
  </si>
  <si>
    <t>West Jacquesberg</t>
  </si>
  <si>
    <t>B3K G6D</t>
  </si>
  <si>
    <t>6689 Anette Bypass</t>
  </si>
  <si>
    <t>Baumbachbury</t>
  </si>
  <si>
    <t>B0K K5V</t>
  </si>
  <si>
    <t>42743 Andy Dale</t>
  </si>
  <si>
    <t>Danielfurt</t>
  </si>
  <si>
    <t>X0X K0F</t>
  </si>
  <si>
    <t>482 Kennith Fields</t>
  </si>
  <si>
    <t>Stoltenbergchester</t>
  </si>
  <si>
    <t>L5U S4T</t>
  </si>
  <si>
    <t>14005 Sanora Divide</t>
  </si>
  <si>
    <t>Abramton</t>
  </si>
  <si>
    <t>W8F T4O</t>
  </si>
  <si>
    <t>3480 Tom Burgs</t>
  </si>
  <si>
    <t>West Dean</t>
  </si>
  <si>
    <t>V0V Z3R</t>
  </si>
  <si>
    <t>46933 Jakubowski Plaza</t>
  </si>
  <si>
    <t>Lake Reyport</t>
  </si>
  <si>
    <t>C5E C4A</t>
  </si>
  <si>
    <t>583 Elbert Meadows</t>
  </si>
  <si>
    <t>Stantonside</t>
  </si>
  <si>
    <t>X3F G2H</t>
  </si>
  <si>
    <t>5360 Marylou Club</t>
  </si>
  <si>
    <t>Lake Jeannie</t>
  </si>
  <si>
    <t>N3E Y5N</t>
  </si>
  <si>
    <t>8095 Doria Manors</t>
  </si>
  <si>
    <t>East Mac</t>
  </si>
  <si>
    <t>P0N U3C</t>
  </si>
  <si>
    <t>977 Upton Inlet</t>
  </si>
  <si>
    <t>South Andresbury</t>
  </si>
  <si>
    <t>I3F H6R</t>
  </si>
  <si>
    <t>039 Jen Ports</t>
  </si>
  <si>
    <t>Lake Santafurt</t>
  </si>
  <si>
    <t>I1I L8N</t>
  </si>
  <si>
    <t>3846 Fernande Crescent</t>
  </si>
  <si>
    <t>Shalonmouth</t>
  </si>
  <si>
    <t>Y7O O4E</t>
  </si>
  <si>
    <t>8460 Williamson River</t>
  </si>
  <si>
    <t>Lake Merrillfort</t>
  </si>
  <si>
    <t>K1E T6Y</t>
  </si>
  <si>
    <t>493 Argentina Ridges</t>
  </si>
  <si>
    <t>Omarchester</t>
  </si>
  <si>
    <t>T8N T3Z</t>
  </si>
  <si>
    <t>8626 Darrick Ramp</t>
  </si>
  <si>
    <t>Darrelchester</t>
  </si>
  <si>
    <t>W7E W7W</t>
  </si>
  <si>
    <t>496 Willms Ford</t>
  </si>
  <si>
    <t>East Chelsiehaven</t>
  </si>
  <si>
    <t>V3K X2J</t>
  </si>
  <si>
    <t>962 Nitzsche Track</t>
  </si>
  <si>
    <t>South Parker</t>
  </si>
  <si>
    <t>O7G Q3U</t>
  </si>
  <si>
    <t>19181 Heathcote Haven</t>
  </si>
  <si>
    <t>South Laurene</t>
  </si>
  <si>
    <t>Z4O C7S</t>
  </si>
  <si>
    <t>037 Hagenes Pass</t>
  </si>
  <si>
    <t>Port Julianneshire</t>
  </si>
  <si>
    <t>J2I I7Y</t>
  </si>
  <si>
    <t>72417 Thaddeus Trafficway</t>
  </si>
  <si>
    <t>OConnermouth</t>
  </si>
  <si>
    <t>O7H T2O</t>
  </si>
  <si>
    <t>1767 Orn Fords</t>
  </si>
  <si>
    <t>Emelinaview</t>
  </si>
  <si>
    <t>T2U L2C</t>
  </si>
  <si>
    <t>9912 Roberto Divide</t>
  </si>
  <si>
    <t>West Toryport</t>
  </si>
  <si>
    <t>L3C S3V</t>
  </si>
  <si>
    <t>813 Kuphal Heights</t>
  </si>
  <si>
    <t>Muellertown</t>
  </si>
  <si>
    <t>J7S X2W</t>
  </si>
  <si>
    <t>127 Marcelle Harbor</t>
  </si>
  <si>
    <t>Nickichester</t>
  </si>
  <si>
    <t>D7C F3L</t>
  </si>
  <si>
    <t>3293 Damion Knolls</t>
  </si>
  <si>
    <t>South Russ</t>
  </si>
  <si>
    <t>O2V V2Q</t>
  </si>
  <si>
    <t>0253 Stiedemann Greens</t>
  </si>
  <si>
    <t>New Jaimeeshire</t>
  </si>
  <si>
    <t>G5R V6D</t>
  </si>
  <si>
    <t>20628 Kirlin Mountains</t>
  </si>
  <si>
    <t>Gerlachmouth</t>
  </si>
  <si>
    <t>F4L P3Q</t>
  </si>
  <si>
    <t>51600 Tillman Parkway</t>
  </si>
  <si>
    <t>West Orlando</t>
  </si>
  <si>
    <t>Z3S M6C</t>
  </si>
  <si>
    <t>1615 Kenya Mills</t>
  </si>
  <si>
    <t>Port Rupert</t>
  </si>
  <si>
    <t>L7R O1H</t>
  </si>
  <si>
    <t>419 Jones Lakes</t>
  </si>
  <si>
    <t>Wisokyberg</t>
  </si>
  <si>
    <t>F3W G3I</t>
  </si>
  <si>
    <t>271 Brenton Causeway</t>
  </si>
  <si>
    <t>New Dorinda</t>
  </si>
  <si>
    <t>L1R Q5L</t>
  </si>
  <si>
    <t>22050 John Field</t>
  </si>
  <si>
    <t>Bonniemouth</t>
  </si>
  <si>
    <t>D6Y P1V</t>
  </si>
  <si>
    <t>83945 Torphy Unions</t>
  </si>
  <si>
    <t>Lilliafurt</t>
  </si>
  <si>
    <t>R3L U7A</t>
  </si>
  <si>
    <t>53541 Vaughn Well</t>
  </si>
  <si>
    <t>North Carter</t>
  </si>
  <si>
    <t>X0R T8V</t>
  </si>
  <si>
    <t>59748 Glory Camp</t>
  </si>
  <si>
    <t>Keishaland</t>
  </si>
  <si>
    <t>K1J A2Y</t>
  </si>
  <si>
    <t>0925 Heller Path</t>
  </si>
  <si>
    <t>Frankstad</t>
  </si>
  <si>
    <t>H4C G5R</t>
  </si>
  <si>
    <t>1966 Bechtelar River</t>
  </si>
  <si>
    <t>West Gary</t>
  </si>
  <si>
    <t>M4B U2U</t>
  </si>
  <si>
    <t>89897 Randall Ramp</t>
  </si>
  <si>
    <t>Gerlachside</t>
  </si>
  <si>
    <t>A8I W1Y</t>
  </si>
  <si>
    <t>58134 Abbey Club</t>
  </si>
  <si>
    <t>Julietteside</t>
  </si>
  <si>
    <t>Z5Z U8C</t>
  </si>
  <si>
    <t>2529 Annabel Plaza</t>
  </si>
  <si>
    <t>West Hassanshire</t>
  </si>
  <si>
    <t>J4D H4Q</t>
  </si>
  <si>
    <t>605 Kasey Plaza</t>
  </si>
  <si>
    <t>Hudsonside</t>
  </si>
  <si>
    <t>O4A W6K</t>
  </si>
  <si>
    <t>633 Marquita Mountain</t>
  </si>
  <si>
    <t>West Sterlingside</t>
  </si>
  <si>
    <t>B3O Y6Q</t>
  </si>
  <si>
    <t>3407 Long Flat</t>
  </si>
  <si>
    <t>Port Mohamed</t>
  </si>
  <si>
    <t>F6T T0H</t>
  </si>
  <si>
    <t>605 Nikolaus Shores</t>
  </si>
  <si>
    <t>Sheritatown</t>
  </si>
  <si>
    <t>T3N F6K</t>
  </si>
  <si>
    <t>1235 Boehm Motorway</t>
  </si>
  <si>
    <t>Jeanshire</t>
  </si>
  <si>
    <t>Z8D U4O</t>
  </si>
  <si>
    <t>11567 Lou Glen</t>
  </si>
  <si>
    <t>West Helene</t>
  </si>
  <si>
    <t>T5Z O1P</t>
  </si>
  <si>
    <t>48945 Alejandro Crossing</t>
  </si>
  <si>
    <t>New Dinah</t>
  </si>
  <si>
    <t>W1C G8J</t>
  </si>
  <si>
    <t>52869 Shelli Shores</t>
  </si>
  <si>
    <t>Port Rashad</t>
  </si>
  <si>
    <t>M4H M6I</t>
  </si>
  <si>
    <t>19839 Mark Common</t>
  </si>
  <si>
    <t>North Tylerburgh</t>
  </si>
  <si>
    <t>A1Y B2J</t>
  </si>
  <si>
    <t>625 Lehner Route</t>
  </si>
  <si>
    <t>East Jinahaven</t>
  </si>
  <si>
    <t>L0N P5E</t>
  </si>
  <si>
    <t>089 Fritz Radial</t>
  </si>
  <si>
    <t>South Leandro</t>
  </si>
  <si>
    <t>P1A G7X</t>
  </si>
  <si>
    <t>03163 Bosco Trafficway</t>
  </si>
  <si>
    <t>Port Vivienstad</t>
  </si>
  <si>
    <t>K8J X0A</t>
  </si>
  <si>
    <t>2252 West Junction</t>
  </si>
  <si>
    <t>West Romanchester</t>
  </si>
  <si>
    <t>F5U G6B</t>
  </si>
  <si>
    <t>706 Porsche Bridge</t>
  </si>
  <si>
    <t>Elwoodville</t>
  </si>
  <si>
    <t>X1P W0F</t>
  </si>
  <si>
    <t>3653 Feest Ways</t>
  </si>
  <si>
    <t>New Ellen</t>
  </si>
  <si>
    <t>K2W T2S</t>
  </si>
  <si>
    <t>98879 Murray Port</t>
  </si>
  <si>
    <t>Port King</t>
  </si>
  <si>
    <t>Z0E N1B</t>
  </si>
  <si>
    <t>3437 Yvone Ports</t>
  </si>
  <si>
    <t>Lindhaven</t>
  </si>
  <si>
    <t>U3R B3O</t>
  </si>
  <si>
    <t>147 Runolfsdottir Manors</t>
  </si>
  <si>
    <t>Leuschketown</t>
  </si>
  <si>
    <t>C7C V2C</t>
  </si>
  <si>
    <t>004 Mante Centers</t>
  </si>
  <si>
    <t>East Xiomarashire</t>
  </si>
  <si>
    <t>Y2Z T4X</t>
  </si>
  <si>
    <t>521 King Field</t>
  </si>
  <si>
    <t>South Felipefort</t>
  </si>
  <si>
    <t>A1E L2O</t>
  </si>
  <si>
    <t>82961 Bergnaum Wall</t>
  </si>
  <si>
    <t>New Tranhaven</t>
  </si>
  <si>
    <t>X2G I6S</t>
  </si>
  <si>
    <t>43043 Osinski Groves</t>
  </si>
  <si>
    <t>Cortezfort</t>
  </si>
  <si>
    <t>E4Y Q3S</t>
  </si>
  <si>
    <t>67518 Schultz Circles</t>
  </si>
  <si>
    <t>Abbottton</t>
  </si>
  <si>
    <t>Y8V B8X</t>
  </si>
  <si>
    <t>94061 Jamison Vista</t>
  </si>
  <si>
    <t>East Kandace</t>
  </si>
  <si>
    <t>Z6N H8F</t>
  </si>
  <si>
    <t>700 Frank Stravenue</t>
  </si>
  <si>
    <t>Napoleonburgh</t>
  </si>
  <si>
    <t>N6L R6X</t>
  </si>
  <si>
    <t>1727 Ratke Road</t>
  </si>
  <si>
    <t>Port Roderick</t>
  </si>
  <si>
    <t>Y2R U4F</t>
  </si>
  <si>
    <t>505 Predovic Isle</t>
  </si>
  <si>
    <t>New Lynwood</t>
  </si>
  <si>
    <t>U0E K8L</t>
  </si>
  <si>
    <t>25449 Bergstrom Fork</t>
  </si>
  <si>
    <t>Jeremiahton</t>
  </si>
  <si>
    <t>K7T X6I</t>
  </si>
  <si>
    <t>718 Dannielle Lake</t>
  </si>
  <si>
    <t>Connellyport</t>
  </si>
  <si>
    <t>A7X H0X</t>
  </si>
  <si>
    <t>062 Roob Pass</t>
  </si>
  <si>
    <t>Stiedemannstad</t>
  </si>
  <si>
    <t>A1F G8C</t>
  </si>
  <si>
    <t>608 Strosin River</t>
  </si>
  <si>
    <t>Elfredaville</t>
  </si>
  <si>
    <t>D7E I3P</t>
  </si>
  <si>
    <t>6074 Schmidt Stream</t>
  </si>
  <si>
    <t>Greggtown</t>
  </si>
  <si>
    <t>K5Q X1C</t>
  </si>
  <si>
    <t>24056 Daniel Wall</t>
  </si>
  <si>
    <t>New Deenastad</t>
  </si>
  <si>
    <t>K7M Z3N</t>
  </si>
  <si>
    <t>8289 Jamey Island</t>
  </si>
  <si>
    <t>South Eugeneborough</t>
  </si>
  <si>
    <t>I8G R5G</t>
  </si>
  <si>
    <t>017 Kuphal Bridge</t>
  </si>
  <si>
    <t>Hellerhaven</t>
  </si>
  <si>
    <t>C4N L0E</t>
  </si>
  <si>
    <t>29731 Schmeler Hollow</t>
  </si>
  <si>
    <t>Prohaskaside</t>
  </si>
  <si>
    <t>L3D F3B</t>
  </si>
  <si>
    <t>769 Lavern Skyway</t>
  </si>
  <si>
    <t>North Hugh</t>
  </si>
  <si>
    <t>K1V C3F</t>
  </si>
  <si>
    <t>864 Marylee Parks</t>
  </si>
  <si>
    <t>Shieldsview</t>
  </si>
  <si>
    <t>D5V S4Y</t>
  </si>
  <si>
    <t>2751 Stamm Pine</t>
  </si>
  <si>
    <t>Blakeview</t>
  </si>
  <si>
    <t>T6O A5G</t>
  </si>
  <si>
    <t>64873 Leffler Valleys</t>
  </si>
  <si>
    <t>Yukoton</t>
  </si>
  <si>
    <t>L6S R6Y</t>
  </si>
  <si>
    <t>67166 Fidel Gardens</t>
  </si>
  <si>
    <t>East Elden</t>
  </si>
  <si>
    <t>D4F I1R</t>
  </si>
  <si>
    <t>1930 Rolande Row</t>
  </si>
  <si>
    <t>Hamillstad</t>
  </si>
  <si>
    <t>O6E H0L</t>
  </si>
  <si>
    <t>506 Williamson Canyon</t>
  </si>
  <si>
    <t>Port Jarviston</t>
  </si>
  <si>
    <t>X6L Y3T</t>
  </si>
  <si>
    <t>7720 Matthew Walk</t>
  </si>
  <si>
    <t>Kovacekburgh</t>
  </si>
  <si>
    <t>O7H A0U</t>
  </si>
  <si>
    <t>015 Deckow Square</t>
  </si>
  <si>
    <t>Lake Teresaburgh</t>
  </si>
  <si>
    <t>N0D D4Z</t>
  </si>
  <si>
    <t>9939 Lemke Courts</t>
  </si>
  <si>
    <t>East Alba</t>
  </si>
  <si>
    <t>O1W T4B</t>
  </si>
  <si>
    <t>0457 Eun Unions</t>
  </si>
  <si>
    <t>Ritchiefurt</t>
  </si>
  <si>
    <t>B2F E3T</t>
  </si>
  <si>
    <t>1925 Crona Ville</t>
  </si>
  <si>
    <t>Lake Janettestad</t>
  </si>
  <si>
    <t>H2X N5U</t>
  </si>
  <si>
    <t>64153 Johna Glen</t>
  </si>
  <si>
    <t>Hackettstad</t>
  </si>
  <si>
    <t>U5N B2A</t>
  </si>
  <si>
    <t>91005 Rex Square</t>
  </si>
  <si>
    <t>Aronport</t>
  </si>
  <si>
    <t>X7C W0L</t>
  </si>
  <si>
    <t>9145 Alvin Orchard</t>
  </si>
  <si>
    <t>West Natashaberg</t>
  </si>
  <si>
    <t>J4T I6D</t>
  </si>
  <si>
    <t>064 Stokes Lakes</t>
  </si>
  <si>
    <t>East Jospehfort</t>
  </si>
  <si>
    <t>W5A B2M</t>
  </si>
  <si>
    <t>63085 Bauch Course</t>
  </si>
  <si>
    <t>Bernardport</t>
  </si>
  <si>
    <t>D1Z C8A</t>
  </si>
  <si>
    <t>71562 Connelly Lodge</t>
  </si>
  <si>
    <t>Dickbury</t>
  </si>
  <si>
    <t>C2B P6M</t>
  </si>
  <si>
    <t>5315 Joy Prairie</t>
  </si>
  <si>
    <t>Lueilwitzshire</t>
  </si>
  <si>
    <t>K3K C6L</t>
  </si>
  <si>
    <t>8385 Gabriel Curve</t>
  </si>
  <si>
    <t>Clarethaton</t>
  </si>
  <si>
    <t>C6I N3X</t>
  </si>
  <si>
    <t>40111 Rath Loop</t>
  </si>
  <si>
    <t>OConnellmouth</t>
  </si>
  <si>
    <t>B5M R1X</t>
  </si>
  <si>
    <t>31786 Wisoky Parkways</t>
  </si>
  <si>
    <t>Welchstad</t>
  </si>
  <si>
    <t>C6R Q1H</t>
  </si>
  <si>
    <t>71750 Charley Shoal</t>
  </si>
  <si>
    <t>East Delside</t>
  </si>
  <si>
    <t>P0X Y2W</t>
  </si>
  <si>
    <t>9866 Celina Burg</t>
  </si>
  <si>
    <t>Bashirianfort</t>
  </si>
  <si>
    <t>D7H P3U</t>
  </si>
  <si>
    <t>007 Kunze Stravenue</t>
  </si>
  <si>
    <t>Alexandramouth</t>
  </si>
  <si>
    <t>S3I X8A</t>
  </si>
  <si>
    <t>01007 Clarence Mountains</t>
  </si>
  <si>
    <t>Boehmland</t>
  </si>
  <si>
    <t>B2C F2N</t>
  </si>
  <si>
    <t>32386 Aufderhar Rapids</t>
  </si>
  <si>
    <t>New Bernardoland</t>
  </si>
  <si>
    <t>I2L K2Z</t>
  </si>
  <si>
    <t>041 Lauren Tunnel</t>
  </si>
  <si>
    <t>Kautzertown</t>
  </si>
  <si>
    <t>U1L I5C</t>
  </si>
  <si>
    <t>0695 Leanora Isle</t>
  </si>
  <si>
    <t>West Britney</t>
  </si>
  <si>
    <t>P7I I0J</t>
  </si>
  <si>
    <t>370 Blair Valley</t>
  </si>
  <si>
    <t>Belenburgh</t>
  </si>
  <si>
    <t>G5Y J4I</t>
  </si>
  <si>
    <t>848 Collins Extensions</t>
  </si>
  <si>
    <t>North Shellyside</t>
  </si>
  <si>
    <t>E0C L3I</t>
  </si>
  <si>
    <t>1105 Gutmann Ranch</t>
  </si>
  <si>
    <t>Turnerside</t>
  </si>
  <si>
    <t>F2L O7O</t>
  </si>
  <si>
    <t>91747 Swift Shore</t>
  </si>
  <si>
    <t>Cucburgh</t>
  </si>
  <si>
    <t>A1Y Y4W</t>
  </si>
  <si>
    <t>9068 Damon Valleys</t>
  </si>
  <si>
    <t>Lake Devorah</t>
  </si>
  <si>
    <t>G2G U8H</t>
  </si>
  <si>
    <t>56455 Flatley Junction</t>
  </si>
  <si>
    <t>West Lawerenceland</t>
  </si>
  <si>
    <t>V5G R5N</t>
  </si>
  <si>
    <t>098 Tremblay Row</t>
  </si>
  <si>
    <t>Alexanderview</t>
  </si>
  <si>
    <t>C1W B5Y</t>
  </si>
  <si>
    <t>75645 Cruz Springs</t>
  </si>
  <si>
    <t>Dagnytown</t>
  </si>
  <si>
    <t>W0T L6H</t>
  </si>
  <si>
    <t>065 Chance River</t>
  </si>
  <si>
    <t>Port Heidemouth</t>
  </si>
  <si>
    <t>I1Y F1V</t>
  </si>
  <si>
    <t>4886 MacGyver Heights</t>
  </si>
  <si>
    <t>West Russellberg</t>
  </si>
  <si>
    <t>Q1T Q2M</t>
  </si>
  <si>
    <t>64173 Hudson Haven</t>
  </si>
  <si>
    <t>New Jaredburgh</t>
  </si>
  <si>
    <t>U2E S8W</t>
  </si>
  <si>
    <t>1837 Kyle Heights</t>
  </si>
  <si>
    <t>Port Omer</t>
  </si>
  <si>
    <t>N5J B7K</t>
  </si>
  <si>
    <t>351 Jeanie Oval</t>
  </si>
  <si>
    <t>Lake Marilou</t>
  </si>
  <si>
    <t>M7M C4F</t>
  </si>
  <si>
    <t>3093 Aleida Walks</t>
  </si>
  <si>
    <t>Cruickshankland</t>
  </si>
  <si>
    <t>U5A N8F</t>
  </si>
  <si>
    <t>915 Madlyn Squares</t>
  </si>
  <si>
    <t>Thaddeustown</t>
  </si>
  <si>
    <t>Y8B G1W</t>
  </si>
  <si>
    <t>468 Dibbert Curve</t>
  </si>
  <si>
    <t>West Eugenie</t>
  </si>
  <si>
    <t>P5U B4F</t>
  </si>
  <si>
    <t>619 Morris Fords</t>
  </si>
  <si>
    <t>South Wayneland</t>
  </si>
  <si>
    <t>P4X X2B</t>
  </si>
  <si>
    <t>141 Lowell Fall</t>
  </si>
  <si>
    <t>Cummingsstad</t>
  </si>
  <si>
    <t>M0O R1G</t>
  </si>
  <si>
    <t>3103 Spinka Island</t>
  </si>
  <si>
    <t>North Geneport</t>
  </si>
  <si>
    <t>I6F G0S</t>
  </si>
  <si>
    <t>61202 Trinidad Underpass</t>
  </si>
  <si>
    <t>Rosenbaumstad</t>
  </si>
  <si>
    <t>F3A O7M</t>
  </si>
  <si>
    <t>247 Boyle Expressway</t>
  </si>
  <si>
    <t>South Merriestad</t>
  </si>
  <si>
    <t>U2M O5V</t>
  </si>
  <si>
    <t>3768 Schmidt Route</t>
  </si>
  <si>
    <t>Elifurt</t>
  </si>
  <si>
    <t>I8K X6Z</t>
  </si>
  <si>
    <t>54743 Reinger Corner</t>
  </si>
  <si>
    <t>West Yuette</t>
  </si>
  <si>
    <t>G8M S8C</t>
  </si>
  <si>
    <t>455 Runolfsdottir Drives</t>
  </si>
  <si>
    <t>West Genevie</t>
  </si>
  <si>
    <t>W5K V2U</t>
  </si>
  <si>
    <t>6726 Ernser Extension</t>
  </si>
  <si>
    <t>Koelpinfurt</t>
  </si>
  <si>
    <t>X2Y V0G</t>
  </si>
  <si>
    <t>851 Ernest Hollow</t>
  </si>
  <si>
    <t>Bernieton</t>
  </si>
  <si>
    <t>K1P B6S</t>
  </si>
  <si>
    <t>699 Lon Mountains</t>
  </si>
  <si>
    <t>Duncanberg</t>
  </si>
  <si>
    <t>V3T L1R</t>
  </si>
  <si>
    <t>743 Theodore Ways</t>
  </si>
  <si>
    <t>Lake Marcos</t>
  </si>
  <si>
    <t>J7R C7H</t>
  </si>
  <si>
    <t>107 Hermiston Stream</t>
  </si>
  <si>
    <t>South Ricardoside</t>
  </si>
  <si>
    <t>I4N P4O</t>
  </si>
  <si>
    <t>581 Thiel Union</t>
  </si>
  <si>
    <t>New Maryalice</t>
  </si>
  <si>
    <t>B4W N6G</t>
  </si>
  <si>
    <t>19774 Halvorson Trail</t>
  </si>
  <si>
    <t>Smithambury</t>
  </si>
  <si>
    <t>R5Q O7H</t>
  </si>
  <si>
    <t>0512 Toy Junction</t>
  </si>
  <si>
    <t>Caseyton</t>
  </si>
  <si>
    <t>J6E D4V</t>
  </si>
  <si>
    <t>984 Wehner Mountains</t>
  </si>
  <si>
    <t>Deangeloton</t>
  </si>
  <si>
    <t>B0T W8E</t>
  </si>
  <si>
    <t>2524 Isidro Highway</t>
  </si>
  <si>
    <t>Omarville</t>
  </si>
  <si>
    <t>R4E C2W</t>
  </si>
  <si>
    <t>415 Jerrod Forest</t>
  </si>
  <si>
    <t>Lake Emmie</t>
  </si>
  <si>
    <t>G8U N0J</t>
  </si>
  <si>
    <t>7151 Buford Isle</t>
  </si>
  <si>
    <t>South Leonardoshire</t>
  </si>
  <si>
    <t>G1O A2M</t>
  </si>
  <si>
    <t>21394 Phoebe Shores</t>
  </si>
  <si>
    <t>Effertzmouth</t>
  </si>
  <si>
    <t>F6P B7J</t>
  </si>
  <si>
    <t>86008 Pauline Road</t>
  </si>
  <si>
    <t>Lake Breanna</t>
  </si>
  <si>
    <t>W5D C7O</t>
  </si>
  <si>
    <t>794 Sherwood Locks</t>
  </si>
  <si>
    <t>South Reynaldoside</t>
  </si>
  <si>
    <t>H3V X7C</t>
  </si>
  <si>
    <t>3177 Ezekiel Orchard</t>
  </si>
  <si>
    <t>East Bertramside</t>
  </si>
  <si>
    <t>L1U P0D</t>
  </si>
  <si>
    <t>3455 Donte Causeway</t>
  </si>
  <si>
    <t>Leotown</t>
  </si>
  <si>
    <t>U5Y K5C</t>
  </si>
  <si>
    <t>04307 Boyd Squares</t>
  </si>
  <si>
    <t>Maoberg</t>
  </si>
  <si>
    <t>M6D A3N</t>
  </si>
  <si>
    <t>8901 Waters Club</t>
  </si>
  <si>
    <t>New Karima</t>
  </si>
  <si>
    <t>N1V H8W</t>
  </si>
  <si>
    <t>22391 Earnest Ports</t>
  </si>
  <si>
    <t>Port Hiltonville</t>
  </si>
  <si>
    <t>G6C D2Z</t>
  </si>
  <si>
    <t>62339 Swaniawski Landing</t>
  </si>
  <si>
    <t>South Francisco</t>
  </si>
  <si>
    <t>V7W A1Y</t>
  </si>
  <si>
    <t>099 Wally Vista</t>
  </si>
  <si>
    <t>Lockmanport</t>
  </si>
  <si>
    <t>L8F V2U</t>
  </si>
  <si>
    <t>57123 Loriann Well</t>
  </si>
  <si>
    <t>Port Rosannabury</t>
  </si>
  <si>
    <t>E4T T6Y</t>
  </si>
  <si>
    <t>68697 OKeefe Forge</t>
  </si>
  <si>
    <t>Hoegerville</t>
  </si>
  <si>
    <t>Q6D S8Y</t>
  </si>
  <si>
    <t>5167 Melodie Crescent</t>
  </si>
  <si>
    <t>Langoshton</t>
  </si>
  <si>
    <t>X6Y C1Q</t>
  </si>
  <si>
    <t>1347 Bridget Drives</t>
  </si>
  <si>
    <t>Lake Carol</t>
  </si>
  <si>
    <t>T5K Q5B</t>
  </si>
  <si>
    <t>19930 Botsford Hollow</t>
  </si>
  <si>
    <t>Cummingsfort</t>
  </si>
  <si>
    <t>U5A Z1Z</t>
  </si>
  <si>
    <t>02700 Sydney Overpass</t>
  </si>
  <si>
    <t>Lake Gastonview</t>
  </si>
  <si>
    <t>B0D K3S</t>
  </si>
  <si>
    <t>177 Marvin Points</t>
  </si>
  <si>
    <t>Swaniawskiberg</t>
  </si>
  <si>
    <t>L3M R5F</t>
  </si>
  <si>
    <t>480 Tanner Island</t>
  </si>
  <si>
    <t>Avisport</t>
  </si>
  <si>
    <t>G3Z J2W</t>
  </si>
  <si>
    <t>477 Schulist Stream</t>
  </si>
  <si>
    <t>Port Mayra</t>
  </si>
  <si>
    <t>I3M L3M</t>
  </si>
  <si>
    <t>255 Sipes Ways</t>
  </si>
  <si>
    <t>North Lucienne</t>
  </si>
  <si>
    <t>X6Z G5F</t>
  </si>
  <si>
    <t>57467 Kub Knolls</t>
  </si>
  <si>
    <t>Elvisfort</t>
  </si>
  <si>
    <t>U1T U3D</t>
  </si>
  <si>
    <t>857 Lexie Mountain</t>
  </si>
  <si>
    <t>Annamaemouth</t>
  </si>
  <si>
    <t>R3M I7U</t>
  </si>
  <si>
    <t>17990 Larson Heights</t>
  </si>
  <si>
    <t>North Kyleport</t>
  </si>
  <si>
    <t>B4B Q7Q</t>
  </si>
  <si>
    <t>6158 Runolfsson Rapid</t>
  </si>
  <si>
    <t>Port Lorean</t>
  </si>
  <si>
    <t>Q5S I6X</t>
  </si>
  <si>
    <t>102 Lorriane Islands</t>
  </si>
  <si>
    <t>New Eloymouth</t>
  </si>
  <si>
    <t>P5A B6U</t>
  </si>
  <si>
    <t>261 Pinkie Junctions</t>
  </si>
  <si>
    <t>Tillmanhaven</t>
  </si>
  <si>
    <t>L3T T7F</t>
  </si>
  <si>
    <t>849 Reuben Prairie</t>
  </si>
  <si>
    <t>East Seanport</t>
  </si>
  <si>
    <t>Q5L L2P</t>
  </si>
  <si>
    <t>031 Crona Route</t>
  </si>
  <si>
    <t>Littlebury</t>
  </si>
  <si>
    <t>N7C L8R</t>
  </si>
  <si>
    <t>47637 Pat Stream</t>
  </si>
  <si>
    <t>Dickinsonborough</t>
  </si>
  <si>
    <t>R8V N2F</t>
  </si>
  <si>
    <t>578 Borer Village</t>
  </si>
  <si>
    <t>Balistreriport</t>
  </si>
  <si>
    <t>Z6J O0W</t>
  </si>
  <si>
    <t>853 Eugenio Trail</t>
  </si>
  <si>
    <t>Carylonside</t>
  </si>
  <si>
    <t>M3G N1L</t>
  </si>
  <si>
    <t>7313 Jones Way</t>
  </si>
  <si>
    <t>Padbergview</t>
  </si>
  <si>
    <t>G7G E2L</t>
  </si>
  <si>
    <t>63893 Ziemann Crest</t>
  </si>
  <si>
    <t>Emmanuelland</t>
  </si>
  <si>
    <t>H2U Q0C</t>
  </si>
  <si>
    <t>634 Ullrich Route</t>
  </si>
  <si>
    <t>Wendishire</t>
  </si>
  <si>
    <t>N0C C2K</t>
  </si>
  <si>
    <t>227 Kunze Vista</t>
  </si>
  <si>
    <t>Pfannerstillfort</t>
  </si>
  <si>
    <t>G6T K6T</t>
  </si>
  <si>
    <t>89725 Nelson Trail</t>
  </si>
  <si>
    <t>West Brainberg</t>
  </si>
  <si>
    <t>I3H N5Y</t>
  </si>
  <si>
    <t>245 Mollie Roads</t>
  </si>
  <si>
    <t>Predovicburgh</t>
  </si>
  <si>
    <t>B7H X4G</t>
  </si>
  <si>
    <t>1253 Christian Pines</t>
  </si>
  <si>
    <t>Todfort</t>
  </si>
  <si>
    <t>F4K K3U</t>
  </si>
  <si>
    <t>4735 Watsica Locks</t>
  </si>
  <si>
    <t>New Carlettaburgh</t>
  </si>
  <si>
    <t>F0X R6L</t>
  </si>
  <si>
    <t>619 Tillman Spurs</t>
  </si>
  <si>
    <t>Reillyton</t>
  </si>
  <si>
    <t>W4R Z0H</t>
  </si>
  <si>
    <t>6760 Weimann Creek</t>
  </si>
  <si>
    <t>East Angelyn</t>
  </si>
  <si>
    <t>I5C K4F</t>
  </si>
  <si>
    <t>16441 Price Tunnel</t>
  </si>
  <si>
    <t>New Lethaview</t>
  </si>
  <si>
    <t>X6J A8H</t>
  </si>
  <si>
    <t>438 Hyatt Shore</t>
  </si>
  <si>
    <t>Stantonport</t>
  </si>
  <si>
    <t>L2O I7O</t>
  </si>
  <si>
    <t>04511 Bartell Parkway</t>
  </si>
  <si>
    <t>Cassinchester</t>
  </si>
  <si>
    <t>N4K A3F</t>
  </si>
  <si>
    <t>2606 Mante Prairie</t>
  </si>
  <si>
    <t>North Cordellside</t>
  </si>
  <si>
    <t>Y5Q X1X</t>
  </si>
  <si>
    <t>41315 Greenholt Ferry</t>
  </si>
  <si>
    <t>West Merrill</t>
  </si>
  <si>
    <t>J3E R5Z</t>
  </si>
  <si>
    <t>84310 Schroeder Green</t>
  </si>
  <si>
    <t>West Tamara</t>
  </si>
  <si>
    <t>J3A K0E</t>
  </si>
  <si>
    <t>619 Schneider Street</t>
  </si>
  <si>
    <t>Jeffreyville</t>
  </si>
  <si>
    <t>P0F N7Z</t>
  </si>
  <si>
    <t>340 Xuan Curve</t>
  </si>
  <si>
    <t>Port Nicolaberg</t>
  </si>
  <si>
    <t>E6W C4U</t>
  </si>
  <si>
    <t>947 Jacobs Coves</t>
  </si>
  <si>
    <t>North Ashely</t>
  </si>
  <si>
    <t>T5X X0F</t>
  </si>
  <si>
    <t>3340 Barrows Mall</t>
  </si>
  <si>
    <t>Heikefurt</t>
  </si>
  <si>
    <t>K7B I1I</t>
  </si>
  <si>
    <t>0796 Rolfson Greens</t>
  </si>
  <si>
    <t>Bartonville</t>
  </si>
  <si>
    <t>J0Z A0K</t>
  </si>
  <si>
    <t>2490 Daryl Manors</t>
  </si>
  <si>
    <t>Harveyville</t>
  </si>
  <si>
    <t>T3G Q2W</t>
  </si>
  <si>
    <t>1361 George Key</t>
  </si>
  <si>
    <t>East Allysonville</t>
  </si>
  <si>
    <t>M2I C0O</t>
  </si>
  <si>
    <t>84865 Francisco Lane</t>
  </si>
  <si>
    <t>East Wiltonmouth</t>
  </si>
  <si>
    <t>T1J U2P</t>
  </si>
  <si>
    <t>219 Sawayn Square</t>
  </si>
  <si>
    <t>Wunschfurt</t>
  </si>
  <si>
    <t>Y4D D8Q</t>
  </si>
  <si>
    <t>72123 Koss Coves</t>
  </si>
  <si>
    <t>Hermantown</t>
  </si>
  <si>
    <t>W5W T6B</t>
  </si>
  <si>
    <t>37803 Damien Prairie</t>
  </si>
  <si>
    <t>Port Noahbury</t>
  </si>
  <si>
    <t>V0A G2J</t>
  </si>
  <si>
    <t>64344 Chas Islands</t>
  </si>
  <si>
    <t>East Donte</t>
  </si>
  <si>
    <t>J0A W5G</t>
  </si>
  <si>
    <t>8292 Abshire Skyway</t>
  </si>
  <si>
    <t>West Wardport</t>
  </si>
  <si>
    <t>B3Y R7K</t>
  </si>
  <si>
    <t>897 Janae Inlet</t>
  </si>
  <si>
    <t>Ruebenbury</t>
  </si>
  <si>
    <t>D8K O6M</t>
  </si>
  <si>
    <t>614 Quincy Coves</t>
  </si>
  <si>
    <t>Richburgh</t>
  </si>
  <si>
    <t>P1Z S7P</t>
  </si>
  <si>
    <t>3661 Dare Points</t>
  </si>
  <si>
    <t>East Springfort</t>
  </si>
  <si>
    <t>H5J F0C</t>
  </si>
  <si>
    <t>7669 Howell Square</t>
  </si>
  <si>
    <t>West Georgeanna</t>
  </si>
  <si>
    <t>I7E Y1J</t>
  </si>
  <si>
    <t>272 Rice Rapid</t>
  </si>
  <si>
    <t>Roderickshire</t>
  </si>
  <si>
    <t>J1D U8F</t>
  </si>
  <si>
    <t>39517 Kassulke Mountains</t>
  </si>
  <si>
    <t>F0I E0Q</t>
  </si>
  <si>
    <t>33017 Jefferson Fall</t>
  </si>
  <si>
    <t>East Quentinborough</t>
  </si>
  <si>
    <t>J5W I6L</t>
  </si>
  <si>
    <t>3040 Maria Extensions</t>
  </si>
  <si>
    <t>Monroechester</t>
  </si>
  <si>
    <t>O7U C4Z</t>
  </si>
  <si>
    <t>9051 Tempie Roads</t>
  </si>
  <si>
    <t>Kuhnview</t>
  </si>
  <si>
    <t>W1A S1P</t>
  </si>
  <si>
    <t>13936 My Mills</t>
  </si>
  <si>
    <t>Yevetteshire</t>
  </si>
  <si>
    <t>D8D P0F</t>
  </si>
  <si>
    <t>616 Olin Harbor</t>
  </si>
  <si>
    <t>North Adelle</t>
  </si>
  <si>
    <t>A0Y K4E</t>
  </si>
  <si>
    <t>15728 Sherie Road</t>
  </si>
  <si>
    <t>Port Particiaview</t>
  </si>
  <si>
    <t>T0G R6T</t>
  </si>
  <si>
    <t>507 Tammy Village</t>
  </si>
  <si>
    <t>Braunside</t>
  </si>
  <si>
    <t>L8N G2C</t>
  </si>
  <si>
    <t>269 Osinski Drive</t>
  </si>
  <si>
    <t>New Dorian</t>
  </si>
  <si>
    <t>C0Z T8N</t>
  </si>
  <si>
    <t>259 Willms Shoals</t>
  </si>
  <si>
    <t>Lake Pablo</t>
  </si>
  <si>
    <t>X1I B1R</t>
  </si>
  <si>
    <t>40471 Welch Forge</t>
  </si>
  <si>
    <t>South Lillian</t>
  </si>
  <si>
    <t>V3H W7W</t>
  </si>
  <si>
    <t>73307 Moen Station</t>
  </si>
  <si>
    <t>West Candanceland</t>
  </si>
  <si>
    <t>F6X Y3G</t>
  </si>
  <si>
    <t>8003 Altha Burg</t>
  </si>
  <si>
    <t>East Edward</t>
  </si>
  <si>
    <t>T8Y I0C</t>
  </si>
  <si>
    <t>7963 Reinger Extensions</t>
  </si>
  <si>
    <t>Hahnview</t>
  </si>
  <si>
    <t>G8G U2P</t>
  </si>
  <si>
    <t>666 Langosh Walks</t>
  </si>
  <si>
    <t>Willardbury</t>
  </si>
  <si>
    <t>I7N M4F</t>
  </si>
  <si>
    <t>2024 Tyree Trail</t>
  </si>
  <si>
    <t>Franciscoborough</t>
  </si>
  <si>
    <t>G4J M1I</t>
  </si>
  <si>
    <t>805 Huel Pine</t>
  </si>
  <si>
    <t>North Louis</t>
  </si>
  <si>
    <t>K5H J0T</t>
  </si>
  <si>
    <t>4240 Schiller Stravenue</t>
  </si>
  <si>
    <t>Camerontown</t>
  </si>
  <si>
    <t>N1D K8Z</t>
  </si>
  <si>
    <t>81088 Chuck Courts</t>
  </si>
  <si>
    <t>West Carlotta</t>
  </si>
  <si>
    <t>E6K M1N</t>
  </si>
  <si>
    <t>243 Lubowitz Highway</t>
  </si>
  <si>
    <t>Lake Darin</t>
  </si>
  <si>
    <t>L5C L3Y</t>
  </si>
  <si>
    <t>733 Anissa Parks</t>
  </si>
  <si>
    <t>West Garry</t>
  </si>
  <si>
    <t>B0B C3W</t>
  </si>
  <si>
    <t>269 Swift Mill</t>
  </si>
  <si>
    <t>Olindaburgh</t>
  </si>
  <si>
    <t>E7R A4V</t>
  </si>
  <si>
    <t>29057 Champlin Park</t>
  </si>
  <si>
    <t>South Carlyn</t>
  </si>
  <si>
    <t>X1R K4A</t>
  </si>
  <si>
    <t>480 Earnest Tunnel</t>
  </si>
  <si>
    <t>Koeppfort</t>
  </si>
  <si>
    <t>S3I D0K</t>
  </si>
  <si>
    <t>22225 Teddy Views</t>
  </si>
  <si>
    <t>East Dorthy</t>
  </si>
  <si>
    <t>E0X X7D</t>
  </si>
  <si>
    <t>95554 Boehm Forges</t>
  </si>
  <si>
    <t>Bertberg</t>
  </si>
  <si>
    <t>K0U P2X</t>
  </si>
  <si>
    <t>2423 Volkman Fall</t>
  </si>
  <si>
    <t>Priceland</t>
  </si>
  <si>
    <t>V4H C5W</t>
  </si>
  <si>
    <t>656 Marquardt Mall</t>
  </si>
  <si>
    <t>Lawrencefort</t>
  </si>
  <si>
    <t>U6B B2X</t>
  </si>
  <si>
    <t>968 Augustine Falls</t>
  </si>
  <si>
    <t>Abernathyport</t>
  </si>
  <si>
    <t>I7J I4L</t>
  </si>
  <si>
    <t>44210 Donnelly Circles</t>
  </si>
  <si>
    <t>Sipesside</t>
  </si>
  <si>
    <t>U3K S2M</t>
  </si>
  <si>
    <t>4134 Kub Road</t>
  </si>
  <si>
    <t>Langbury</t>
  </si>
  <si>
    <t>L5B O6D</t>
  </si>
  <si>
    <t>64718 Mose Run</t>
  </si>
  <si>
    <t>South Markuschester</t>
  </si>
  <si>
    <t>S3I B4Q</t>
  </si>
  <si>
    <t>736 Block Ridges</t>
  </si>
  <si>
    <t>Douglasside</t>
  </si>
  <si>
    <t>L5D V2V</t>
  </si>
  <si>
    <t>5315 Kulas Bridge</t>
  </si>
  <si>
    <t>North Tyron</t>
  </si>
  <si>
    <t>J0V Q8V</t>
  </si>
  <si>
    <t>13941 Smith Throughway</t>
  </si>
  <si>
    <t>Port Luba</t>
  </si>
  <si>
    <t>E5W G7M</t>
  </si>
  <si>
    <t>609 Yevette Ford</t>
  </si>
  <si>
    <t>North Santiagohaven</t>
  </si>
  <si>
    <t>N1L Z5J</t>
  </si>
  <si>
    <t>5240 Lueilwitz Via</t>
  </si>
  <si>
    <t>East Ira</t>
  </si>
  <si>
    <t>P5B M6P</t>
  </si>
  <si>
    <t>7939 Raymond Village</t>
  </si>
  <si>
    <t>Braunstad</t>
  </si>
  <si>
    <t>I8M M1Y</t>
  </si>
  <si>
    <t>921 Benedict Fall</t>
  </si>
  <si>
    <t>West Luke</t>
  </si>
  <si>
    <t>S2Z V7U</t>
  </si>
  <si>
    <t>13966 Carman Junction</t>
  </si>
  <si>
    <t>North Jeffry</t>
  </si>
  <si>
    <t>X4V T7E</t>
  </si>
  <si>
    <t>4274 Mike Port</t>
  </si>
  <si>
    <t>South Stephaniafort</t>
  </si>
  <si>
    <t>V5R Z0R</t>
  </si>
  <si>
    <t>491 Ardelia Causeway</t>
  </si>
  <si>
    <t>West Cecil</t>
  </si>
  <si>
    <t>K4L P2K</t>
  </si>
  <si>
    <t>8662 Gottlieb Orchard</t>
  </si>
  <si>
    <t>North Latanyahaven</t>
  </si>
  <si>
    <t>J6K Q4W</t>
  </si>
  <si>
    <t>21737 Karina Lodge</t>
  </si>
  <si>
    <t>East Barihaven</t>
  </si>
  <si>
    <t>O5W Q4I</t>
  </si>
  <si>
    <t>63663 Nikolaus Radial</t>
  </si>
  <si>
    <t>New Christopher</t>
  </si>
  <si>
    <t>X8D I1S</t>
  </si>
  <si>
    <t>5373 Tyrell Groves</t>
  </si>
  <si>
    <t>Pamside</t>
  </si>
  <si>
    <t>U7T I0W</t>
  </si>
  <si>
    <t>02826 Kshlerin Mountains</t>
  </si>
  <si>
    <t>South Ling</t>
  </si>
  <si>
    <t>Y6K D4V</t>
  </si>
  <si>
    <t>932 Enrique Lake</t>
  </si>
  <si>
    <t>Gleasonland</t>
  </si>
  <si>
    <t>M2C P8U</t>
  </si>
  <si>
    <t>03236 Hintz Tunnel</t>
  </si>
  <si>
    <t>Lake Consuelashire</t>
  </si>
  <si>
    <t>X8Z P6Q</t>
  </si>
  <si>
    <t>629 Osinski Stream</t>
  </si>
  <si>
    <t>Port Joaquinaton</t>
  </si>
  <si>
    <t>A1R K3N</t>
  </si>
  <si>
    <t>41655 Nikolaus Summit</t>
  </si>
  <si>
    <t>Danutaberg</t>
  </si>
  <si>
    <t>D8B H2G</t>
  </si>
  <si>
    <t>771 Kshlerin Stravenue</t>
  </si>
  <si>
    <t>South Ivory</t>
  </si>
  <si>
    <t>P2R Q7L</t>
  </si>
  <si>
    <t>26591 Jackelyn Circle</t>
  </si>
  <si>
    <t>West Mylesfort</t>
  </si>
  <si>
    <t>O2L L6T</t>
  </si>
  <si>
    <t>87895 Harber Street</t>
  </si>
  <si>
    <t>North Codyland</t>
  </si>
  <si>
    <t>T8C Y7O</t>
  </si>
  <si>
    <t>477 Pacocha Plains</t>
  </si>
  <si>
    <t>Collinsberg</t>
  </si>
  <si>
    <t>E4M N2C</t>
  </si>
  <si>
    <t>11662 Reichel Skyway</t>
  </si>
  <si>
    <t>Lake Ricki</t>
  </si>
  <si>
    <t>J3E X3E</t>
  </si>
  <si>
    <t>208 Weimann Drive</t>
  </si>
  <si>
    <t>West Luisefort</t>
  </si>
  <si>
    <t>E0M O8R</t>
  </si>
  <si>
    <t>303 Hettinger Mountains</t>
  </si>
  <si>
    <t>Hansenhaven</t>
  </si>
  <si>
    <t>O8W T2W</t>
  </si>
  <si>
    <t>8936 Julio Ville</t>
  </si>
  <si>
    <t>Marlenaville</t>
  </si>
  <si>
    <t>R7A Q0S</t>
  </si>
  <si>
    <t>3464 Melisa Oval</t>
  </si>
  <si>
    <t>North Lavinia</t>
  </si>
  <si>
    <t>V4K S6N</t>
  </si>
  <si>
    <t>569 Effertz Knolls</t>
  </si>
  <si>
    <t>Missmouth</t>
  </si>
  <si>
    <t>T6B V4H</t>
  </si>
  <si>
    <t>54437 Leo Knolls</t>
  </si>
  <si>
    <t>Brekkeberg</t>
  </si>
  <si>
    <t>T6W M1C</t>
  </si>
  <si>
    <t>950 Maggio Falls</t>
  </si>
  <si>
    <t>Port Alton</t>
  </si>
  <si>
    <t>V3G I2N</t>
  </si>
  <si>
    <t>233 Kirby Fords</t>
  </si>
  <si>
    <t>Daveborough</t>
  </si>
  <si>
    <t>X7O Z6B</t>
  </si>
  <si>
    <t>43655 Damion Plaza</t>
  </si>
  <si>
    <t>East Korey</t>
  </si>
  <si>
    <t>U5O Y7S</t>
  </si>
  <si>
    <t>96828 Janene Place</t>
  </si>
  <si>
    <t>Hillsmouth</t>
  </si>
  <si>
    <t>V8R Z2I</t>
  </si>
  <si>
    <t>14711 Lemke Bridge</t>
  </si>
  <si>
    <t>Krisville</t>
  </si>
  <si>
    <t>C7G U8O</t>
  </si>
  <si>
    <t>0013 Hank Circles</t>
  </si>
  <si>
    <t>Moenhaven</t>
  </si>
  <si>
    <t>M8P P6J</t>
  </si>
  <si>
    <t>996 Aracelis Squares</t>
  </si>
  <si>
    <t>Lake Ed</t>
  </si>
  <si>
    <t>J4C P1A</t>
  </si>
  <si>
    <t>45868 Block Landing</t>
  </si>
  <si>
    <t>South Carinabury</t>
  </si>
  <si>
    <t>O8I B3E</t>
  </si>
  <si>
    <t>473 Gislason Pike</t>
  </si>
  <si>
    <t>Port Jimmyland</t>
  </si>
  <si>
    <t>U6N Y3R</t>
  </si>
  <si>
    <t>6795 Saundra Islands</t>
  </si>
  <si>
    <t>Lake Ayana</t>
  </si>
  <si>
    <t>W1R K2C</t>
  </si>
  <si>
    <t>831 Kunde Mission</t>
  </si>
  <si>
    <t>Gorczanyhaven</t>
  </si>
  <si>
    <t>O3Q M1I</t>
  </si>
  <si>
    <t>390 Armstrong Club</t>
  </si>
  <si>
    <t>Florenciobury</t>
  </si>
  <si>
    <t>H8V L3B</t>
  </si>
  <si>
    <t>1806 Ryan Bridge</t>
  </si>
  <si>
    <t>South Ted</t>
  </si>
  <si>
    <t>D4V X8Y</t>
  </si>
  <si>
    <t>5592 Gerri Isle</t>
  </si>
  <si>
    <t>Bergnaummouth</t>
  </si>
  <si>
    <t>F3P P8X</t>
  </si>
  <si>
    <t>0420 Kozey Fort</t>
  </si>
  <si>
    <t>New Laurynbury</t>
  </si>
  <si>
    <t>S3I H5L</t>
  </si>
  <si>
    <t>458 Koelpin Station</t>
  </si>
  <si>
    <t>Waelchichester</t>
  </si>
  <si>
    <t>M2E X6D</t>
  </si>
  <si>
    <t>959 Ashley Circle</t>
  </si>
  <si>
    <t>North Eden</t>
  </si>
  <si>
    <t>A2P K4Z</t>
  </si>
  <si>
    <t>84207 Kilback Ways</t>
  </si>
  <si>
    <t>North Brigida</t>
  </si>
  <si>
    <t>U3F Q1A</t>
  </si>
  <si>
    <t>236 Adrian Light</t>
  </si>
  <si>
    <t>North Sparklehaven</t>
  </si>
  <si>
    <t>N7R R2W</t>
  </si>
  <si>
    <t>7574 Pearl Terrace</t>
  </si>
  <si>
    <t>New Garfieldhaven</t>
  </si>
  <si>
    <t>M0L R7Y</t>
  </si>
  <si>
    <t>3952 Carlie Mission</t>
  </si>
  <si>
    <t>North Lizzieside</t>
  </si>
  <si>
    <t>F6W V7F</t>
  </si>
  <si>
    <t>2911 Becker Forge</t>
  </si>
  <si>
    <t>New Jeneehaven</t>
  </si>
  <si>
    <t>C8V P2J</t>
  </si>
  <si>
    <t>0363 Hana Land</t>
  </si>
  <si>
    <t>South Ruebenstad</t>
  </si>
  <si>
    <t>L6V S2A</t>
  </si>
  <si>
    <t>54973 Pfeffer Glen</t>
  </si>
  <si>
    <t>Eldashire</t>
  </si>
  <si>
    <t>Y4X B0R</t>
  </si>
  <si>
    <t>921 Williamson Heights</t>
  </si>
  <si>
    <t>East Karimamouth</t>
  </si>
  <si>
    <t>M4N I3Y</t>
  </si>
  <si>
    <t>05101 Felisha Plaza</t>
  </si>
  <si>
    <t>North Earlbury</t>
  </si>
  <si>
    <t>E5A T1P</t>
  </si>
  <si>
    <t>96693 Jeff Manors</t>
  </si>
  <si>
    <t>Lake Elodiashire</t>
  </si>
  <si>
    <t>X0L W7D</t>
  </si>
  <si>
    <t>005 Cortez Camp</t>
  </si>
  <si>
    <t>Lake Gilberteside</t>
  </si>
  <si>
    <t>K4Q Z7U</t>
  </si>
  <si>
    <t>8437 McGlynn Passage</t>
  </si>
  <si>
    <t>Fairychester</t>
  </si>
  <si>
    <t>J2E K8P</t>
  </si>
  <si>
    <t>06700 Stanton Walks</t>
  </si>
  <si>
    <t>Port Chettown</t>
  </si>
  <si>
    <t>U7K L7W</t>
  </si>
  <si>
    <t>323 Cole Forges</t>
  </si>
  <si>
    <t>Robertostad</t>
  </si>
  <si>
    <t>V5D D0F</t>
  </si>
  <si>
    <t>27677 OReilly Forks</t>
  </si>
  <si>
    <t>Wintheiserchester</t>
  </si>
  <si>
    <t>K7C Z6H</t>
  </si>
  <si>
    <t>671 Wendi Point</t>
  </si>
  <si>
    <t>Stiedemannfurt</t>
  </si>
  <si>
    <t>D7T J3D</t>
  </si>
  <si>
    <t>57650 Dietrich Locks</t>
  </si>
  <si>
    <t>Port Rockyborough</t>
  </si>
  <si>
    <t>A7K D1S</t>
  </si>
  <si>
    <t>197 Luettgen Turnpike</t>
  </si>
  <si>
    <t>Isrealmouth</t>
  </si>
  <si>
    <t>E0Z I6V</t>
  </si>
  <si>
    <t>961 Corey Pass</t>
  </si>
  <si>
    <t>OKonland</t>
  </si>
  <si>
    <t>V6X H8Q</t>
  </si>
  <si>
    <t>62983 Rob Crescent</t>
  </si>
  <si>
    <t>West Sebastian</t>
  </si>
  <si>
    <t>W4G X3Q</t>
  </si>
  <si>
    <t>1023 Lowe Flats</t>
  </si>
  <si>
    <t>Boyermouth</t>
  </si>
  <si>
    <t>F7A B6I</t>
  </si>
  <si>
    <t>379 McGlynn Falls</t>
  </si>
  <si>
    <t>Volkmanchester</t>
  </si>
  <si>
    <t>B1N E5T</t>
  </si>
  <si>
    <t>2810 Erasmo Drive</t>
  </si>
  <si>
    <t>Hicklemouth</t>
  </si>
  <si>
    <t>K2N C6H</t>
  </si>
  <si>
    <t>1594 OConner Island</t>
  </si>
  <si>
    <t>M2B K8K</t>
  </si>
  <si>
    <t>17591 Bell Village</t>
  </si>
  <si>
    <t>East Erwinfurt</t>
  </si>
  <si>
    <t>F0D S6Q</t>
  </si>
  <si>
    <t>27020 Wally Parkway</t>
  </si>
  <si>
    <t>Lebsackton</t>
  </si>
  <si>
    <t>H2K X8W</t>
  </si>
  <si>
    <t>755 Emmitt Station</t>
  </si>
  <si>
    <t>North Ivette</t>
  </si>
  <si>
    <t>Z5N K7E</t>
  </si>
  <si>
    <t>66509 Bryon Cliffs</t>
  </si>
  <si>
    <t>Port Bob</t>
  </si>
  <si>
    <t>D2L F1Y</t>
  </si>
  <si>
    <t>68174 Gusikowski Lights</t>
  </si>
  <si>
    <t>Lake Morgan</t>
  </si>
  <si>
    <t>Q1Q M4Q</t>
  </si>
  <si>
    <t>32421 Victorina Ridges</t>
  </si>
  <si>
    <t>Louiston</t>
  </si>
  <si>
    <t>J5F C6Y</t>
  </si>
  <si>
    <t>3905 Conn Mall</t>
  </si>
  <si>
    <t>Indiaberg</t>
  </si>
  <si>
    <t>P4Y H0I</t>
  </si>
  <si>
    <t>4628 Britta Ways</t>
  </si>
  <si>
    <t>Kirlinside</t>
  </si>
  <si>
    <t>O3S M1G</t>
  </si>
  <si>
    <t>24758 Kiehn Valleys</t>
  </si>
  <si>
    <t>OKonton</t>
  </si>
  <si>
    <t>U6F L5U</t>
  </si>
  <si>
    <t>82424 Viola Pine</t>
  </si>
  <si>
    <t>Port Danteport</t>
  </si>
  <si>
    <t>Q7U H4D</t>
  </si>
  <si>
    <t>4478 Price Plain</t>
  </si>
  <si>
    <t>Swaniawskifurt</t>
  </si>
  <si>
    <t>B3H N1G</t>
  </si>
  <si>
    <t>8741 Frida Falls</t>
  </si>
  <si>
    <t>Port Shalamouth</t>
  </si>
  <si>
    <t>P2Q F6L</t>
  </si>
  <si>
    <t>011 Davis Pass</t>
  </si>
  <si>
    <t>Endafurt</t>
  </si>
  <si>
    <t>W1I Y5P</t>
  </si>
  <si>
    <t>07984 Dione Shore</t>
  </si>
  <si>
    <t>West Reid</t>
  </si>
  <si>
    <t>E1X F4C</t>
  </si>
  <si>
    <t>650 Kozey Forges</t>
  </si>
  <si>
    <t>Jarrettfurt</t>
  </si>
  <si>
    <t>G7J H4A</t>
  </si>
  <si>
    <t>692 Sammie Field</t>
  </si>
  <si>
    <t>North Rosalee</t>
  </si>
  <si>
    <t>M6N C7M</t>
  </si>
  <si>
    <t>645 Tillman Square</t>
  </si>
  <si>
    <t>Hiramland</t>
  </si>
  <si>
    <t>O4H L5A</t>
  </si>
  <si>
    <t>1718 Belen Club</t>
  </si>
  <si>
    <t>Lekishamouth</t>
  </si>
  <si>
    <t>E3J N4W</t>
  </si>
  <si>
    <t>282 Friesen Expressway</t>
  </si>
  <si>
    <t>New Lorenzostad</t>
  </si>
  <si>
    <t>Y2X Q7S</t>
  </si>
  <si>
    <t>149 Maybelle Overpass</t>
  </si>
  <si>
    <t>West Tyson</t>
  </si>
  <si>
    <t>R6F G0C</t>
  </si>
  <si>
    <t>74486 Scott Plains</t>
  </si>
  <si>
    <t>Lake Mozelle</t>
  </si>
  <si>
    <t>M4I O2A</t>
  </si>
  <si>
    <t>704 DAmore Orchard</t>
  </si>
  <si>
    <t>Marksland</t>
  </si>
  <si>
    <t>R5B R1A</t>
  </si>
  <si>
    <t>5659 Larisa Summit</t>
  </si>
  <si>
    <t>Rossmouth</t>
  </si>
  <si>
    <t>U1R C6D</t>
  </si>
  <si>
    <t>1652 Antoine Causeway</t>
  </si>
  <si>
    <t>North Zack</t>
  </si>
  <si>
    <t>H0I J2M</t>
  </si>
  <si>
    <t>86569 OConner Springs</t>
  </si>
  <si>
    <t>West Darron</t>
  </si>
  <si>
    <t>Q3E B7C</t>
  </si>
  <si>
    <t>252 Yuk Ranch</t>
  </si>
  <si>
    <t>Ryanshire</t>
  </si>
  <si>
    <t>V1M G8V</t>
  </si>
  <si>
    <t>17907 Randy Place</t>
  </si>
  <si>
    <t>South Raymundo</t>
  </si>
  <si>
    <t>C2W O8H</t>
  </si>
  <si>
    <t>1589 Lubowitz Forks</t>
  </si>
  <si>
    <t>Rueckerville</t>
  </si>
  <si>
    <t>N0C J6J</t>
  </si>
  <si>
    <t>6600 Avery Path</t>
  </si>
  <si>
    <t>Myrticeborough</t>
  </si>
  <si>
    <t>T4N T6X</t>
  </si>
  <si>
    <t>1807 Migdalia Wall</t>
  </si>
  <si>
    <t>New Merleberg</t>
  </si>
  <si>
    <t>E7V C4A</t>
  </si>
  <si>
    <t>1182 Hugh Via</t>
  </si>
  <si>
    <t>Lake Lestermouth</t>
  </si>
  <si>
    <t>G4U O7B</t>
  </si>
  <si>
    <t>810 Nienow Points</t>
  </si>
  <si>
    <t>New Willia</t>
  </si>
  <si>
    <t>Q5L E8M</t>
  </si>
  <si>
    <t>45972 Feeney Villages</t>
  </si>
  <si>
    <t>Hongland</t>
  </si>
  <si>
    <t>J1F Z3P</t>
  </si>
  <si>
    <t>82532 Gutmann Prairie</t>
  </si>
  <si>
    <t>Josphinebury</t>
  </si>
  <si>
    <t>I5I N5N</t>
  </si>
  <si>
    <t>08067 Padberg Neck</t>
  </si>
  <si>
    <t>Michalton</t>
  </si>
  <si>
    <t>B7V P6W</t>
  </si>
  <si>
    <t>1609 Gottlieb Crest</t>
  </si>
  <si>
    <t>West Jerrod</t>
  </si>
  <si>
    <t>F6H A6Q</t>
  </si>
  <si>
    <t>7302 Beatrice Trafficway</t>
  </si>
  <si>
    <t>New Albertineport</t>
  </si>
  <si>
    <t>X4R Z0W</t>
  </si>
  <si>
    <t>725 Schamberger Rapids</t>
  </si>
  <si>
    <t>East Santiago</t>
  </si>
  <si>
    <t>U2X R4B</t>
  </si>
  <si>
    <t>992 Cartwright Green</t>
  </si>
  <si>
    <t>Murrayhaven</t>
  </si>
  <si>
    <t>I5D E8C</t>
  </si>
  <si>
    <t>9581 Myles Throughway</t>
  </si>
  <si>
    <t>Denesikfort</t>
  </si>
  <si>
    <t>E4N D6T</t>
  </si>
  <si>
    <t>273 Kristan Glen</t>
  </si>
  <si>
    <t>West Alfred</t>
  </si>
  <si>
    <t>A1K X1V</t>
  </si>
  <si>
    <t>168 Jacobs Forge</t>
  </si>
  <si>
    <t>Johnsonborough</t>
  </si>
  <si>
    <t>V8J C1Z</t>
  </si>
  <si>
    <t>29173 OConnell Vista</t>
  </si>
  <si>
    <t>Alaneview</t>
  </si>
  <si>
    <t>J5R A7O</t>
  </si>
  <si>
    <t>939 Little Drive</t>
  </si>
  <si>
    <t>Port Peg</t>
  </si>
  <si>
    <t>B6O M1C</t>
  </si>
  <si>
    <t>23187 Lanora Gateway</t>
  </si>
  <si>
    <t>Lake Yuki</t>
  </si>
  <si>
    <t>F7V Y4H</t>
  </si>
  <si>
    <t>91095 Hilde Flats</t>
  </si>
  <si>
    <t>Boscoborough</t>
  </si>
  <si>
    <t>S6F G2H</t>
  </si>
  <si>
    <t>750 Boyle Fall</t>
  </si>
  <si>
    <t>Lake Morris</t>
  </si>
  <si>
    <t>J6M N5G</t>
  </si>
  <si>
    <t>75967 Yen Valleys</t>
  </si>
  <si>
    <t>Loweville</t>
  </si>
  <si>
    <t>E8X D5U</t>
  </si>
  <si>
    <t>21790 Claudio Lane</t>
  </si>
  <si>
    <t>New Carmeloborough</t>
  </si>
  <si>
    <t>F3G D5X</t>
  </si>
  <si>
    <t>107 Stroman Drive</t>
  </si>
  <si>
    <t>Kemmerfort</t>
  </si>
  <si>
    <t>C2L U2X</t>
  </si>
  <si>
    <t>83442 Chance Villages</t>
  </si>
  <si>
    <t>Erasmoburgh</t>
  </si>
  <si>
    <t>N5Q T6L</t>
  </si>
  <si>
    <t>8807 Dario Plaza</t>
  </si>
  <si>
    <t>New Fredrickaberg</t>
  </si>
  <si>
    <t>S3M P6T</t>
  </si>
  <si>
    <t>70550 Stokes Neck</t>
  </si>
  <si>
    <t>Vitobury</t>
  </si>
  <si>
    <t>M5K E8Q</t>
  </si>
  <si>
    <t>99678 Guillermo Shoal</t>
  </si>
  <si>
    <t>West Mosesberg</t>
  </si>
  <si>
    <t>G8L T1R</t>
  </si>
  <si>
    <t>55798 Drew Prairie</t>
  </si>
  <si>
    <t>Kerlukeborough</t>
  </si>
  <si>
    <t>B6E U2S</t>
  </si>
  <si>
    <t>85890 Hettinger Forges</t>
  </si>
  <si>
    <t>Hsiuhaven</t>
  </si>
  <si>
    <t>J2N B0E</t>
  </si>
  <si>
    <t>6651 Junior Place</t>
  </si>
  <si>
    <t>Lake Randellborough</t>
  </si>
  <si>
    <t>Y8I E8W</t>
  </si>
  <si>
    <t>0409 Latesha Trail</t>
  </si>
  <si>
    <t>Jonasberg</t>
  </si>
  <si>
    <t>E2Z R0P</t>
  </si>
  <si>
    <t>619 Maricruz Burgs</t>
  </si>
  <si>
    <t>Port Monika</t>
  </si>
  <si>
    <t>T8B I4X</t>
  </si>
  <si>
    <t>35337 Jesica Heights</t>
  </si>
  <si>
    <t>North Wilburside</t>
  </si>
  <si>
    <t>G8E B5W</t>
  </si>
  <si>
    <t>07332 Jacobi Mountains</t>
  </si>
  <si>
    <t>New Eric</t>
  </si>
  <si>
    <t>I0J U1V</t>
  </si>
  <si>
    <t>46157 Parker Ford</t>
  </si>
  <si>
    <t>West Benedict</t>
  </si>
  <si>
    <t>A8S Q2A</t>
  </si>
  <si>
    <t>55225 Anthony Stravenue</t>
  </si>
  <si>
    <t>Port Carolton</t>
  </si>
  <si>
    <t>B3K E8J</t>
  </si>
  <si>
    <t>05831 Hilll Valleys</t>
  </si>
  <si>
    <t>West Lissaview</t>
  </si>
  <si>
    <t>Z0T Z6T</t>
  </si>
  <si>
    <t>124 Kaylene Lock</t>
  </si>
  <si>
    <t>New Mauricemouth</t>
  </si>
  <si>
    <t>U1H M5N</t>
  </si>
  <si>
    <t>5976 Stephen Club</t>
  </si>
  <si>
    <t>Danieltown</t>
  </si>
  <si>
    <t>U1U T2N</t>
  </si>
  <si>
    <t>14917 Romaguera Mission</t>
  </si>
  <si>
    <t>North Matt</t>
  </si>
  <si>
    <t>S7O J7I</t>
  </si>
  <si>
    <t>91058 Margarett Roads</t>
  </si>
  <si>
    <t>Port Everettmouth</t>
  </si>
  <si>
    <t>K0B F0G</t>
  </si>
  <si>
    <t>52481 Kertzmann Path</t>
  </si>
  <si>
    <t>Ortizborough</t>
  </si>
  <si>
    <t>J5V Y0H</t>
  </si>
  <si>
    <t>990 Huels Glens</t>
  </si>
  <si>
    <t>Port Alfonso</t>
  </si>
  <si>
    <t>C6M D2U</t>
  </si>
  <si>
    <t>1322 Parker Bypass</t>
  </si>
  <si>
    <t>Garrystad</t>
  </si>
  <si>
    <t>I2W G4I</t>
  </si>
  <si>
    <t>204 Georgine Estate</t>
  </si>
  <si>
    <t>West Thanhville</t>
  </si>
  <si>
    <t>O2F Z3E</t>
  </si>
  <si>
    <t>8865 Prince Brooks</t>
  </si>
  <si>
    <t>Lake Shirly</t>
  </si>
  <si>
    <t>Z7T A0N</t>
  </si>
  <si>
    <t>46766 Dustin Shoal</t>
  </si>
  <si>
    <t>Erdmanmouth</t>
  </si>
  <si>
    <t>V5I P8J</t>
  </si>
  <si>
    <t>41422 Hane Station</t>
  </si>
  <si>
    <t>North Jonmouth</t>
  </si>
  <si>
    <t>X2K S6J</t>
  </si>
  <si>
    <t>4117 Kacey Villages</t>
  </si>
  <si>
    <t>Lake Andymouth</t>
  </si>
  <si>
    <t>X0K N5G</t>
  </si>
  <si>
    <t>70956 Price Ferry</t>
  </si>
  <si>
    <t>South Garnet</t>
  </si>
  <si>
    <t>P1Z I8R</t>
  </si>
  <si>
    <t>80816 Brown Light</t>
  </si>
  <si>
    <t>Wolfffort</t>
  </si>
  <si>
    <t>B2F L6N</t>
  </si>
  <si>
    <t>3426 Torphy Mews</t>
  </si>
  <si>
    <t>Port Forest</t>
  </si>
  <si>
    <t>V8P V8Y</t>
  </si>
  <si>
    <t>453 Beer Meadows</t>
  </si>
  <si>
    <t>North Ethaport</t>
  </si>
  <si>
    <t>G6D L2M</t>
  </si>
  <si>
    <t>75480 Hilpert Forest</t>
  </si>
  <si>
    <t>New Mindi</t>
  </si>
  <si>
    <t>H5F I7X</t>
  </si>
  <si>
    <t>2654 Stoltenberg Haven</t>
  </si>
  <si>
    <t>East Glenntown</t>
  </si>
  <si>
    <t>H4R H0A</t>
  </si>
  <si>
    <t>491 Paucek Mount</t>
  </si>
  <si>
    <t>Emardton</t>
  </si>
  <si>
    <t>E0O L2V</t>
  </si>
  <si>
    <t>3567 Emard Crossing</t>
  </si>
  <si>
    <t>Conniemouth</t>
  </si>
  <si>
    <t>C8E Q4I</t>
  </si>
  <si>
    <t>174 Elvera Park</t>
  </si>
  <si>
    <t>Andersonstad</t>
  </si>
  <si>
    <t>S7O K4M</t>
  </si>
  <si>
    <t>99222 Adolph Brooks</t>
  </si>
  <si>
    <t>Auerton</t>
  </si>
  <si>
    <t>U4W O6B</t>
  </si>
  <si>
    <t>55410 Kris Orchard</t>
  </si>
  <si>
    <t>Vannachester</t>
  </si>
  <si>
    <t>A3C D4R</t>
  </si>
  <si>
    <t>822 Jesus Meadow</t>
  </si>
  <si>
    <t>Curtisburgh</t>
  </si>
  <si>
    <t>W3H C1T</t>
  </si>
  <si>
    <t>154 Lady Glens</t>
  </si>
  <si>
    <t>Mitziborough</t>
  </si>
  <si>
    <t>J3E I7C</t>
  </si>
  <si>
    <t>540 Jamila Mountain</t>
  </si>
  <si>
    <t>Jamilaport</t>
  </si>
  <si>
    <t>Z7F V0X</t>
  </si>
  <si>
    <t>834 Marlen Rapids</t>
  </si>
  <si>
    <t>East Malvinaport</t>
  </si>
  <si>
    <t>U6D V2H</t>
  </si>
  <si>
    <t>77453 Shaun Land</t>
  </si>
  <si>
    <t>North Martin</t>
  </si>
  <si>
    <t>V4A B5I</t>
  </si>
  <si>
    <t>97477 McClure Harbors</t>
  </si>
  <si>
    <t>Torpchester</t>
  </si>
  <si>
    <t>F4O O5N</t>
  </si>
  <si>
    <t>736 Anastacia Village</t>
  </si>
  <si>
    <t>North Claudiachester</t>
  </si>
  <si>
    <t>X0O X7W</t>
  </si>
  <si>
    <t>5492 Parker Summit</t>
  </si>
  <si>
    <t>Torptown</t>
  </si>
  <si>
    <t>E2Q I2G</t>
  </si>
  <si>
    <t>6466 Margaretta Hills</t>
  </si>
  <si>
    <t>Port Marcellustown</t>
  </si>
  <si>
    <t>E2F X8D</t>
  </si>
  <si>
    <t>07543 Eldon Loaf</t>
  </si>
  <si>
    <t>Turnerbury</t>
  </si>
  <si>
    <t>W1S W0G</t>
  </si>
  <si>
    <t>3342 Senger Crossing</t>
  </si>
  <si>
    <t>East Taiville</t>
  </si>
  <si>
    <t>L6G J1A</t>
  </si>
  <si>
    <t>6630 Daron Wells</t>
  </si>
  <si>
    <t>Greenstad</t>
  </si>
  <si>
    <t>F4I S0K</t>
  </si>
  <si>
    <t>3310 Pfannerstill Burgs</t>
  </si>
  <si>
    <t>East Aron</t>
  </si>
  <si>
    <t>R2E J0M</t>
  </si>
  <si>
    <t>2030 Todd Center</t>
  </si>
  <si>
    <t>Port Berniceland</t>
  </si>
  <si>
    <t>X5S T7J</t>
  </si>
  <si>
    <t>1265 Fahey Island</t>
  </si>
  <si>
    <t>Lake Ottomouth</t>
  </si>
  <si>
    <t>X4A L0Y</t>
  </si>
  <si>
    <t>884 Fritsch Rue</t>
  </si>
  <si>
    <t>Evangelinaside</t>
  </si>
  <si>
    <t>T3M V8R</t>
  </si>
  <si>
    <t>999 Kulas Underpass</t>
  </si>
  <si>
    <t>Kaceyshire</t>
  </si>
  <si>
    <t>C4T X2J</t>
  </si>
  <si>
    <t>3232 Kiersten Square</t>
  </si>
  <si>
    <t>Cummingsmouth</t>
  </si>
  <si>
    <t>O4Z A0C</t>
  </si>
  <si>
    <t>8176 Daina Ports</t>
  </si>
  <si>
    <t>South Johnsonhaven</t>
  </si>
  <si>
    <t>T2Z H5X</t>
  </si>
  <si>
    <t>9311 Osvaldo Flats</t>
  </si>
  <si>
    <t>North Zacheryhaven</t>
  </si>
  <si>
    <t>X3M C2C</t>
  </si>
  <si>
    <t>781 MacGyver Extension</t>
  </si>
  <si>
    <t>North Santaport</t>
  </si>
  <si>
    <t>A6O V0L</t>
  </si>
  <si>
    <t>300 Micah Circles</t>
  </si>
  <si>
    <t>Lake Hyacinthberg</t>
  </si>
  <si>
    <t>Z4W K0T</t>
  </si>
  <si>
    <t>339 Mervin Mill</t>
  </si>
  <si>
    <t>Amparomouth</t>
  </si>
  <si>
    <t>E6S Q7R</t>
  </si>
  <si>
    <t>8025 Torp Vista</t>
  </si>
  <si>
    <t>South Orenfort</t>
  </si>
  <si>
    <t>U7M W5P</t>
  </si>
  <si>
    <t>159 Eleanora Roads</t>
  </si>
  <si>
    <t>Port Lorraine</t>
  </si>
  <si>
    <t>O5S S1D</t>
  </si>
  <si>
    <t>865 Lebsack Parks</t>
  </si>
  <si>
    <t>Port Ernesto</t>
  </si>
  <si>
    <t>S2M H2U</t>
  </si>
  <si>
    <t>37863 Fallon Ranch</t>
  </si>
  <si>
    <t>Bobbishire</t>
  </si>
  <si>
    <t>Z5G F7A</t>
  </si>
  <si>
    <t>4692 Hettinger Drive</t>
  </si>
  <si>
    <t>Howechester</t>
  </si>
  <si>
    <t>J0P W6R</t>
  </si>
  <si>
    <t>154 Lebsack Prairie</t>
  </si>
  <si>
    <t>Teressaside</t>
  </si>
  <si>
    <t>L6V N2F</t>
  </si>
  <si>
    <t>0466 Junior Canyon</t>
  </si>
  <si>
    <t>North Lekishaside</t>
  </si>
  <si>
    <t>K6B F6N</t>
  </si>
  <si>
    <t>9202 Antoine Parks</t>
  </si>
  <si>
    <t>C4D W8O</t>
  </si>
  <si>
    <t>735 Darrell Shoals</t>
  </si>
  <si>
    <t>West Soraya</t>
  </si>
  <si>
    <t>C3Z W6R</t>
  </si>
  <si>
    <t>027 Goodwin Squares</t>
  </si>
  <si>
    <t>Port Ambermouth</t>
  </si>
  <si>
    <t>I7W V1G</t>
  </si>
  <si>
    <t>52018 Zulauf Avenue</t>
  </si>
  <si>
    <t>New Christianport</t>
  </si>
  <si>
    <t>G0K Q4I</t>
  </si>
  <si>
    <t>2585 Grace Shoals</t>
  </si>
  <si>
    <t>Margaritoberg</t>
  </si>
  <si>
    <t>Y8Y N8N</t>
  </si>
  <si>
    <t>576 Ching Freeway</t>
  </si>
  <si>
    <t>North Reaganland</t>
  </si>
  <si>
    <t>S1M H2O</t>
  </si>
  <si>
    <t>471 Corkery Brooks</t>
  </si>
  <si>
    <t>East Latoya</t>
  </si>
  <si>
    <t>E8Q P8D</t>
  </si>
  <si>
    <t>2573 Bill Manors</t>
  </si>
  <si>
    <t>Greenmouth</t>
  </si>
  <si>
    <t>P1Y W0T</t>
  </si>
  <si>
    <t>88164 Kreiger Creek</t>
  </si>
  <si>
    <t>DuBuquebury</t>
  </si>
  <si>
    <t>M1R F8T</t>
  </si>
  <si>
    <t>47774 Dickinson Flat</t>
  </si>
  <si>
    <t>South Cyrus</t>
  </si>
  <si>
    <t>N3C B5J</t>
  </si>
  <si>
    <t>707 Pouros Gateway</t>
  </si>
  <si>
    <t>Hirtheport</t>
  </si>
  <si>
    <t>C7P Z7R</t>
  </si>
  <si>
    <t>801 Kozey Run</t>
  </si>
  <si>
    <t>East Genarofort</t>
  </si>
  <si>
    <t>U8L S7Q</t>
  </si>
  <si>
    <t>926 Jordon Street</t>
  </si>
  <si>
    <t>Lake Robbihaven</t>
  </si>
  <si>
    <t>C3M B0B</t>
  </si>
  <si>
    <t>469 Aiko Bypass</t>
  </si>
  <si>
    <t>Kautzerhaven</t>
  </si>
  <si>
    <t>D6O W4H</t>
  </si>
  <si>
    <t>1130 Adriene Terrace</t>
  </si>
  <si>
    <t>South Jessika</t>
  </si>
  <si>
    <t>O2S Q3V</t>
  </si>
  <si>
    <t>89114 Schroeder Highway</t>
  </si>
  <si>
    <t>Lake Barton</t>
  </si>
  <si>
    <t>M0X I0E</t>
  </si>
  <si>
    <t>496 Labadie Avenue</t>
  </si>
  <si>
    <t>Rondaland</t>
  </si>
  <si>
    <t>M2U G6N</t>
  </si>
  <si>
    <t>192 Desire Mills</t>
  </si>
  <si>
    <t>West Haywood</t>
  </si>
  <si>
    <t>V4M S7Z</t>
  </si>
  <si>
    <t>599 Clay Ranch</t>
  </si>
  <si>
    <t>Purdymouth</t>
  </si>
  <si>
    <t>I1P P7V</t>
  </si>
  <si>
    <t>99374 Jacquetta Prairie</t>
  </si>
  <si>
    <t>Kulasport</t>
  </si>
  <si>
    <t>V6H N0J</t>
  </si>
  <si>
    <t>88870 Lorrie Expressway</t>
  </si>
  <si>
    <t>Port Audreyland</t>
  </si>
  <si>
    <t>Y6N W6M</t>
  </si>
  <si>
    <t>55642 Satterfield Branch</t>
  </si>
  <si>
    <t>South Wmport</t>
  </si>
  <si>
    <t>P8D A3X</t>
  </si>
  <si>
    <t>7845 Beier Extension</t>
  </si>
  <si>
    <t>Heidenreichview</t>
  </si>
  <si>
    <t>N6F X1C</t>
  </si>
  <si>
    <t>596 Goldner Road</t>
  </si>
  <si>
    <t>Jastborough</t>
  </si>
  <si>
    <t>H2W A0S</t>
  </si>
  <si>
    <t>211 Olevia Rue</t>
  </si>
  <si>
    <t>North Chelsie</t>
  </si>
  <si>
    <t>R1J Z6J</t>
  </si>
  <si>
    <t>47031 Schiller Trail</t>
  </si>
  <si>
    <t>North Bernard</t>
  </si>
  <si>
    <t>D4U A6S</t>
  </si>
  <si>
    <t>3574 Durgan Camp</t>
  </si>
  <si>
    <t>Nievesfurt</t>
  </si>
  <si>
    <t>P4E H6B</t>
  </si>
  <si>
    <t>07661 Zieme Dale</t>
  </si>
  <si>
    <t>Kleinmouth</t>
  </si>
  <si>
    <t>Z8B L3A</t>
  </si>
  <si>
    <t>7321 Barrows Spring</t>
  </si>
  <si>
    <t>West Thomasinaport</t>
  </si>
  <si>
    <t>R4P K5U</t>
  </si>
  <si>
    <t>133 Hackett Rapid</t>
  </si>
  <si>
    <t>Port Marg</t>
  </si>
  <si>
    <t>B4X P2C</t>
  </si>
  <si>
    <t>295 Marya Glen</t>
  </si>
  <si>
    <t>Minhview</t>
  </si>
  <si>
    <t>Y8X R3V</t>
  </si>
  <si>
    <t>98770 Lashawn Fork</t>
  </si>
  <si>
    <t>East Russberg</t>
  </si>
  <si>
    <t>F6F J0V</t>
  </si>
  <si>
    <t>705 Deon Alley</t>
  </si>
  <si>
    <t>East Madison</t>
  </si>
  <si>
    <t>G1L E5Y</t>
  </si>
  <si>
    <t>4982 Katelynn Center</t>
  </si>
  <si>
    <t>Erdmanton</t>
  </si>
  <si>
    <t>Y7R O2S</t>
  </si>
  <si>
    <t>7839 Langosh Club</t>
  </si>
  <si>
    <t>West Lajuanachester</t>
  </si>
  <si>
    <t>R6N R3B</t>
  </si>
  <si>
    <t>898 Lind Mountain</t>
  </si>
  <si>
    <t>Maximohaven</t>
  </si>
  <si>
    <t>H5U P7T</t>
  </si>
  <si>
    <t>51935 Sol Plains</t>
  </si>
  <si>
    <t>Schmittchester</t>
  </si>
  <si>
    <t>G7H H7I</t>
  </si>
  <si>
    <t>462 Elfreda Shore</t>
  </si>
  <si>
    <t>New Elissa</t>
  </si>
  <si>
    <t>N1H V3N</t>
  </si>
  <si>
    <t>52147 Theron Mall</t>
  </si>
  <si>
    <t>Mattiebury</t>
  </si>
  <si>
    <t>W1P K0P</t>
  </si>
  <si>
    <t>74646 Steuber Rapid</t>
  </si>
  <si>
    <t>Contessaside</t>
  </si>
  <si>
    <t>N8U J6Q</t>
  </si>
  <si>
    <t>14733 Valrie Ridge</t>
  </si>
  <si>
    <t>Joelchester</t>
  </si>
  <si>
    <t>G6Z I1K</t>
  </si>
  <si>
    <t>394 Barton Passage</t>
  </si>
  <si>
    <t>New Leslie</t>
  </si>
  <si>
    <t>H1E P3Z</t>
  </si>
  <si>
    <t>4840 Raynor Stream</t>
  </si>
  <si>
    <t>Bartellville</t>
  </si>
  <si>
    <t>S2N E7U</t>
  </si>
  <si>
    <t>75578 Monserrate Forges</t>
  </si>
  <si>
    <t>Lake Antonetta</t>
  </si>
  <si>
    <t>J4W C7F</t>
  </si>
  <si>
    <t>466 Johns Highway</t>
  </si>
  <si>
    <t>Port Elsieport</t>
  </si>
  <si>
    <t>X6H Q0G</t>
  </si>
  <si>
    <t>385 Sharron Rue</t>
  </si>
  <si>
    <t>North Belinda</t>
  </si>
  <si>
    <t>I0W O8H</t>
  </si>
  <si>
    <t>535 Baumbach Skyway</t>
  </si>
  <si>
    <t>Port Royalview</t>
  </si>
  <si>
    <t>B0I D2E</t>
  </si>
  <si>
    <t>3909 Douglas Mill</t>
  </si>
  <si>
    <t>New Yoshieburgh</t>
  </si>
  <si>
    <t>B3Q I8W</t>
  </si>
  <si>
    <t>797 Funk Trace</t>
  </si>
  <si>
    <t>Trompchester</t>
  </si>
  <si>
    <t>H4D R4T</t>
  </si>
  <si>
    <t>40018 Witting Courts</t>
  </si>
  <si>
    <t>Christinshire</t>
  </si>
  <si>
    <t>P5I Q7A</t>
  </si>
  <si>
    <t>90770 Hane Estates</t>
  </si>
  <si>
    <t>Wardtown</t>
  </si>
  <si>
    <t>N2F K2B</t>
  </si>
  <si>
    <t>83646 Witting Dale</t>
  </si>
  <si>
    <t>Roweland</t>
  </si>
  <si>
    <t>U8M N4N</t>
  </si>
  <si>
    <t>04600 Keeling Loaf</t>
  </si>
  <si>
    <t>Lakinmouth</t>
  </si>
  <si>
    <t>J4H V0X</t>
  </si>
  <si>
    <t>999 Johns Divide</t>
  </si>
  <si>
    <t>Port Luke</t>
  </si>
  <si>
    <t>T7T N5A</t>
  </si>
  <si>
    <t>6281 Gorczany Garden</t>
  </si>
  <si>
    <t>Parisside</t>
  </si>
  <si>
    <t>K0S O4Q</t>
  </si>
  <si>
    <t>328 Fadel Highway</t>
  </si>
  <si>
    <t>Herminestad</t>
  </si>
  <si>
    <t>D6P Q3R</t>
  </si>
  <si>
    <t>5273 Lang Brook</t>
  </si>
  <si>
    <t>North Louhaven</t>
  </si>
  <si>
    <t>J0J P0J</t>
  </si>
  <si>
    <t>147 Linn Green</t>
  </si>
  <si>
    <t>North Berthaland</t>
  </si>
  <si>
    <t>R4R H3O</t>
  </si>
  <si>
    <t>493 Tad Glen</t>
  </si>
  <si>
    <t>South Adelina</t>
  </si>
  <si>
    <t>Z5W O6I</t>
  </si>
  <si>
    <t>8232 Joana Groves</t>
  </si>
  <si>
    <t>North Jamartown</t>
  </si>
  <si>
    <t>Q3U A7K</t>
  </si>
  <si>
    <t>916 Brandon Street</t>
  </si>
  <si>
    <t>Emardside</t>
  </si>
  <si>
    <t>W7K J0X</t>
  </si>
  <si>
    <t>86197 Hintz Hollow</t>
  </si>
  <si>
    <t>Malikbury</t>
  </si>
  <si>
    <t>M4A L2L</t>
  </si>
  <si>
    <t>67696 Hintz Track</t>
  </si>
  <si>
    <t>East Fritzchester</t>
  </si>
  <si>
    <t>Z2I M2K</t>
  </si>
  <si>
    <t>098 Toney Forge</t>
  </si>
  <si>
    <t>Lake Chi</t>
  </si>
  <si>
    <t>Z4A Z7E</t>
  </si>
  <si>
    <t>76335 Grady Creek</t>
  </si>
  <si>
    <t>South Grayceberg</t>
  </si>
  <si>
    <t>W1W C5R</t>
  </si>
  <si>
    <t>58644 Klein Prairie</t>
  </si>
  <si>
    <t>Vonhaven</t>
  </si>
  <si>
    <t>N8I J8Q</t>
  </si>
  <si>
    <t>6908 Price Pike</t>
  </si>
  <si>
    <t>New Septemberview</t>
  </si>
  <si>
    <t>K7R X8U</t>
  </si>
  <si>
    <t>855 Turner Knoll</t>
  </si>
  <si>
    <t>West Louie</t>
  </si>
  <si>
    <t>L2X F1P</t>
  </si>
  <si>
    <t>8417 Kirby Port</t>
  </si>
  <si>
    <t>Altenwerthmouth</t>
  </si>
  <si>
    <t>C5Q W5B</t>
  </si>
  <si>
    <t>52829 Gorczany Loop</t>
  </si>
  <si>
    <t>Mullerberg</t>
  </si>
  <si>
    <t>M7R Y7I</t>
  </si>
  <si>
    <t>3944 Wiza Parkways</t>
  </si>
  <si>
    <t>Augustinestad</t>
  </si>
  <si>
    <t>O4K N6E</t>
  </si>
  <si>
    <t>890 Moore Port</t>
  </si>
  <si>
    <t>Gislasonshire</t>
  </si>
  <si>
    <t>N7N U5I</t>
  </si>
  <si>
    <t>948 Jarrett Tunnel</t>
  </si>
  <si>
    <t>West Cruzchester</t>
  </si>
  <si>
    <t>E3X J8G</t>
  </si>
  <si>
    <t>7881 Wolf Divide</t>
  </si>
  <si>
    <t>West Zachariah</t>
  </si>
  <si>
    <t>C7S Y1R</t>
  </si>
  <si>
    <t>594 Mariela Viaduct</t>
  </si>
  <si>
    <t>Asaberg</t>
  </si>
  <si>
    <t>M7M X6Z</t>
  </si>
  <si>
    <t>916 Bartoletti Divide</t>
  </si>
  <si>
    <t>Toriberg</t>
  </si>
  <si>
    <t>T3X P8V</t>
  </si>
  <si>
    <t>898 Jacque Walk</t>
  </si>
  <si>
    <t>New Alexport</t>
  </si>
  <si>
    <t>W1N R1C</t>
  </si>
  <si>
    <t>116 Graham Unions</t>
  </si>
  <si>
    <t>Dirkmouth</t>
  </si>
  <si>
    <t>H3L R0J</t>
  </si>
  <si>
    <t>54855 Jacqueline Brooks</t>
  </si>
  <si>
    <t>Kiyokoton</t>
  </si>
  <si>
    <t>C5K R3Q</t>
  </si>
  <si>
    <t>178 Kieth Drive</t>
  </si>
  <si>
    <t>Altenwerthside</t>
  </si>
  <si>
    <t>Y0C I2I</t>
  </si>
  <si>
    <t>76522 Lecia Key</t>
  </si>
  <si>
    <t>Dalehaven</t>
  </si>
  <si>
    <t>L2D E8D</t>
  </si>
  <si>
    <t>2433 Lucas Meadow</t>
  </si>
  <si>
    <t>New Arlene</t>
  </si>
  <si>
    <t>L6Z W0Z</t>
  </si>
  <si>
    <t>68407 Rex Pine</t>
  </si>
  <si>
    <t>Streichshire</t>
  </si>
  <si>
    <t>Q0A Q2D</t>
  </si>
  <si>
    <t>021 Hahn Crest</t>
  </si>
  <si>
    <t>Reynoldsview</t>
  </si>
  <si>
    <t>V7J A7Y</t>
  </si>
  <si>
    <t>230 Dicki Isle</t>
  </si>
  <si>
    <t>Anhton</t>
  </si>
  <si>
    <t>L2U M0J</t>
  </si>
  <si>
    <t>61563 Gutkowski Wells</t>
  </si>
  <si>
    <t>Kayleneside</t>
  </si>
  <si>
    <t>N7B D6N</t>
  </si>
  <si>
    <t>8312 Durgan Mill</t>
  </si>
  <si>
    <t>West Sherwood</t>
  </si>
  <si>
    <t>O0G U1Z</t>
  </si>
  <si>
    <t>9453 Augustina Canyon</t>
  </si>
  <si>
    <t>Trompburgh</t>
  </si>
  <si>
    <t>R0Z D5Y</t>
  </si>
  <si>
    <t>7093 Julienne Road</t>
  </si>
  <si>
    <t>South Amadoberg</t>
  </si>
  <si>
    <t>B1J O6K</t>
  </si>
  <si>
    <t>0003 Mitsuko Stream</t>
  </si>
  <si>
    <t>West Suzettebury</t>
  </si>
  <si>
    <t>H5M R7P</t>
  </si>
  <si>
    <t>472 Fay Light</t>
  </si>
  <si>
    <t>Agathaville</t>
  </si>
  <si>
    <t>U7L E1S</t>
  </si>
  <si>
    <t>64970 Jefferey View</t>
  </si>
  <si>
    <t>Oraleeton</t>
  </si>
  <si>
    <t>N2L B2L</t>
  </si>
  <si>
    <t>5317 Marvin Shores</t>
  </si>
  <si>
    <t>Alvaport</t>
  </si>
  <si>
    <t>M8A T0P</t>
  </si>
  <si>
    <t>06802 White Course</t>
  </si>
  <si>
    <t>Port Edisonton</t>
  </si>
  <si>
    <t>N4T Z5N</t>
  </si>
  <si>
    <t>04559 Reva Flat</t>
  </si>
  <si>
    <t>Breitenbergville</t>
  </si>
  <si>
    <t>S5B W5D</t>
  </si>
  <si>
    <t>72307 Reynolds Fall</t>
  </si>
  <si>
    <t>Spinkafort</t>
  </si>
  <si>
    <t>Z4W W3R</t>
  </si>
  <si>
    <t>4570 Garry Glens</t>
  </si>
  <si>
    <t>Leishabury</t>
  </si>
  <si>
    <t>J6R T3E</t>
  </si>
  <si>
    <t>33048 West Pines</t>
  </si>
  <si>
    <t>Danaland</t>
  </si>
  <si>
    <t>A3D B7Y</t>
  </si>
  <si>
    <t>499 Rachelle Drive</t>
  </si>
  <si>
    <t>Ratkeville</t>
  </si>
  <si>
    <t>R3G L2B</t>
  </si>
  <si>
    <t>5142 Johnston Field</t>
  </si>
  <si>
    <t>Port Dudley</t>
  </si>
  <si>
    <t>O6J C3K</t>
  </si>
  <si>
    <t>9582 Watsica Hollow</t>
  </si>
  <si>
    <t>East Madelainefurt</t>
  </si>
  <si>
    <t>R0L A4V</t>
  </si>
  <si>
    <t>18389 Schneider Extension</t>
  </si>
  <si>
    <t>Lanettebury</t>
  </si>
  <si>
    <t>V5J A8Q</t>
  </si>
  <si>
    <t>5377 Beatty Village</t>
  </si>
  <si>
    <t>Bryanland</t>
  </si>
  <si>
    <t>C0W J6S</t>
  </si>
  <si>
    <t>289 Bryant Fork</t>
  </si>
  <si>
    <t>Priceview</t>
  </si>
  <si>
    <t>C7U L6E</t>
  </si>
  <si>
    <t>28864 Volkman Glen</t>
  </si>
  <si>
    <t>Kiarabury</t>
  </si>
  <si>
    <t>E2G O4D</t>
  </si>
  <si>
    <t>130 Altenwerth Parks</t>
  </si>
  <si>
    <t>Tobychester</t>
  </si>
  <si>
    <t>N5M S4H</t>
  </si>
  <si>
    <t>87740 Corie Forest</t>
  </si>
  <si>
    <t>Guillermofurt</t>
  </si>
  <si>
    <t>E7P O5J</t>
  </si>
  <si>
    <t>86843 Robel Rapid</t>
  </si>
  <si>
    <t>North Dudley</t>
  </si>
  <si>
    <t>Z2O U5G</t>
  </si>
  <si>
    <t>2233 Molly Knoll</t>
  </si>
  <si>
    <t>New Lester</t>
  </si>
  <si>
    <t>P5W Y5I</t>
  </si>
  <si>
    <t>2768 Roger Pike</t>
  </si>
  <si>
    <t>Ritchiefort</t>
  </si>
  <si>
    <t>P3X U8F</t>
  </si>
  <si>
    <t>2507 Yuko Center</t>
  </si>
  <si>
    <t>Bartonside</t>
  </si>
  <si>
    <t>D3R U5E</t>
  </si>
  <si>
    <t>15383 Reggie Overpass</t>
  </si>
  <si>
    <t>Considineport</t>
  </si>
  <si>
    <t>J3B Y2W</t>
  </si>
  <si>
    <t>448 Karl Well</t>
  </si>
  <si>
    <t>Baumbachville</t>
  </si>
  <si>
    <t>K7T F6Q</t>
  </si>
  <si>
    <t>623 Taunya Cliffs</t>
  </si>
  <si>
    <t>East Odell</t>
  </si>
  <si>
    <t>N8H G7I</t>
  </si>
  <si>
    <t>250 Gusikowski Forges</t>
  </si>
  <si>
    <t>Walshmouth</t>
  </si>
  <si>
    <t>M3E V1K</t>
  </si>
  <si>
    <t>71346 Sandy Plaza</t>
  </si>
  <si>
    <t>Lake Eloise</t>
  </si>
  <si>
    <t>R0I T1O</t>
  </si>
  <si>
    <t>602 Isaiah Common</t>
  </si>
  <si>
    <t>East Ronifort</t>
  </si>
  <si>
    <t>N3T H3P</t>
  </si>
  <si>
    <t>0291 Xavier Bridge</t>
  </si>
  <si>
    <t>Lefflerville</t>
  </si>
  <si>
    <t>L1C V7E</t>
  </si>
  <si>
    <t>2851 Wiza Orchard</t>
  </si>
  <si>
    <t>Lesterfort</t>
  </si>
  <si>
    <t>D0J I8J</t>
  </si>
  <si>
    <t>4868 Ellis Throughway</t>
  </si>
  <si>
    <t>Harveyton</t>
  </si>
  <si>
    <t>Q1J X6T</t>
  </si>
  <si>
    <t>3752 Daniel Curve</t>
  </si>
  <si>
    <t>Port Jamar</t>
  </si>
  <si>
    <t>B2I O5S</t>
  </si>
  <si>
    <t>04395 Andrea Rapid</t>
  </si>
  <si>
    <t>Katherinaville</t>
  </si>
  <si>
    <t>C7J L4K</t>
  </si>
  <si>
    <t>967 Grimes Street</t>
  </si>
  <si>
    <t>Adamschester</t>
  </si>
  <si>
    <t>H3H R0I</t>
  </si>
  <si>
    <t>48811 Xenia Passage</t>
  </si>
  <si>
    <t>Naidachester</t>
  </si>
  <si>
    <t>Y8Y S6B</t>
  </si>
  <si>
    <t>87290 Rippin Mission</t>
  </si>
  <si>
    <t>New Dewittbury</t>
  </si>
  <si>
    <t>S5T A5F</t>
  </si>
  <si>
    <t>541 Lanny Lock</t>
  </si>
  <si>
    <t>Lake Allenfurt</t>
  </si>
  <si>
    <t>V4J Z1D</t>
  </si>
  <si>
    <t>7077 Lesch River</t>
  </si>
  <si>
    <t>Lake Kandy</t>
  </si>
  <si>
    <t>E5Z N1B</t>
  </si>
  <si>
    <t>0460 OConner Estates</t>
  </si>
  <si>
    <t>Port Fredericafurt</t>
  </si>
  <si>
    <t>C4H J3W</t>
  </si>
  <si>
    <t>080 Walter Pines</t>
  </si>
  <si>
    <t>South Krystinfort</t>
  </si>
  <si>
    <t>U4O L3I</t>
  </si>
  <si>
    <t>68077 Moshe Hollow</t>
  </si>
  <si>
    <t>North Gilberto</t>
  </si>
  <si>
    <t>W5E Z2Y</t>
  </si>
  <si>
    <t>094 Greenfelder Knoll</t>
  </si>
  <si>
    <t>VonRuedenview</t>
  </si>
  <si>
    <t>H1P S7U</t>
  </si>
  <si>
    <t>42779 Nicolas Row</t>
  </si>
  <si>
    <t>Kohlertown</t>
  </si>
  <si>
    <t>K7B P2W</t>
  </si>
  <si>
    <t>623 Effertz Stream</t>
  </si>
  <si>
    <t>Diedreberg</t>
  </si>
  <si>
    <t>Z0T T1A</t>
  </si>
  <si>
    <t>880 Shayne Pines</t>
  </si>
  <si>
    <t>Lake Charityhaven</t>
  </si>
  <si>
    <t>D0Y M3F</t>
  </si>
  <si>
    <t>00460 Lucrecia Pines</t>
  </si>
  <si>
    <t>New Omarmouth</t>
  </si>
  <si>
    <t>W7C G3X</t>
  </si>
  <si>
    <t>5410 Volkman Islands</t>
  </si>
  <si>
    <t>Mikeland</t>
  </si>
  <si>
    <t>F8T P3G</t>
  </si>
  <si>
    <t>67997 Prosacco Ports</t>
  </si>
  <si>
    <t>Schultzton</t>
  </si>
  <si>
    <t>P3N J8D</t>
  </si>
  <si>
    <t>3892 Denver Glens</t>
  </si>
  <si>
    <t>Grantborough</t>
  </si>
  <si>
    <t>H8B O5M</t>
  </si>
  <si>
    <t>90782 Otto Harbors</t>
  </si>
  <si>
    <t>Ornview</t>
  </si>
  <si>
    <t>T3K R6Z</t>
  </si>
  <si>
    <t>199 Goodwin Turnpike</t>
  </si>
  <si>
    <t>Blandahaven</t>
  </si>
  <si>
    <t>L0T U4H</t>
  </si>
  <si>
    <t>8397 Erin Locks</t>
  </si>
  <si>
    <t>East Lorenzoborough</t>
  </si>
  <si>
    <t>A6H J7Q</t>
  </si>
  <si>
    <t>0541 Pok Fall</t>
  </si>
  <si>
    <t>Lake Gerardchester</t>
  </si>
  <si>
    <t>S4F S2U</t>
  </si>
  <si>
    <t>595 Dwain Stream</t>
  </si>
  <si>
    <t>Dooleybury</t>
  </si>
  <si>
    <t>N1M Q2A</t>
  </si>
  <si>
    <t>1593 Flatley Pass</t>
  </si>
  <si>
    <t>Crooksshire</t>
  </si>
  <si>
    <t>O6O B6M</t>
  </si>
  <si>
    <t>60639 Delores Tunnel</t>
  </si>
  <si>
    <t>South Gavinside</t>
  </si>
  <si>
    <t>Z7Y V2Z</t>
  </si>
  <si>
    <t>46389 Stamm Ford</t>
  </si>
  <si>
    <t>Diegofort</t>
  </si>
  <si>
    <t>W0Y S1B</t>
  </si>
  <si>
    <t>102 Lawrence Drive</t>
  </si>
  <si>
    <t>Nicholasmouth</t>
  </si>
  <si>
    <t>Z1U N3O</t>
  </si>
  <si>
    <t>02506 Bambi Land</t>
  </si>
  <si>
    <t>Heidenreichshire</t>
  </si>
  <si>
    <t>P1L Y8C</t>
  </si>
  <si>
    <t>92949 Silvana Dale</t>
  </si>
  <si>
    <t>Cruickshankmouth</t>
  </si>
  <si>
    <t>J1J Y5D</t>
  </si>
  <si>
    <t>91523 McDermott Track</t>
  </si>
  <si>
    <t>Port Louis</t>
  </si>
  <si>
    <t>I4N F2H</t>
  </si>
  <si>
    <t>807 Hagenes Vista</t>
  </si>
  <si>
    <t>West Jacelynburgh</t>
  </si>
  <si>
    <t>P8F C5Q</t>
  </si>
  <si>
    <t>9416 Hodkiewicz Park</t>
  </si>
  <si>
    <t>Marianmouth</t>
  </si>
  <si>
    <t>O7C H6E</t>
  </si>
  <si>
    <t>399 Marth Lakes</t>
  </si>
  <si>
    <t>Homenickstad</t>
  </si>
  <si>
    <t>G3D I1W</t>
  </si>
  <si>
    <t>617 Gulgowski Walk</t>
  </si>
  <si>
    <t>North Evan</t>
  </si>
  <si>
    <t>E1S B8S</t>
  </si>
  <si>
    <t>9818 Sonia Plain</t>
  </si>
  <si>
    <t>West Neomiberg</t>
  </si>
  <si>
    <t>K4O V3B</t>
  </si>
  <si>
    <t>078 Hermiston Course</t>
  </si>
  <si>
    <t>Cliffshire</t>
  </si>
  <si>
    <t>Z8B R8Q</t>
  </si>
  <si>
    <t>798 Franecki Wall</t>
  </si>
  <si>
    <t>North Cortneytown</t>
  </si>
  <si>
    <t>V1U M1H</t>
  </si>
  <si>
    <t>41336 Tony Brooks</t>
  </si>
  <si>
    <t>New Mckenzie</t>
  </si>
  <si>
    <t>Z1M O8P</t>
  </si>
  <si>
    <t>89841 Goldner Port</t>
  </si>
  <si>
    <t>Doyleside</t>
  </si>
  <si>
    <t>S0G O2O</t>
  </si>
  <si>
    <t>1437 Raelene Light</t>
  </si>
  <si>
    <t>Mayerstad</t>
  </si>
  <si>
    <t>X7X I3P</t>
  </si>
  <si>
    <t>698 Laurel Route</t>
  </si>
  <si>
    <t>East Rudolph</t>
  </si>
  <si>
    <t>Z5W A8R</t>
  </si>
  <si>
    <t>91442 Meta Extension</t>
  </si>
  <si>
    <t>Rippinland</t>
  </si>
  <si>
    <t>N8O O6A</t>
  </si>
  <si>
    <t>0390 Michal Cliffs</t>
  </si>
  <si>
    <t>Lake Parkershire</t>
  </si>
  <si>
    <t>K7P N1S</t>
  </si>
  <si>
    <t>77999 Terry Plain</t>
  </si>
  <si>
    <t>Margieville</t>
  </si>
  <si>
    <t>Y3Y J6T</t>
  </si>
  <si>
    <t>76940 Zina Mountains</t>
  </si>
  <si>
    <t>McLaughlinport</t>
  </si>
  <si>
    <t>P6Y K4S</t>
  </si>
  <si>
    <t>092 Kizzie Summit</t>
  </si>
  <si>
    <t>South Michiko</t>
  </si>
  <si>
    <t>M4G D8P</t>
  </si>
  <si>
    <t>44576 Quinton Prairie</t>
  </si>
  <si>
    <t>West Shaniceport</t>
  </si>
  <si>
    <t>Z4I D3L</t>
  </si>
  <si>
    <t>570 Bednar Shoals</t>
  </si>
  <si>
    <t>Lake Floyd</t>
  </si>
  <si>
    <t>C4G U7U</t>
  </si>
  <si>
    <t>0333 Kent Brook</t>
  </si>
  <si>
    <t>Port Mitch</t>
  </si>
  <si>
    <t>L4G J2N</t>
  </si>
  <si>
    <t>25621 Tatum Cliff</t>
  </si>
  <si>
    <t>Moisesside</t>
  </si>
  <si>
    <t>B0A Q8Q</t>
  </si>
  <si>
    <t>78457 Denesik Mission</t>
  </si>
  <si>
    <t>Lake Mandi</t>
  </si>
  <si>
    <t>O2M F8N</t>
  </si>
  <si>
    <t>0125 Greenfelder Plains</t>
  </si>
  <si>
    <t>Port Cedrickhaven</t>
  </si>
  <si>
    <t>A7K B2X</t>
  </si>
  <si>
    <t>7243 Bode Shoals</t>
  </si>
  <si>
    <t>East Terrencefort</t>
  </si>
  <si>
    <t>O6F S6L</t>
  </si>
  <si>
    <t>4594 Katherina Pine</t>
  </si>
  <si>
    <t>Millyside</t>
  </si>
  <si>
    <t>S4P T0S</t>
  </si>
  <si>
    <t>5745 Graham Falls</t>
  </si>
  <si>
    <t>South Hangburgh</t>
  </si>
  <si>
    <t>I8C H0J</t>
  </si>
  <si>
    <t>879 Ratke Terrace</t>
  </si>
  <si>
    <t>Kendallbury</t>
  </si>
  <si>
    <t>P5W E6K</t>
  </si>
  <si>
    <t>625 Abdul Course</t>
  </si>
  <si>
    <t>New Leslee</t>
  </si>
  <si>
    <t>U5M E1J</t>
  </si>
  <si>
    <t>19662 Gino Underpass</t>
  </si>
  <si>
    <t>Latoniaville</t>
  </si>
  <si>
    <t>V4C R4W</t>
  </si>
  <si>
    <t>2610 Jerrold Landing</t>
  </si>
  <si>
    <t>South Taylorbury</t>
  </si>
  <si>
    <t>Q3T A2Y</t>
  </si>
  <si>
    <t>039 Tasha Extensions</t>
  </si>
  <si>
    <t>Brandiemouth</t>
  </si>
  <si>
    <t>K1P F3N</t>
  </si>
  <si>
    <t>888 Lind Points</t>
  </si>
  <si>
    <t>West Jerald</t>
  </si>
  <si>
    <t>U0A A8W</t>
  </si>
  <si>
    <t>9246 Boris Crescent</t>
  </si>
  <si>
    <t>Lawrencechester</t>
  </si>
  <si>
    <t>H7S R7S</t>
  </si>
  <si>
    <t>75680 Lan Run</t>
  </si>
  <si>
    <t>North Latinashire</t>
  </si>
  <si>
    <t>E2L S5E</t>
  </si>
  <si>
    <t>790 Koelpin Shoals</t>
  </si>
  <si>
    <t>West Daniloburgh</t>
  </si>
  <si>
    <t>G2O G3J</t>
  </si>
  <si>
    <t>92116 Kihn Corner</t>
  </si>
  <si>
    <t>Fayborough</t>
  </si>
  <si>
    <t>O1H V6I</t>
  </si>
  <si>
    <t>3067 Nienow Way</t>
  </si>
  <si>
    <t>Mickeybury</t>
  </si>
  <si>
    <t>W6M R2L</t>
  </si>
  <si>
    <t>3809 Abbott Shoal</t>
  </si>
  <si>
    <t>Ronihaven</t>
  </si>
  <si>
    <t>Q6Y A5V</t>
  </si>
  <si>
    <t>216 Stiedemann Ridges</t>
  </si>
  <si>
    <t>Angeliaborough</t>
  </si>
  <si>
    <t>Z8I N8E</t>
  </si>
  <si>
    <t>5176 Maisie Mountains</t>
  </si>
  <si>
    <t>Port Lizchester</t>
  </si>
  <si>
    <t>I2L X1F</t>
  </si>
  <si>
    <t>020 Lou Mews</t>
  </si>
  <si>
    <t>Larafort</t>
  </si>
  <si>
    <t>N7J Z8U</t>
  </si>
  <si>
    <t>65943 Howell Drives</t>
  </si>
  <si>
    <t>Trantowland</t>
  </si>
  <si>
    <t>H6L P3I</t>
  </si>
  <si>
    <t>694 Daniela Villages</t>
  </si>
  <si>
    <t>Shelbystad</t>
  </si>
  <si>
    <t>Q1H H8K</t>
  </si>
  <si>
    <t>66285 Adelaide Burg</t>
  </si>
  <si>
    <t>Dachfurt</t>
  </si>
  <si>
    <t>H4A G6L</t>
  </si>
  <si>
    <t>6943 Trista Pine</t>
  </si>
  <si>
    <t>Trompland</t>
  </si>
  <si>
    <t>C7C O3A</t>
  </si>
  <si>
    <t>6171 Denesik Lake</t>
  </si>
  <si>
    <t>Nicolasside</t>
  </si>
  <si>
    <t>P1V M1B</t>
  </si>
  <si>
    <t>0774 Rodolfo Islands</t>
  </si>
  <si>
    <t>OConnellland</t>
  </si>
  <si>
    <t>B4E K7Q</t>
  </si>
  <si>
    <t>817 Vida Square</t>
  </si>
  <si>
    <t>Jadeport</t>
  </si>
  <si>
    <t>H0U V3Q</t>
  </si>
  <si>
    <t>932 Rempel Roads</t>
  </si>
  <si>
    <t>East Garfield</t>
  </si>
  <si>
    <t>Q1D I3V</t>
  </si>
  <si>
    <t>3871 Upton Place</t>
  </si>
  <si>
    <t>East Rexview</t>
  </si>
  <si>
    <t>N1P D7Z</t>
  </si>
  <si>
    <t>511 Johnson Course</t>
  </si>
  <si>
    <t>North Eviestad</t>
  </si>
  <si>
    <t>O8C D7X</t>
  </si>
  <si>
    <t>1389 Wolf Ville</t>
  </si>
  <si>
    <t>Geralynview</t>
  </si>
  <si>
    <t>K4E J8A</t>
  </si>
  <si>
    <t>13566 Paucek Circle</t>
  </si>
  <si>
    <t>Murphymouth</t>
  </si>
  <si>
    <t>L2P T6M</t>
  </si>
  <si>
    <t>3823 Rolfson Cliffs</t>
  </si>
  <si>
    <t>Nannieberg</t>
  </si>
  <si>
    <t>B1Y B5A</t>
  </si>
  <si>
    <t>447 Bud Ramp</t>
  </si>
  <si>
    <t>Mullermouth</t>
  </si>
  <si>
    <t>I3X F6A</t>
  </si>
  <si>
    <t>28357 Harris Greens</t>
  </si>
  <si>
    <t>Lake Adrian</t>
  </si>
  <si>
    <t>E6X Z8C</t>
  </si>
  <si>
    <t>751 Shala Cliffs</t>
  </si>
  <si>
    <t>Lake Lonniemouth</t>
  </si>
  <si>
    <t>I0S X1N</t>
  </si>
  <si>
    <t>82376 Spencer Island</t>
  </si>
  <si>
    <t>Larafurt</t>
  </si>
  <si>
    <t>Y8B S4Y</t>
  </si>
  <si>
    <t>544 Randal Trafficway</t>
  </si>
  <si>
    <t>Hueystad</t>
  </si>
  <si>
    <t>C1S J5C</t>
  </si>
  <si>
    <t>895 Fannie Glens</t>
  </si>
  <si>
    <t>Nicolasborough</t>
  </si>
  <si>
    <t>M1K C0C</t>
  </si>
  <si>
    <t>712 Corwin Drive</t>
  </si>
  <si>
    <t>South Dierdreburgh</t>
  </si>
  <si>
    <t>R6D S6D</t>
  </si>
  <si>
    <t>513 Sammy Landing</t>
  </si>
  <si>
    <t>North Svetlana</t>
  </si>
  <si>
    <t>Q0D B8M</t>
  </si>
  <si>
    <t>29207 Legros Canyon</t>
  </si>
  <si>
    <t>Alvinbury</t>
  </si>
  <si>
    <t>J4C N3X</t>
  </si>
  <si>
    <t>9405 Letty Trail</t>
  </si>
  <si>
    <t>East Aleaseport</t>
  </si>
  <si>
    <t>M0L A5V</t>
  </si>
  <si>
    <t>00424 Cassin Shoals</t>
  </si>
  <si>
    <t>South Brandon</t>
  </si>
  <si>
    <t>A7G I2L</t>
  </si>
  <si>
    <t>5784 Ronda Vista</t>
  </si>
  <si>
    <t>Alvaside</t>
  </si>
  <si>
    <t>P1R Z7P</t>
  </si>
  <si>
    <t>589 Modesto Plaza</t>
  </si>
  <si>
    <t>Lake Nenitamouth</t>
  </si>
  <si>
    <t>P7Z W5K</t>
  </si>
  <si>
    <t>01251 Sid Summit</t>
  </si>
  <si>
    <t>Boyleshire</t>
  </si>
  <si>
    <t>I7R Z7T</t>
  </si>
  <si>
    <t>8018 Gregg Ports</t>
  </si>
  <si>
    <t>North Sundayburgh</t>
  </si>
  <si>
    <t>W3O V4N</t>
  </si>
  <si>
    <t>120 Considine Mall</t>
  </si>
  <si>
    <t>East Theastad</t>
  </si>
  <si>
    <t>F7H G3R</t>
  </si>
  <si>
    <t>2403 Effertz Lodge</t>
  </si>
  <si>
    <t>Lake Yulanda</t>
  </si>
  <si>
    <t>F1M W0N</t>
  </si>
  <si>
    <t>1761 Arnulfo Ridges</t>
  </si>
  <si>
    <t>Barneyfort</t>
  </si>
  <si>
    <t>E5Q S2L</t>
  </si>
  <si>
    <t>848 Ullrich Lodge</t>
  </si>
  <si>
    <t>Gottliebburgh</t>
  </si>
  <si>
    <t>U6V B3E</t>
  </si>
  <si>
    <t>60834 Shera Points</t>
  </si>
  <si>
    <t>B5F Z7M</t>
  </si>
  <si>
    <t>94650 Auer Road</t>
  </si>
  <si>
    <t>Rendaland</t>
  </si>
  <si>
    <t>X4Y Q4O</t>
  </si>
  <si>
    <t>28284 Brekke Forges</t>
  </si>
  <si>
    <t>New Edwardoland</t>
  </si>
  <si>
    <t>E1Y R0D</t>
  </si>
  <si>
    <t>115 Karla Ports</t>
  </si>
  <si>
    <t>Bogisichside</t>
  </si>
  <si>
    <t>M3E R3F</t>
  </si>
  <si>
    <t>1754 Jeffry Islands</t>
  </si>
  <si>
    <t>South Lymanstad</t>
  </si>
  <si>
    <t>B4D G8U</t>
  </si>
  <si>
    <t>035 Pinkie Alley</t>
  </si>
  <si>
    <t>Hamillbury</t>
  </si>
  <si>
    <t>Z7C B0B</t>
  </si>
  <si>
    <t>90015 Zieme Road</t>
  </si>
  <si>
    <t>Dibbertport</t>
  </si>
  <si>
    <t>S0J Z7B</t>
  </si>
  <si>
    <t>84272 Amee Highway</t>
  </si>
  <si>
    <t>West Horace</t>
  </si>
  <si>
    <t>I5Y E2K</t>
  </si>
  <si>
    <t>18927 Howe Course</t>
  </si>
  <si>
    <t>Chelseyfurt</t>
  </si>
  <si>
    <t>D8N H0X</t>
  </si>
  <si>
    <t>0503 Willms Valleys</t>
  </si>
  <si>
    <t>Mervinbury</t>
  </si>
  <si>
    <t>O7G M7E</t>
  </si>
  <si>
    <t>3517 Feest Roads</t>
  </si>
  <si>
    <t>Littelchester</t>
  </si>
  <si>
    <t>Z0C H5P</t>
  </si>
  <si>
    <t>9440 Myrtie Valleys</t>
  </si>
  <si>
    <t>Kreigerville</t>
  </si>
  <si>
    <t>E6J N5R</t>
  </si>
  <si>
    <t>77931 Rosemarie Cliffs</t>
  </si>
  <si>
    <t>Ariannafurt</t>
  </si>
  <si>
    <t>E7A Y1P</t>
  </si>
  <si>
    <t>965 Lovella Squares</t>
  </si>
  <si>
    <t>Baumbachberg</t>
  </si>
  <si>
    <t>O3W J0D</t>
  </si>
  <si>
    <t>60063 Luetta River</t>
  </si>
  <si>
    <t>South Alycia</t>
  </si>
  <si>
    <t>U3O M5U</t>
  </si>
  <si>
    <t>807 Bosco Flat</t>
  </si>
  <si>
    <t>Dachside</t>
  </si>
  <si>
    <t>I3V B8P</t>
  </si>
  <si>
    <t>6827 Kozey Manors</t>
  </si>
  <si>
    <t>Ferminaton</t>
  </si>
  <si>
    <t>U2A W1P</t>
  </si>
  <si>
    <t>1956 Annabell Walks</t>
  </si>
  <si>
    <t>East Evaport</t>
  </si>
  <si>
    <t>U5J M3O</t>
  </si>
  <si>
    <t>5799 Leoma Plaza</t>
  </si>
  <si>
    <t>Doyleland</t>
  </si>
  <si>
    <t>O7I M0I</t>
  </si>
  <si>
    <t>989 Rolando Well</t>
  </si>
  <si>
    <t>Lefflerfort</t>
  </si>
  <si>
    <t>R3Z P5G</t>
  </si>
  <si>
    <t>5536 Schumm Walk</t>
  </si>
  <si>
    <t>Maggiomouth</t>
  </si>
  <si>
    <t>S3Y X5F</t>
  </si>
  <si>
    <t>9166 Clay Light</t>
  </si>
  <si>
    <t>West Chiekohaven</t>
  </si>
  <si>
    <t>V3G A2B</t>
  </si>
  <si>
    <t>432 Ledner Bridge</t>
  </si>
  <si>
    <t>Miguelinatown</t>
  </si>
  <si>
    <t>P7J B0Z</t>
  </si>
  <si>
    <t>6390 Ramiro Springs</t>
  </si>
  <si>
    <t>Maryjanefort</t>
  </si>
  <si>
    <t>Y8H F6Y</t>
  </si>
  <si>
    <t>2227 Donny Parkway</t>
  </si>
  <si>
    <t>South Dwightland</t>
  </si>
  <si>
    <t>Z3K M8C</t>
  </si>
  <si>
    <t>004 Kozey Glen</t>
  </si>
  <si>
    <t>South Hopeland</t>
  </si>
  <si>
    <t>G7L E3O</t>
  </si>
  <si>
    <t>307 Reichert Lodge</t>
  </si>
  <si>
    <t>Reichertbury</t>
  </si>
  <si>
    <t>U1A P6Y</t>
  </si>
  <si>
    <t>170 Aldo Camp</t>
  </si>
  <si>
    <t>East Van</t>
  </si>
  <si>
    <t>D7D L1I</t>
  </si>
  <si>
    <t>90062 Calandra Mountain</t>
  </si>
  <si>
    <t>Lake Kenny</t>
  </si>
  <si>
    <t>H4I F7T</t>
  </si>
  <si>
    <t>5115 Sophia Road</t>
  </si>
  <si>
    <t>Schuppefurt</t>
  </si>
  <si>
    <t>W7M W5N</t>
  </si>
  <si>
    <t>937 Darcy Port</t>
  </si>
  <si>
    <t>West Doria</t>
  </si>
  <si>
    <t>R2A M3D</t>
  </si>
  <si>
    <t>508 Dean Road</t>
  </si>
  <si>
    <t>East Jay</t>
  </si>
  <si>
    <t>Q1C L7S</t>
  </si>
  <si>
    <t>112 Wehner Loop</t>
  </si>
  <si>
    <t>East Dinomouth</t>
  </si>
  <si>
    <t>W7L D2I</t>
  </si>
  <si>
    <t>8531 Isaiah Lodge</t>
  </si>
  <si>
    <t>Lake Brain</t>
  </si>
  <si>
    <t>Q3F R1U</t>
  </si>
  <si>
    <t>2259 Julian Spur</t>
  </si>
  <si>
    <t>Roobhaven</t>
  </si>
  <si>
    <t>N0A I3Q</t>
  </si>
  <si>
    <t>83520 Jeannine Path</t>
  </si>
  <si>
    <t>Port Shandiside</t>
  </si>
  <si>
    <t>V5G Y7P</t>
  </si>
  <si>
    <t>15541 Nolan Camp</t>
  </si>
  <si>
    <t>Heathcoteville</t>
  </si>
  <si>
    <t>B4C E1W</t>
  </si>
  <si>
    <t>167 Bartoletti Stravenue</t>
  </si>
  <si>
    <t>Giovannaport</t>
  </si>
  <si>
    <t>R4A T1J</t>
  </si>
  <si>
    <t>5512 Von Key</t>
  </si>
  <si>
    <t>Leshachester</t>
  </si>
  <si>
    <t>G4I H8B</t>
  </si>
  <si>
    <t>49314 Smith Cliff</t>
  </si>
  <si>
    <t>Lake Corrine</t>
  </si>
  <si>
    <t>F2L G5Y</t>
  </si>
  <si>
    <t>7615 Angila Highway</t>
  </si>
  <si>
    <t>North Tandyhaven</t>
  </si>
  <si>
    <t>J1K K0Z</t>
  </si>
  <si>
    <t>399 Davis Landing</t>
  </si>
  <si>
    <t>North Darceytown</t>
  </si>
  <si>
    <t>I7R W6B</t>
  </si>
  <si>
    <t>702 Dion Coves</t>
  </si>
  <si>
    <t>South Katrina</t>
  </si>
  <si>
    <t>N4S E7K</t>
  </si>
  <si>
    <t>4221 Keenan Route</t>
  </si>
  <si>
    <t>Ernestofurt</t>
  </si>
  <si>
    <t>M0Z Z6Y</t>
  </si>
  <si>
    <t>720 Jenni Key</t>
  </si>
  <si>
    <t>Caroylnfort</t>
  </si>
  <si>
    <t>C0O S4A</t>
  </si>
  <si>
    <t>032 Torp Divide</t>
  </si>
  <si>
    <t>East Freddie</t>
  </si>
  <si>
    <t>A3P A5J</t>
  </si>
  <si>
    <t>1973 Spencer Crest</t>
  </si>
  <si>
    <t>Konopelskistad</t>
  </si>
  <si>
    <t>N3J N5S</t>
  </si>
  <si>
    <t>20878 Timmy Vista</t>
  </si>
  <si>
    <t>West Lezlie</t>
  </si>
  <si>
    <t>T6Y C0E</t>
  </si>
  <si>
    <t>398 Waelchi Parkway</t>
  </si>
  <si>
    <t>West Maymefort</t>
  </si>
  <si>
    <t>I8N C0I</t>
  </si>
  <si>
    <t>50135 Brianne Grove</t>
  </si>
  <si>
    <t>Osinskistad</t>
  </si>
  <si>
    <t>P7T L4M</t>
  </si>
  <si>
    <t>958 Clarence Camp</t>
  </si>
  <si>
    <t>Port Elijahstad</t>
  </si>
  <si>
    <t>N7C M2Y</t>
  </si>
  <si>
    <t>140 Beau Common</t>
  </si>
  <si>
    <t>Ondrickamouth</t>
  </si>
  <si>
    <t>X0E P2X</t>
  </si>
  <si>
    <t>6044 Lane Course</t>
  </si>
  <si>
    <t>Lake Erika</t>
  </si>
  <si>
    <t>O6X X5N</t>
  </si>
  <si>
    <t>32871 Koelpin Stream</t>
  </si>
  <si>
    <t>East Carson</t>
  </si>
  <si>
    <t>J5G G1Y</t>
  </si>
  <si>
    <t>75632 Paola Lake</t>
  </si>
  <si>
    <t>North Andreatown</t>
  </si>
  <si>
    <t>C7K F1E</t>
  </si>
  <si>
    <t>250 Donnelly Hill</t>
  </si>
  <si>
    <t>Lake Jesus</t>
  </si>
  <si>
    <t>F5D C0C</t>
  </si>
  <si>
    <t>3048 Walker Drive</t>
  </si>
  <si>
    <t>Mayerhaven</t>
  </si>
  <si>
    <t>U2L S6Q</t>
  </si>
  <si>
    <t>5735 Dawna Camp</t>
  </si>
  <si>
    <t>Zacharyton</t>
  </si>
  <si>
    <t>G6G W0L</t>
  </si>
  <si>
    <t>8901 Nienow Summit</t>
  </si>
  <si>
    <t>Tonishaland</t>
  </si>
  <si>
    <t>D4K U8Q</t>
  </si>
  <si>
    <t>894 Erasmo Rapids</t>
  </si>
  <si>
    <t>Darylfort</t>
  </si>
  <si>
    <t>L8G N6A</t>
  </si>
  <si>
    <t>1999 Antonette Trafficway</t>
  </si>
  <si>
    <t>Fisherville</t>
  </si>
  <si>
    <t>P7P V6R</t>
  </si>
  <si>
    <t>15800 Gaylord Forge</t>
  </si>
  <si>
    <t>West Irving</t>
  </si>
  <si>
    <t>C6S E0H</t>
  </si>
  <si>
    <t>25408 Luna Streets</t>
  </si>
  <si>
    <t>East Marylnborough</t>
  </si>
  <si>
    <t>A7W Z8J</t>
  </si>
  <si>
    <t>84047 Art Turnpike</t>
  </si>
  <si>
    <t>Lake Lacy</t>
  </si>
  <si>
    <t>N7P C6E</t>
  </si>
  <si>
    <t>090 Feest Rapids</t>
  </si>
  <si>
    <t>Port Lashandra</t>
  </si>
  <si>
    <t>G0J O6C</t>
  </si>
  <si>
    <t>077 Denis Isle</t>
  </si>
  <si>
    <t>New Palmerburgh</t>
  </si>
  <si>
    <t>B7D H6H</t>
  </si>
  <si>
    <t>28047 Hermine Stream</t>
  </si>
  <si>
    <t>West Thanhmouth</t>
  </si>
  <si>
    <t>X3B S3V</t>
  </si>
  <si>
    <t>47019 Ferry Street</t>
  </si>
  <si>
    <t>South Eldon</t>
  </si>
  <si>
    <t>A5K F5E</t>
  </si>
  <si>
    <t>2128 Pfannerstill Gateway</t>
  </si>
  <si>
    <t>Treutelshire</t>
  </si>
  <si>
    <t>L2X J7W</t>
  </si>
  <si>
    <t>8634 Greenholt Island</t>
  </si>
  <si>
    <t>Lake Yolonda</t>
  </si>
  <si>
    <t>B6E S6U</t>
  </si>
  <si>
    <t>52862 Gwyn Spurs</t>
  </si>
  <si>
    <t>Hiramborough</t>
  </si>
  <si>
    <t>I6O X4K</t>
  </si>
  <si>
    <t>9452 Stewart Centers</t>
  </si>
  <si>
    <t>East Marcelinohaven</t>
  </si>
  <si>
    <t>D5R G4S</t>
  </si>
  <si>
    <t>289 OKon Trail</t>
  </si>
  <si>
    <t>East Rickybury</t>
  </si>
  <si>
    <t>K6O H8F</t>
  </si>
  <si>
    <t>59523 Wyman Hills</t>
  </si>
  <si>
    <t>Garfieldside</t>
  </si>
  <si>
    <t>G5F K3P</t>
  </si>
  <si>
    <t>5564 Kassie Landing</t>
  </si>
  <si>
    <t>Lake Synthiaton</t>
  </si>
  <si>
    <t>K5M I8D</t>
  </si>
  <si>
    <t>61684 Hirthe Coves</t>
  </si>
  <si>
    <t>South Johnnie</t>
  </si>
  <si>
    <t>Z3A R7H</t>
  </si>
  <si>
    <t>936 Gislason Forks</t>
  </si>
  <si>
    <t>Port Odisland</t>
  </si>
  <si>
    <t>V3B F3C</t>
  </si>
  <si>
    <t>895 Lindgren Meadows</t>
  </si>
  <si>
    <t>Kayleenport</t>
  </si>
  <si>
    <t>W2K F0A</t>
  </si>
  <si>
    <t>1784 Lashaun Skyway</t>
  </si>
  <si>
    <t>New Josiahburgh</t>
  </si>
  <si>
    <t>S8C X5D</t>
  </si>
  <si>
    <t>396 Codi Drives</t>
  </si>
  <si>
    <t>Uptonfurt</t>
  </si>
  <si>
    <t>B4O I7C</t>
  </si>
  <si>
    <t>49068 Walter Vista</t>
  </si>
  <si>
    <t>Douglasmouth</t>
  </si>
  <si>
    <t>I4Z E7B</t>
  </si>
  <si>
    <t>4718 Fonda Loop</t>
  </si>
  <si>
    <t>West Donhaven</t>
  </si>
  <si>
    <t>P3W R1C</t>
  </si>
  <si>
    <t>8387 Shu Fork</t>
  </si>
  <si>
    <t>West Shenikaside</t>
  </si>
  <si>
    <t>R5Y H2Q</t>
  </si>
  <si>
    <t>414 Tony Lakes</t>
  </si>
  <si>
    <t>Schultzville</t>
  </si>
  <si>
    <t>B1Z F6Z</t>
  </si>
  <si>
    <t>702 Mel Green</t>
  </si>
  <si>
    <t>Lake Celineborough</t>
  </si>
  <si>
    <t>H1R S1Z</t>
  </si>
  <si>
    <t>59567 Nitzsche Plaza</t>
  </si>
  <si>
    <t>East Lyndashire</t>
  </si>
  <si>
    <t>Z8Q K7S</t>
  </si>
  <si>
    <t>911 McDermott Corner</t>
  </si>
  <si>
    <t>East Genaroport</t>
  </si>
  <si>
    <t>B2X Q3D</t>
  </si>
  <si>
    <t>6894 Feil Parks</t>
  </si>
  <si>
    <t>Hilllburgh</t>
  </si>
  <si>
    <t>C4P L4Z</t>
  </si>
  <si>
    <t>24915 Vannesa Square</t>
  </si>
  <si>
    <t>Marlonmouth</t>
  </si>
  <si>
    <t>F1T W8Q</t>
  </si>
  <si>
    <t>29304 Antonina Radial</t>
  </si>
  <si>
    <t>New Raymon</t>
  </si>
  <si>
    <t>N3L E3J</t>
  </si>
  <si>
    <t>97930 Fe Parks</t>
  </si>
  <si>
    <t>South Ignacioside</t>
  </si>
  <si>
    <t>P2I G0M</t>
  </si>
  <si>
    <t>188 Wilderman Glen</t>
  </si>
  <si>
    <t>Marilynbury</t>
  </si>
  <si>
    <t>W7Y C4C</t>
  </si>
  <si>
    <t>6771 Langosh Station</t>
  </si>
  <si>
    <t>Tyronland</t>
  </si>
  <si>
    <t>G5X R6L</t>
  </si>
  <si>
    <t>141 Denver Tunnel</t>
  </si>
  <si>
    <t>Whiteborough</t>
  </si>
  <si>
    <t>T6Q L8I</t>
  </si>
  <si>
    <t>78031 Considine Walk</t>
  </si>
  <si>
    <t>Reichelview</t>
  </si>
  <si>
    <t>U2F I2H</t>
  </si>
  <si>
    <t>743 Blair Trace</t>
  </si>
  <si>
    <t>Pfannerstillside</t>
  </si>
  <si>
    <t>W1R E1E</t>
  </si>
  <si>
    <t>615 Frank Meadow</t>
  </si>
  <si>
    <t>Giuseppebury</t>
  </si>
  <si>
    <t>J3M G2D</t>
  </si>
  <si>
    <t>85977 Thompson Mission</t>
  </si>
  <si>
    <t>East Vicenta</t>
  </si>
  <si>
    <t>S2O W0U</t>
  </si>
  <si>
    <t>181 Meredith Bridge</t>
  </si>
  <si>
    <t>South Carly</t>
  </si>
  <si>
    <t>F6S Z1G</t>
  </si>
  <si>
    <t>7640 Cortez Track</t>
  </si>
  <si>
    <t>New Yuki</t>
  </si>
  <si>
    <t>Z8Q W2K</t>
  </si>
  <si>
    <t>839 Rutherford Springs</t>
  </si>
  <si>
    <t>Bodeborough</t>
  </si>
  <si>
    <t>W8O G3E</t>
  </si>
  <si>
    <t>5808 Raynor Meadow</t>
  </si>
  <si>
    <t>Halvorsonborough</t>
  </si>
  <si>
    <t>B8D O0V</t>
  </si>
  <si>
    <t>29022 Marquardt Rapid</t>
  </si>
  <si>
    <t>Vanport</t>
  </si>
  <si>
    <t>S5T O7C</t>
  </si>
  <si>
    <t>876 Wyman Roads</t>
  </si>
  <si>
    <t>Romagueraborough</t>
  </si>
  <si>
    <t>R2C W2K</t>
  </si>
  <si>
    <t>5288 See Vista</t>
  </si>
  <si>
    <t>Streichhaven</t>
  </si>
  <si>
    <t>W4M Z2F</t>
  </si>
  <si>
    <t>780 Marisa Unions</t>
  </si>
  <si>
    <t>Lake Warrenside</t>
  </si>
  <si>
    <t>O3M D6A</t>
  </si>
  <si>
    <t>187 Rodrick Flats</t>
  </si>
  <si>
    <t>Gayburgh</t>
  </si>
  <si>
    <t>R6V N7X</t>
  </si>
  <si>
    <t>250 Beier Harbors</t>
  </si>
  <si>
    <t>Brycemouth</t>
  </si>
  <si>
    <t>J3G M7O</t>
  </si>
  <si>
    <t>30526 Season Isle</t>
  </si>
  <si>
    <t>Quigleyburgh</t>
  </si>
  <si>
    <t>R4E Z3G</t>
  </si>
  <si>
    <t>72060 Jenkins Orchard</t>
  </si>
  <si>
    <t>Lake Keesha</t>
  </si>
  <si>
    <t>V7Y O8S</t>
  </si>
  <si>
    <t>65900 Harrison Mountains</t>
  </si>
  <si>
    <t>Kenburgh</t>
  </si>
  <si>
    <t>F7G A6O</t>
  </si>
  <si>
    <t>26220 Bayer Cliff</t>
  </si>
  <si>
    <t>New Harry</t>
  </si>
  <si>
    <t>P8J Q1I</t>
  </si>
  <si>
    <t>37214 Jacobson Orchard</t>
  </si>
  <si>
    <t>Alfonzoview</t>
  </si>
  <si>
    <t>W5I B8T</t>
  </si>
  <si>
    <t>8495 Seymour Point</t>
  </si>
  <si>
    <t>Shandraton</t>
  </si>
  <si>
    <t>S5U Q5X</t>
  </si>
  <si>
    <t>713 Treutel Shoals</t>
  </si>
  <si>
    <t>Jasonview</t>
  </si>
  <si>
    <t>J1L P2W</t>
  </si>
  <si>
    <t>178 Powlowski Well</t>
  </si>
  <si>
    <t>West Connie</t>
  </si>
  <si>
    <t>Q7S R5S</t>
  </si>
  <si>
    <t>837 Charissa Spurs</t>
  </si>
  <si>
    <t>Jeremybury</t>
  </si>
  <si>
    <t>L0L A2M</t>
  </si>
  <si>
    <t>78114 Collier Turnpike</t>
  </si>
  <si>
    <t>Armstrongberg</t>
  </si>
  <si>
    <t>U4G S4C</t>
  </si>
  <si>
    <t>668 Mertz Club</t>
  </si>
  <si>
    <t>New Tyburgh</t>
  </si>
  <si>
    <t>F4G X4F</t>
  </si>
  <si>
    <t>7331 Saul Lake</t>
  </si>
  <si>
    <t>Williamsonport</t>
  </si>
  <si>
    <t>S0K T3N</t>
  </si>
  <si>
    <t>937 Nikolaus Plaza</t>
  </si>
  <si>
    <t>Lake Maryann</t>
  </si>
  <si>
    <t>A2L Q6I</t>
  </si>
  <si>
    <t>5882 Fredric Run</t>
  </si>
  <si>
    <t>Frederickstad</t>
  </si>
  <si>
    <t>H8V J0X</t>
  </si>
  <si>
    <t>9439 Kuvalis Junction</t>
  </si>
  <si>
    <t>Charoletteshire</t>
  </si>
  <si>
    <t>E6I N4S</t>
  </si>
  <si>
    <t>8832 Hoeger Estate</t>
  </si>
  <si>
    <t>New Amadofurt</t>
  </si>
  <si>
    <t>D7Z O8I</t>
  </si>
  <si>
    <t>664 Fritsch Point</t>
  </si>
  <si>
    <t>Mohrmouth</t>
  </si>
  <si>
    <t>K3U H8J</t>
  </si>
  <si>
    <t>661 Len Mill</t>
  </si>
  <si>
    <t>Adalbertofurt</t>
  </si>
  <si>
    <t>Z1K Z2D</t>
  </si>
  <si>
    <t>13650 Jamie Parkway</t>
  </si>
  <si>
    <t>Prohaskaview</t>
  </si>
  <si>
    <t>B7E O3V</t>
  </si>
  <si>
    <t>6236 Paucek Mission</t>
  </si>
  <si>
    <t>Hintzton</t>
  </si>
  <si>
    <t>X5K V1Y</t>
  </si>
  <si>
    <t>10542 Parisian Streets</t>
  </si>
  <si>
    <t>Katherinamouth</t>
  </si>
  <si>
    <t>U8E U2T</t>
  </si>
  <si>
    <t>833 West Parkways</t>
  </si>
  <si>
    <t>Port Rosannebury</t>
  </si>
  <si>
    <t>O2N B4B</t>
  </si>
  <si>
    <t>06477 Schowalter Orchard</t>
  </si>
  <si>
    <t>West Magdalenashire</t>
  </si>
  <si>
    <t>P5Z C3T</t>
  </si>
  <si>
    <t>88214 Kip Walks</t>
  </si>
  <si>
    <t>Port Lacresha</t>
  </si>
  <si>
    <t>G7M O0E</t>
  </si>
  <si>
    <t>2713 Laquanda Street</t>
  </si>
  <si>
    <t>North Renemouth</t>
  </si>
  <si>
    <t>J6A B8L</t>
  </si>
  <si>
    <t>510 Victoria Mission</t>
  </si>
  <si>
    <t>Lake Elfriedemouth</t>
  </si>
  <si>
    <t>I3U N7L</t>
  </si>
  <si>
    <t>63097 Savannah Via</t>
  </si>
  <si>
    <t>South Valentineville</t>
  </si>
  <si>
    <t>H4H Q1E</t>
  </si>
  <si>
    <t>89395 Mario Street</t>
  </si>
  <si>
    <t>Schimmelhaven</t>
  </si>
  <si>
    <t>U8V S1B</t>
  </si>
  <si>
    <t>984 Wilkinson Roads</t>
  </si>
  <si>
    <t>Walshside</t>
  </si>
  <si>
    <t>L8N A1J</t>
  </si>
  <si>
    <t>34765 Gibson Divide</t>
  </si>
  <si>
    <t>South Bradly</t>
  </si>
  <si>
    <t>Z1M G7B</t>
  </si>
  <si>
    <t>6863 Hilll Lakes</t>
  </si>
  <si>
    <t>Wisokytown</t>
  </si>
  <si>
    <t>L6N T2P</t>
  </si>
  <si>
    <t>0013 Asha Lakes</t>
  </si>
  <si>
    <t>Boehmbury</t>
  </si>
  <si>
    <t>K2Q B4L</t>
  </si>
  <si>
    <t>0653 Wilderman Forge</t>
  </si>
  <si>
    <t>Lake Elmafurt</t>
  </si>
  <si>
    <t>K3R U7A</t>
  </si>
  <si>
    <t>883 Ivette Skyway</t>
  </si>
  <si>
    <t>Quitzonstad</t>
  </si>
  <si>
    <t>R2M U1Q</t>
  </si>
  <si>
    <t>30268 Predovic Vista</t>
  </si>
  <si>
    <t>Christiansenside</t>
  </si>
  <si>
    <t>V3H I1G</t>
  </si>
  <si>
    <t>4370 Schimmel Vista</t>
  </si>
  <si>
    <t>Borerburgh</t>
  </si>
  <si>
    <t>P3U U3U</t>
  </si>
  <si>
    <t>1393 Thiel Knolls</t>
  </si>
  <si>
    <t>Port Rubinton</t>
  </si>
  <si>
    <t>E0C G1F</t>
  </si>
  <si>
    <t>58740 Rempel Mountains</t>
  </si>
  <si>
    <t>Kathiborough</t>
  </si>
  <si>
    <t>S8A T3L</t>
  </si>
  <si>
    <t>0395 Heidenreich Hills</t>
  </si>
  <si>
    <t>Hirtheburgh</t>
  </si>
  <si>
    <t>K5A L8U</t>
  </si>
  <si>
    <t>834 Ronald Prairie</t>
  </si>
  <si>
    <t>New Eloy</t>
  </si>
  <si>
    <t>D7T E8O</t>
  </si>
  <si>
    <t>807 Isabelle Place</t>
  </si>
  <si>
    <t>Lakinbury</t>
  </si>
  <si>
    <t>U7M B4E</t>
  </si>
  <si>
    <t>5463 Brakus Ports</t>
  </si>
  <si>
    <t>West Jospeh</t>
  </si>
  <si>
    <t>Z8T Q2Y</t>
  </si>
  <si>
    <t>09574 Tatiana Trace</t>
  </si>
  <si>
    <t>North Augustine</t>
  </si>
  <si>
    <t>Y8G P8W</t>
  </si>
  <si>
    <t>68148 Lesch Spring</t>
  </si>
  <si>
    <t>South Virgilfurt</t>
  </si>
  <si>
    <t>U4I P7W</t>
  </si>
  <si>
    <t>3497 Lynelle Common</t>
  </si>
  <si>
    <t>Lake Vincenzo</t>
  </si>
  <si>
    <t>I6Z J3I</t>
  </si>
  <si>
    <t>349 Block Port</t>
  </si>
  <si>
    <t>Port Verdellland</t>
  </si>
  <si>
    <t>G6I B5L</t>
  </si>
  <si>
    <t>05097 Daniel Cape</t>
  </si>
  <si>
    <t>Cartermouth</t>
  </si>
  <si>
    <t>K7I W8M</t>
  </si>
  <si>
    <t>6563 Grisel Wall</t>
  </si>
  <si>
    <t>Port Temeka</t>
  </si>
  <si>
    <t>E4K C2H</t>
  </si>
  <si>
    <t>7882 Volkman Crest</t>
  </si>
  <si>
    <t>North Derekland</t>
  </si>
  <si>
    <t>T8O N7C</t>
  </si>
  <si>
    <t>545 DuBuque Radial</t>
  </si>
  <si>
    <t>Goldnerfort</t>
  </si>
  <si>
    <t>U3S E6A</t>
  </si>
  <si>
    <t>6657 Cathern Square</t>
  </si>
  <si>
    <t>New Kurtshire</t>
  </si>
  <si>
    <t>P4N U3I</t>
  </si>
  <si>
    <t>475 Renner Ferry</t>
  </si>
  <si>
    <t>West Marianela</t>
  </si>
  <si>
    <t>A1Q W3U</t>
  </si>
  <si>
    <t>3800 Junko Bypass</t>
  </si>
  <si>
    <t>Kuhlmanborough</t>
  </si>
  <si>
    <t>G3C L0P</t>
  </si>
  <si>
    <t>908 Jamal Views</t>
  </si>
  <si>
    <t>South Angelochester</t>
  </si>
  <si>
    <t>S3F H1X</t>
  </si>
  <si>
    <t>8265 McClure Harbors</t>
  </si>
  <si>
    <t>Gradyland</t>
  </si>
  <si>
    <t>W7A Z0A</t>
  </si>
  <si>
    <t>39731 Theo Spurs</t>
  </si>
  <si>
    <t>New Deon</t>
  </si>
  <si>
    <t>K5L U8S</t>
  </si>
  <si>
    <t>627 Sauer Neck</t>
  </si>
  <si>
    <t>Lacreshaberg</t>
  </si>
  <si>
    <t>Z3O J8H</t>
  </si>
  <si>
    <t>210 Danita Ports</t>
  </si>
  <si>
    <t>Judsonchester</t>
  </si>
  <si>
    <t>W7A P8W</t>
  </si>
  <si>
    <t>0234 Rayford Fields</t>
  </si>
  <si>
    <t>North Lolamouth</t>
  </si>
  <si>
    <t>M6D Q3D</t>
  </si>
  <si>
    <t>651 Letitia Row</t>
  </si>
  <si>
    <t>North Ross</t>
  </si>
  <si>
    <t>L7T A7U</t>
  </si>
  <si>
    <t>0803 Fay Villages</t>
  </si>
  <si>
    <t>Lake Jamelburgh</t>
  </si>
  <si>
    <t>J1Y C1S</t>
  </si>
  <si>
    <t>5831 Steve Coves</t>
  </si>
  <si>
    <t>New Alvaro</t>
  </si>
  <si>
    <t>L4O W4F</t>
  </si>
  <si>
    <t>1379 Marcelino Shores</t>
  </si>
  <si>
    <t>Marshallstad</t>
  </si>
  <si>
    <t>M1Q K3L</t>
  </si>
  <si>
    <t>8659 Jonas Street</t>
  </si>
  <si>
    <t>North Barbara</t>
  </si>
  <si>
    <t>R0C M2L</t>
  </si>
  <si>
    <t>6484 Flatley Springs</t>
  </si>
  <si>
    <t>Terryfort</t>
  </si>
  <si>
    <t>L5T W8F</t>
  </si>
  <si>
    <t>25226 Heathcote Plaza</t>
  </si>
  <si>
    <t>New Alonsostad</t>
  </si>
  <si>
    <t>B6D U7F</t>
  </si>
  <si>
    <t>61028 Berna River</t>
  </si>
  <si>
    <t>Stehrhaven</t>
  </si>
  <si>
    <t>I7H D6W</t>
  </si>
  <si>
    <t>511 McLaughlin Fords</t>
  </si>
  <si>
    <t>Simonisfort</t>
  </si>
  <si>
    <t>Q6M A0F</t>
  </si>
  <si>
    <t>324 Lawerence Mountain</t>
  </si>
  <si>
    <t>Ziemannfurt</t>
  </si>
  <si>
    <t>S6A B5L</t>
  </si>
  <si>
    <t>6732 Huel Terrace</t>
  </si>
  <si>
    <t>South Elisha</t>
  </si>
  <si>
    <t>F1Y I8F</t>
  </si>
  <si>
    <t>9373 Harris Wells</t>
  </si>
  <si>
    <t>Morarside</t>
  </si>
  <si>
    <t>R5W F3Z</t>
  </si>
  <si>
    <t>6598 Georgiann Locks</t>
  </si>
  <si>
    <t>New Shawn</t>
  </si>
  <si>
    <t>O1P X4H</t>
  </si>
  <si>
    <t>680 Veum Street</t>
  </si>
  <si>
    <t>Blicktown</t>
  </si>
  <si>
    <t>B6F A6E</t>
  </si>
  <si>
    <t>101 Wolff Roads</t>
  </si>
  <si>
    <t>Kihnfort</t>
  </si>
  <si>
    <t>A2G K7O</t>
  </si>
  <si>
    <t>467 Octavio Fords</t>
  </si>
  <si>
    <t>Renaebury</t>
  </si>
  <si>
    <t>C6N Y4A</t>
  </si>
  <si>
    <t>61648 Herschel Groves</t>
  </si>
  <si>
    <t>West Drema</t>
  </si>
  <si>
    <t>G0Y W6I</t>
  </si>
  <si>
    <t>72099 Trinidad Station</t>
  </si>
  <si>
    <t>Pagacchester</t>
  </si>
  <si>
    <t>L3H Z3T</t>
  </si>
  <si>
    <t>14537 Merrill Locks</t>
  </si>
  <si>
    <t>Port Willie</t>
  </si>
  <si>
    <t>K1Y G7Z</t>
  </si>
  <si>
    <t>6764 Bethann Radial</t>
  </si>
  <si>
    <t>West Bethanntown</t>
  </si>
  <si>
    <t>C7U B0D</t>
  </si>
  <si>
    <t>79133 Don Ports</t>
  </si>
  <si>
    <t>Okunevaland</t>
  </si>
  <si>
    <t>A0R D8E</t>
  </si>
  <si>
    <t>692 Onie Fields</t>
  </si>
  <si>
    <t>Port Seematon</t>
  </si>
  <si>
    <t>R6D E6R</t>
  </si>
  <si>
    <t>02026 Kieth Club</t>
  </si>
  <si>
    <t>New Eleanora</t>
  </si>
  <si>
    <t>R2Y O0J</t>
  </si>
  <si>
    <t>27899 Baumbach Wall</t>
  </si>
  <si>
    <t>North Buck</t>
  </si>
  <si>
    <t>A7A A3V</t>
  </si>
  <si>
    <t>993 Russel Mall</t>
  </si>
  <si>
    <t>Howetown</t>
  </si>
  <si>
    <t>T2Q L2E</t>
  </si>
  <si>
    <t>175 Blake Ford</t>
  </si>
  <si>
    <t>Lake Twanna</t>
  </si>
  <si>
    <t>X2O X0A</t>
  </si>
  <si>
    <t>72693 Ranee Knoll</t>
  </si>
  <si>
    <t>New Kendall</t>
  </si>
  <si>
    <t>W2J N7X</t>
  </si>
  <si>
    <t>85825 Jerry Crossing</t>
  </si>
  <si>
    <t>Armstrongton</t>
  </si>
  <si>
    <t>N0D O4R</t>
  </si>
  <si>
    <t>62908 Hyman Course</t>
  </si>
  <si>
    <t>Schulistshire</t>
  </si>
  <si>
    <t>O8L C5N</t>
  </si>
  <si>
    <t>9662 Bashirian Skyway</t>
  </si>
  <si>
    <t>Fisherborough</t>
  </si>
  <si>
    <t>T4S T5U</t>
  </si>
  <si>
    <t>9130 Milton Forest</t>
  </si>
  <si>
    <t>Lake Rory</t>
  </si>
  <si>
    <t>R2R O3O</t>
  </si>
  <si>
    <t>586 Debi Crescent</t>
  </si>
  <si>
    <t>Lake Hectormouth</t>
  </si>
  <si>
    <t>B8F Q1O</t>
  </si>
  <si>
    <t>72230 Jean Plains</t>
  </si>
  <si>
    <t>Millsside</t>
  </si>
  <si>
    <t>P3M W0F</t>
  </si>
  <si>
    <t>308 Bauch Glens</t>
  </si>
  <si>
    <t>West Griselfurt</t>
  </si>
  <si>
    <t>J4A Q0B</t>
  </si>
  <si>
    <t>93591 Maria Shores</t>
  </si>
  <si>
    <t>Bradtkemouth</t>
  </si>
  <si>
    <t>U7G U4T</t>
  </si>
  <si>
    <t>169 Wolf Port</t>
  </si>
  <si>
    <t>Litaview</t>
  </si>
  <si>
    <t>W1J O6I</t>
  </si>
  <si>
    <t>615 King Island</t>
  </si>
  <si>
    <t>H4O P1Q</t>
  </si>
  <si>
    <t>2599 Boehm Brooks</t>
  </si>
  <si>
    <t>North Margarete</t>
  </si>
  <si>
    <t>K8L U2I</t>
  </si>
  <si>
    <t>382 Rae Plains</t>
  </si>
  <si>
    <t>Dustyberg</t>
  </si>
  <si>
    <t>R7V W1X</t>
  </si>
  <si>
    <t>26283 Stark Creek</t>
  </si>
  <si>
    <t>North Phillipview</t>
  </si>
  <si>
    <t>H1F Z6I</t>
  </si>
  <si>
    <t>798 Mohamed Passage</t>
  </si>
  <si>
    <t>West Isrealport</t>
  </si>
  <si>
    <t>H6V L3M</t>
  </si>
  <si>
    <t>8466 Renna Island</t>
  </si>
  <si>
    <t>North Magnolia</t>
  </si>
  <si>
    <t>H2B R2Z</t>
  </si>
  <si>
    <t>381 Hoeger Coves</t>
  </si>
  <si>
    <t>Lymanshire</t>
  </si>
  <si>
    <t>D4M H0O</t>
  </si>
  <si>
    <t>51293 Shawnee Alley</t>
  </si>
  <si>
    <t>Nolanport</t>
  </si>
  <si>
    <t>F2A X4U</t>
  </si>
  <si>
    <t>70857 Luke Pass</t>
  </si>
  <si>
    <t>West Antonetteport</t>
  </si>
  <si>
    <t>L4G L7D</t>
  </si>
  <si>
    <t>37111 Legros Mission</t>
  </si>
  <si>
    <t>South Alix</t>
  </si>
  <si>
    <t>D0K C5Z</t>
  </si>
  <si>
    <t>321 Anjelica Brooks</t>
  </si>
  <si>
    <t>Samueltown</t>
  </si>
  <si>
    <t>I6W X4M</t>
  </si>
  <si>
    <t>7599 Schiller Wall</t>
  </si>
  <si>
    <t>Parisianton</t>
  </si>
  <si>
    <t>U0G J5G</t>
  </si>
  <si>
    <t>895 Donn View</t>
  </si>
  <si>
    <t>Lake Kai</t>
  </si>
  <si>
    <t>I1P J8Z</t>
  </si>
  <si>
    <t>268 Shields Highway</t>
  </si>
  <si>
    <t>Sawaynbury</t>
  </si>
  <si>
    <t>S2C D5U</t>
  </si>
  <si>
    <t>45943 Devin Causeway</t>
  </si>
  <si>
    <t>Johnsstad</t>
  </si>
  <si>
    <t>K7O M6I</t>
  </si>
  <si>
    <t>2309 Elbert Flats</t>
  </si>
  <si>
    <t>North Coltonville</t>
  </si>
  <si>
    <t>Q7T R3B</t>
  </si>
  <si>
    <t>75933 Krissy Trail</t>
  </si>
  <si>
    <t>Sadyestad</t>
  </si>
  <si>
    <t>K1K L0B</t>
  </si>
  <si>
    <t>742 Windy Canyon</t>
  </si>
  <si>
    <t>Abshirefort</t>
  </si>
  <si>
    <t>R1X G4B</t>
  </si>
  <si>
    <t>60156 Towne Club</t>
  </si>
  <si>
    <t>West Rubyshire</t>
  </si>
  <si>
    <t>C5W V4W</t>
  </si>
  <si>
    <t>18746 Schmeler Summit</t>
  </si>
  <si>
    <t>Strosinbury</t>
  </si>
  <si>
    <t>S8Q Y7C</t>
  </si>
  <si>
    <t>755 Brunilda Road</t>
  </si>
  <si>
    <t>Hammesmouth</t>
  </si>
  <si>
    <t>X3D P6P</t>
  </si>
  <si>
    <t>908 Daniel Union</t>
  </si>
  <si>
    <t>West Rickie</t>
  </si>
  <si>
    <t>Z3Z J2S</t>
  </si>
  <si>
    <t>3303 Keeling Vista</t>
  </si>
  <si>
    <t>Rolfsonside</t>
  </si>
  <si>
    <t>A1G X5H</t>
  </si>
  <si>
    <t>5841 Zieme Oval</t>
  </si>
  <si>
    <t>South Mary</t>
  </si>
  <si>
    <t>L0S M7E</t>
  </si>
  <si>
    <t>5263 Parker Lake</t>
  </si>
  <si>
    <t>East Lavelle</t>
  </si>
  <si>
    <t>E1L H0K</t>
  </si>
  <si>
    <t>750 Bauch Ports</t>
  </si>
  <si>
    <t>North Tajuana</t>
  </si>
  <si>
    <t>R0A O7Z</t>
  </si>
  <si>
    <t>229 Willms Inlet</t>
  </si>
  <si>
    <t>Raymundoton</t>
  </si>
  <si>
    <t>K7W J3R</t>
  </si>
  <si>
    <t>892 Homenick Station</t>
  </si>
  <si>
    <t>North Alix</t>
  </si>
  <si>
    <t>W2C U5L</t>
  </si>
  <si>
    <t>7916 Holley Orchard</t>
  </si>
  <si>
    <t>Schroederland</t>
  </si>
  <si>
    <t>V3K V4U</t>
  </si>
  <si>
    <t>809 Shaun Harbor</t>
  </si>
  <si>
    <t>Leonardhaven</t>
  </si>
  <si>
    <t>Q7R D1Y</t>
  </si>
  <si>
    <t>336 Hoeger Falls</t>
  </si>
  <si>
    <t>New Florenciaberg</t>
  </si>
  <si>
    <t>F4F H3Q</t>
  </si>
  <si>
    <t>3722 Weimann Drives</t>
  </si>
  <si>
    <t>Schillerburgh</t>
  </si>
  <si>
    <t>F8S W4X</t>
  </si>
  <si>
    <t>515 Russel Tunnel</t>
  </si>
  <si>
    <t>OConnellberg</t>
  </si>
  <si>
    <t>L2I V4T</t>
  </si>
  <si>
    <t>27694 Wilderman Viaduct</t>
  </si>
  <si>
    <t>New Careyview</t>
  </si>
  <si>
    <t>A3F G4O</t>
  </si>
  <si>
    <t>73143 Jerrell Mall</t>
  </si>
  <si>
    <t>Mathewtown</t>
  </si>
  <si>
    <t>E7G M5K</t>
  </si>
  <si>
    <t>384 Rich Tunnel</t>
  </si>
  <si>
    <t>New Rosettaport</t>
  </si>
  <si>
    <t>V3F W8H</t>
  </si>
  <si>
    <t>866 Andree Alley</t>
  </si>
  <si>
    <t>North Loganmouth</t>
  </si>
  <si>
    <t>D1V G7C</t>
  </si>
  <si>
    <t>28271 Homenick Drives</t>
  </si>
  <si>
    <t>Homenicktown</t>
  </si>
  <si>
    <t>H3S A2S</t>
  </si>
  <si>
    <t>121 Loren Hill</t>
  </si>
  <si>
    <t>Terresafurt</t>
  </si>
  <si>
    <t>V1M H7E</t>
  </si>
  <si>
    <t>598 Ziemann Ramp</t>
  </si>
  <si>
    <t>Krajcikland</t>
  </si>
  <si>
    <t>M2S V2U</t>
  </si>
  <si>
    <t>506 Janey Drive</t>
  </si>
  <si>
    <t>North Amifort</t>
  </si>
  <si>
    <t>D3Q I1E</t>
  </si>
  <si>
    <t>6523 Debora Mills</t>
  </si>
  <si>
    <t>Breitenbergmouth</t>
  </si>
  <si>
    <t>Y0U N1K</t>
  </si>
  <si>
    <t>225 Mann Lock</t>
  </si>
  <si>
    <t>Ernserview</t>
  </si>
  <si>
    <t>J3S T7E</t>
  </si>
  <si>
    <t>2694 Lemke Loop</t>
  </si>
  <si>
    <t>North Lilliamfurt</t>
  </si>
  <si>
    <t>O4I K3M</t>
  </si>
  <si>
    <t>33497 Stoltenberg Prairie</t>
  </si>
  <si>
    <t>Wernerstad</t>
  </si>
  <si>
    <t>Z6I F3H</t>
  </si>
  <si>
    <t>878 Carter Loaf</t>
  </si>
  <si>
    <t>Lake Stewart</t>
  </si>
  <si>
    <t>X2I M1F</t>
  </si>
  <si>
    <t>5966 Theresia Court</t>
  </si>
  <si>
    <t>Gaylordberg</t>
  </si>
  <si>
    <t>E6W D8B</t>
  </si>
  <si>
    <t>914 Greenholt Wall</t>
  </si>
  <si>
    <t>East Wendi</t>
  </si>
  <si>
    <t>I6K R4L</t>
  </si>
  <si>
    <t>576 Ronald Isle</t>
  </si>
  <si>
    <t>New Billy</t>
  </si>
  <si>
    <t>R3O S7S</t>
  </si>
  <si>
    <t>7571 Bergnaum Ways</t>
  </si>
  <si>
    <t>Marylandborough</t>
  </si>
  <si>
    <t>N7C T2B</t>
  </si>
  <si>
    <t>79693 Arla Pines</t>
  </si>
  <si>
    <t>Soview</t>
  </si>
  <si>
    <t>O5Q T0L</t>
  </si>
  <si>
    <t>93412 Dicki Points</t>
  </si>
  <si>
    <t>New Roberto</t>
  </si>
  <si>
    <t>W8W L7C</t>
  </si>
  <si>
    <t>annualGrowthRate</t>
  </si>
  <si>
    <t>here we have the total quantity sold over the years</t>
  </si>
  <si>
    <t>salesVolume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</si>
</sst>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0" fillId="6" borderId="3" xfId="0" applyFont="1" applyFill="1" applyBorder="1"/>
    <xf numFmtId="0" fontId="0" fillId="0" borderId="3" xfId="0" applyFont="1" applyBorder="1"/>
    <xf numFmtId="2" fontId="0" fillId="0" borderId="0" xfId="0" applyNumberFormat="1"/>
    <xf numFmtId="44" fontId="0" fillId="0" borderId="0" xfId="0" applyNumberFormat="1"/>
    <xf numFmtId="0" fontId="0" fillId="6" borderId="2" xfId="0" applyNumberFormat="1" applyFont="1" applyFill="1" applyBorder="1"/>
    <xf numFmtId="0" fontId="0" fillId="0" borderId="2" xfId="0" applyNumberFormat="1" applyFont="1" applyBorder="1"/>
    <xf numFmtId="44" fontId="0" fillId="6" borderId="4" xfId="0" applyNumberFormat="1" applyFont="1" applyFill="1" applyBorder="1"/>
    <xf numFmtId="44" fontId="0" fillId="0" borderId="4" xfId="0" applyNumberFormat="1" applyFont="1" applyBorder="1"/>
    <xf numFmtId="0" fontId="1" fillId="2" borderId="2" xfId="1" applyNumberFormat="1" applyBorder="1"/>
    <xf numFmtId="0" fontId="1" fillId="2" borderId="3" xfId="1" applyBorder="1"/>
    <xf numFmtId="0" fontId="0" fillId="6" borderId="0" xfId="0" applyFont="1" applyFill="1" applyBorder="1"/>
    <xf numFmtId="0" fontId="1" fillId="2" borderId="0" xfId="1" applyBorder="1"/>
    <xf numFmtId="0" fontId="0" fillId="0" borderId="0" xfId="0" applyFont="1" applyFill="1" applyBorder="1"/>
    <xf numFmtId="44" fontId="1" fillId="2" borderId="4" xfId="1" applyNumberFormat="1" applyBorder="1"/>
    <xf numFmtId="0" fontId="4" fillId="5" borderId="2" xfId="4" applyNumberFormat="1" applyBorder="1"/>
    <xf numFmtId="0" fontId="4" fillId="5" borderId="3" xfId="4" applyBorder="1"/>
    <xf numFmtId="44" fontId="4" fillId="5" borderId="4" xfId="4" applyNumberFormat="1" applyBorder="1"/>
    <xf numFmtId="0" fontId="4" fillId="5" borderId="0" xfId="4"/>
    <xf numFmtId="0" fontId="4" fillId="5" borderId="0" xfId="4" applyBorder="1"/>
    <xf numFmtId="44" fontId="4" fillId="5" borderId="0" xfId="4" applyNumberFormat="1"/>
    <xf numFmtId="0" fontId="0" fillId="7" borderId="0" xfId="0" applyFill="1"/>
    <xf numFmtId="0" fontId="0" fillId="7" borderId="0" xfId="0" applyNumberFormat="1" applyFill="1"/>
    <xf numFmtId="0" fontId="0" fillId="8" borderId="0" xfId="0" applyFill="1"/>
    <xf numFmtId="0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10" borderId="0" xfId="0" applyFill="1"/>
    <xf numFmtId="0" fontId="0" fillId="10" borderId="0" xfId="0" applyNumberFormat="1" applyFill="1"/>
    <xf numFmtId="0" fontId="0" fillId="11" borderId="0" xfId="0" applyFill="1"/>
    <xf numFmtId="0" fontId="0" fillId="11" borderId="0" xfId="0" applyNumberFormat="1" applyFill="1"/>
    <xf numFmtId="0" fontId="2" fillId="3" borderId="0" xfId="2"/>
    <xf numFmtId="0" fontId="2" fillId="3" borderId="0" xfId="2" applyNumberFormat="1"/>
    <xf numFmtId="0" fontId="0" fillId="0" borderId="0" xfId="0" applyFill="1"/>
    <xf numFmtId="0" fontId="0" fillId="0" borderId="0" xfId="0" applyNumberFormat="1" applyFill="1"/>
    <xf numFmtId="0" fontId="3" fillId="4" borderId="1" xfId="3"/>
    <xf numFmtId="0" fontId="3" fillId="4" borderId="1" xfId="3" applyNumberFormat="1"/>
    <xf numFmtId="22" fontId="0" fillId="0" borderId="0" xfId="0" applyNumberFormat="1"/>
  </cellXfs>
  <cellStyles count="5">
    <cellStyle name="Accent1" xfId="4" builtinId="29"/>
    <cellStyle name="Bad" xfId="2" builtinId="27"/>
    <cellStyle name="Calculation" xfId="3" builtinId="22"/>
    <cellStyle name="Good" xfId="1" builtinId="26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intial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prediction'!$B$1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'Initial prediction'!$B$2:$B$8</c:f>
              <c:numCache>
                <c:formatCode>General</c:formatCode>
                <c:ptCount val="7"/>
                <c:pt idx="0">
                  <c:v>97845.91</c:v>
                </c:pt>
                <c:pt idx="1">
                  <c:v>617639.61</c:v>
                </c:pt>
                <c:pt idx="2">
                  <c:v>705774.5</c:v>
                </c:pt>
                <c:pt idx="3">
                  <c:v>676308.99</c:v>
                </c:pt>
                <c:pt idx="4">
                  <c:v>573330.71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5-4AC2-93E0-C00E3A3EB55F}"/>
            </c:ext>
          </c:extLst>
        </c:ser>
        <c:ser>
          <c:idx val="1"/>
          <c:order val="1"/>
          <c:tx>
            <c:strRef>
              <c:f>'Initial prediction'!$C$1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'Initial prediction'!$A$2:$A$8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'Initial prediction'!$C$2:$C$8</c:f>
              <c:numCache>
                <c:formatCode>General</c:formatCode>
                <c:ptCount val="7"/>
                <c:pt idx="4">
                  <c:v>573330.71</c:v>
                </c:pt>
                <c:pt idx="5">
                  <c:v>762127.9784376031</c:v>
                </c:pt>
                <c:pt idx="6">
                  <c:v>851584.09283890983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5-4AC2-93E0-C00E3A3EB55F}"/>
            </c:ext>
          </c:extLst>
        </c:ser>
        <c:ser>
          <c:idx val="2"/>
          <c:order val="2"/>
          <c:tx>
            <c:strRef>
              <c:f>'Initial prediction'!$D$1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'Initial prediction'!$A$2:$A$8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'Initial prediction'!$D$2:$D$8</c:f>
              <c:numCache>
                <c:formatCode>General</c:formatCode>
                <c:ptCount val="7"/>
                <c:pt idx="4" formatCode="0.00">
                  <c:v>573330.71</c:v>
                </c:pt>
                <c:pt idx="5" formatCode="0.00">
                  <c:v>305822.17915493209</c:v>
                </c:pt>
                <c:pt idx="6" formatCode="0.00">
                  <c:v>341214.47063242696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5-4AC2-93E0-C00E3A3EB55F}"/>
            </c:ext>
          </c:extLst>
        </c:ser>
        <c:ser>
          <c:idx val="3"/>
          <c:order val="3"/>
          <c:tx>
            <c:strRef>
              <c:f>'Initial prediction'!$E$1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'Initial prediction'!$A$2:$A$8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'Initial prediction'!$E$2:$E$8</c:f>
              <c:numCache>
                <c:formatCode>General</c:formatCode>
                <c:ptCount val="7"/>
                <c:pt idx="4" formatCode="0.00">
                  <c:v>573330.71</c:v>
                </c:pt>
                <c:pt idx="5" formatCode="0.00">
                  <c:v>1218433.7777202742</c:v>
                </c:pt>
                <c:pt idx="6" formatCode="0.00">
                  <c:v>1361953.7150453927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5-4AC2-93E0-C00E3A3EB5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4600688"/>
        <c:axId val="1672618176"/>
      </c:lineChart>
      <c:catAx>
        <c:axId val="157460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18176"/>
        <c:crosses val="autoZero"/>
        <c:auto val="1"/>
        <c:lblAlgn val="ctr"/>
        <c:lblOffset val="100"/>
        <c:noMultiLvlLbl val="0"/>
      </c:catAx>
      <c:valAx>
        <c:axId val="1672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</a:t>
            </a:r>
            <a:r>
              <a:rPr lang="en-CA" baseline="0"/>
              <a:t>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lineartrendline!$A$2:$A$8</c15:sqref>
                  </c15:fullRef>
                </c:ext>
              </c:extLst>
              <c:f>lineartrendline!$A$2:$A$6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lineartrendline!$B$2:$B$8</c15:sqref>
                  </c15:fullRef>
                </c:ext>
              </c:extLst>
              <c:f>lineartrendline!$B$2:$B$6</c:f>
              <c:numCache>
                <c:formatCode>_("$"* #,##0.00_);_("$"* \(#,##0.00\);_("$"* "-"??_);_(@_)</c:formatCode>
                <c:ptCount val="5"/>
                <c:pt idx="0">
                  <c:v>97845.91</c:v>
                </c:pt>
                <c:pt idx="1">
                  <c:v>617639.61</c:v>
                </c:pt>
                <c:pt idx="2">
                  <c:v>705774.5</c:v>
                </c:pt>
                <c:pt idx="3">
                  <c:v>676308.99</c:v>
                </c:pt>
                <c:pt idx="4">
                  <c:v>573330.71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lineartrendline!$B$7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</c15:categoryFilterException>
                <c15:categoryFilterException>
                  <c15:sqref>lineartrendline!$B$8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7AA-4114-A29A-457082B8D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0829952"/>
        <c:axId val="1679986400"/>
      </c:barChart>
      <c:catAx>
        <c:axId val="12908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86400"/>
        <c:crosses val="autoZero"/>
        <c:auto val="1"/>
        <c:lblAlgn val="ctr"/>
        <c:lblOffset val="100"/>
        <c:noMultiLvlLbl val="0"/>
      </c:catAx>
      <c:valAx>
        <c:axId val="16799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  <cx:data id="1">
      <cx:strDim type="cat">
        <cx:f>_xlchart.v5.7</cx:f>
        <cx:nf>_xlchart.v5.6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B44BA89C-73C3-4D41-B30B-5BFF3A75EC9D}" formatIdx="0">
          <cx:dataId val="0"/>
          <cx:layoutPr>
            <cx:geography cultureLanguage="en-US" cultureRegion="US" attribution="Powered by Bing">
              <cx:geoCache provider="{E9337A44-BEBE-4D9F-B70C-5C5E7DAFC167}">
                <cx:binary>1Htpc6U40u5fqajPl2oEWmBi+o144aw+i4+3ruUL4XK5xCoBEuuvv4lw+dged8/cG3fivVMRrc7l
yRQHRJLKlP/+0P/tIX+8rz/0RS7U3x763z/GWpd/++039RA/FvfqU5E81FLJn/rTgyx+kz9/Jg+P
v/2o77tE8N8cG+HfHuL7Wj/2H//r7+CNP8q9fLjXiRRXzWM9XD+qJtfqL3Tvqj7c/ygSsUiUrpMH
jX7/eFx9/PAodKKH26F8/P3jK/3HD7/9199/+9PZ351hvrB3Vf8w+X8H/4OTX4X/bPLXP/wf7vWH
HB6Hbn7AXSPuJ9vGnuNj25//ffyQS8Gf1BazPzHmYYQ8+qyf7/rxvgB7eKTfHx/+6nrMDb3/8aN+
VAruo/n/2e7VUwMx/LQH2Qg9rRMOS+b3j+G9uP9x//FDomQ4a0I5XXn43+895H946vDj/43rIPh/
+SjwJ0Id8vr+I4d8QogSgh366y7Pdz6oE52o+EMo86b4nsAd+vO34f1n8I8e3jyN6df9Jz2N0/Kv
bsK/OSQc/idDwvGfTv6vhwRMPxEfuZR474cESj8h5rmU0Sc9LNmXIeH42H0I6kaoLnnIfqnei9Hv
r8o35m+W5PRD/5OW5PHmr+7AtCT/Dx4MgVjtIkode/7nvo4V1P1EbcqQ77Nfk86h4ijb+w83D1L/
30SJV8Zvnwb8uv+kp3F5/HVj3luP/+YAcbP7Z5P/60uB4E8YUd9FiLy7FJBNPnm+7WHzQXn5dt7c
q+xeQyrX3Yu/up73X87X1m9Ww/QD/39eDX9ybS8/m68gJr/4158JdT4Rhh2E0NP7iV6/nj6F15P5
yEb0+Zm9fDK/Ep0/v573n8kvu1fX/u/Om/48p3rONhf3+n5pEvT38v53tb+i4Rvlq8zm1c/8tYK3
P37/6PovHtjk4dVX6dddmu/uL/zjvdK/f7SI84k6PmHwXJjrwDMEV92jUSEMj1HIWse/f/TcTwjb
nodd38dAUefjByWbSYXRJ/gguq5NKJ0U5Hnzc5L5wKV4vi1P/AfRFCeZCK1+/4hc7+OHcsZNV4Y9
5MJ/zGaQlTPqYQITlQ/317DDmuD/axxknclsLG/KFDd7lHkbu3bV1tdRu4+47Pa0pLwJDM9SAaTE
A1nGuHoSGpBRx3bf7WeMN1nO5i7d1HmrtoY7y99OYLzqKG2Ct7Mat2e4oZ6vs+w8d8NJkt7FnveT
yci/zW00rApSjRe25XtHN8n4QmRj9E3l1ZIoh/5IAYrt3r9NKm9YEZ48QW1L8kXhZtE3VNTLLiro
DysNE1LYi2FUbGGNsTjFNgxZG6Unf2nos1SQFM9IoyiQEqe8HZ+RrW15XnBGRZZ/JLi1hi5oyzhf
WiItw8GV8Y0ZiBMfpDcWR8NRMrab0aFyRsTYjm8qy9q/QUgrkmE6lIUM39GaGURHMhm+493YStwW
h4562ZJbd5h1PAs5yoYL3+VJYFsxv2a25tdZwdkyrd0xiH2xHNvB2+Vjl62iRCSBYb2s9Hay52M9
8y9IO2uSZFHrNMRpLi8MvKdRhK4MOQ9Jr0I/08nCsA2ka885zjsr33UYvF6vlz4kn8R2fObA3gd5
GL9e+l3uSZUVfnmDkfQuIiIxDfSAFlmsxcFPM+fSDA2S4174dBVT4lzOMFRa0VoWow7ctJXZsmdp
t2hJyRbGJIqaJ2OVpiLomGo2Z4dGO000Zuk/TMQzb+U9mxsjM5kdER0Ytqbf06Zu972I+wOXdX9o
yljuss5ZGJEZkqHIh8CQSGBhtAZrRGk/ZENg+GftCwt3TMdF7zppSDgmF27fSREYsvI4vZDTYCiP
khLPoMIe7LUdey+0Y6qFCHy3pBdaWhKHxnCWGvOBRgA4+8xGecfTlK67hsuDGYberwMyYr2K7NhK
Z410en4hB39jII0B98zqAsOXNn/ssIzW1GrXXULyXct7edTTYCjqFPI4KXWaFDsjd2TULVwtxaoT
7bhkkT+uVS/Kz25eN0HXK3UwbOGlYU4q/7bXvrxyZXpyPbv8rLu+vyi6GIUGZXxYnbJnH6nKXvoY
xyzMtOvflsw69NyKa71w+7oPatfO9mYY8ijbl3lcL2MihllhZEVZZ3ta6UEFZ96YIBLhMIoUCXki
6uVQ1fD4G9qr2bp89n2ewDgzrDFJp6neeMVmKoN5MdR4yXLXDkpq1Vvzi8sh+pq0uXvJieX8AaHS
3JaUt+TIa8UDAxrtCG1shcmirJ3i0tKxCrTlfeNjK76SKOehKkt9axPHXWjVZac4tayVzVK1V7ZL
tjHysm1n19khV3G7KmvNr9xWVot8FPoOl40DCz6rv2WI3WqZ0keu69DLMz8Oej8KPLdJfvqVc1PJ
dJ9wW+6KptfXRcrVJqsZBPpG23nYFhoH8IKl29bO9TVhlXfVFEvDGIOkbdVGCzcNjcwMgtGHzLLd
7JD2TK5bOQwLVTjOXYy9ZFP5aliUSerelY5+yQqnZivHT4p1G3XqNioFlNOy4iES3he3lviWyCpa
o97LNq8BXfm1b2t3V3tDjAKb1fJIiJ8c3PT7C1E8xPLYD4kKcGOVK5J+bznP7PVgi/QwDN+NPnXK
Ae6Nq1YmHkBc8FUlD3MUmaJLbIKF4X8p51hRdFH6FEVAEZX2k9U5zhijMvHxtuvGi9bJrHGVjLHc
F9K1VNCnWOxJUss9TaqgEp1/kRlFNmGMVtg2X5ZuSiED8UW+IHHRL8RY5aGxG3Xr2QdDetqTYWTj
FcMWvDcWte8E3NqgkJ74ufSpKn62fZkGZBDjXdq6aincojjkpPQuvCq1VqjAwzWCGx6Myo0vs1pV
K9ep6d6pQ+WQds9HLPwVbxDdG3kNAWlRo4qEqLd1tWjLbokKLrelldpl4DBH7c7DaFlP7FjZY5Co
nC4qtx+fgO/avNC/II1P2tQ/lcu6oGL5T9cSowwqC2c7O1dNsnKtON9ZUZvtjNAMRqZiXbPQkJUh
9RBfQlW2hsjqx6uyan6K0q/3g+UnzkpkVqcDz86SvRahJZUuIJWaZDMoVkCqvuS76VM4GHbWz/ae
l1jbou6XAy3U/qXGl+V40Yk89Puh2qV8LMsgN+M/0mr0fC/kbVnt/Nq9sJCTbDybVbuOcjDz8rwq
A6POU7FWadJeeCjxYVVLr1hkCGULLrh78CCKHLqKMli0E2835bW0k3irfNXXayHddpfzZpF3jTcE
rKzcw0zGJXOXiU/8YOZTA/AngF9aIogogs9YH8ehO8TdZVOr7tJQNsnsYCSZXhvWh08TDaxG/OTe
EG0MbsCRRSAnHE7tUKOLGWLQiunVWOb9/uzPyK3hJJthOJ7FuoBPW1U+JNRpX8zu1L7Y92xcV7Tn
AdJZFdR9TW7SPC6POJEnTFxyw0sL3zRxcYPSmh4MIOkQXQo7HpaGlcyRxzquTgZqjJ7xRpS7jC6j
gfVLozT4yT8du7wO3VzeDBZ/8p09+zbY2lESMm1Mq++OlTrhgIY2jH2rX1c+Sa/N0PH2YtSdf5i5
si6PtHYhqgKAjXl2bUlB11bZVeHZ6M8cVbLwD8aq++UI0lm6cJuoXzYR36C+JwdBVH1lhkkUaUEO
lcD1lZqGSVRWPj5YA/4BwQ6uDqXqKrWttTchDejZ+OzPHapl4zbDYd4YlBnktzntV2azYIZK2cXB
i6pZFA1OMW83qC1VqBgfVlY7Mi9AMioOGZIr4+lsn08+qwlXDCVsNYw/i5QrTV1LLr3JjZnybGcg
kyvjZd6hGDfv4SZXY8TvOomPflq2O5Y1y6oRxTaSQ7vzcscrA9JKvwyiyGp2bhqVEWQlQM5SY2T4
ybLv22I7K14YPXlB3tbOrWRHYkddwtKsAxTl3rrDbRfDxuMXbzvdQAJV1eoyQ5Aryj5i61kYk2bf
F3jcRWV2lzukuRjKyrostB1d1kOLdp037uvaii7LaTBU7kEiD++ztXijSFG94Qq1+zPWI4m7dRt2
b6B4QIwFjePo0Le8amWmcYQNW6IytYLGhi+IFmm3N1RDVQcXJ9TKa+0sMAridLC9NuqZxBICG07d
ZGWEqukOmab2pp7cnH0Z6o1swFqtosl1EoV224RpZ3dfMSv6pZuzdOcJvzgxhuDC4lg8JF22zF8j
qIz0ZhyqeG+PqAtcp2A/Sn4TpZF6cDNXhFykLkSisti6vMDrYvDYdZ2SLpDSpc/QSjEROu1K+3XR
+UGsK7ZQZJUOSn/vK6YWkUb84Cd5cvRL6YUuH4qHVwAiLH5wKLqUVWMXeZC2zIFokY1fYjzWe17H
PyQu2ap0rd79XMbZj9JP2MojpCwWLnPVYpB2FRpwFOFWB892Bmi4Yvro9V7+S9ueycljkbNh1aXL
MWXDKSmL8WSogv9AGSsvDWMG3rs8HFit1nxCzVC/zTZdnMKnYDIfm348DdRXJ3J9dmXgKGm6IM5H
tTkjvYRla6GjDDYeuYoCOxHRUTVtYGyrpq2joM11EnjKabdt0veB2zV0yVBZ7swApZUnavS9vAzO
mjfqdkSnKVNfv5Eb9q3t2evZn5FFfj4snEyi0BLsAPEl3beQk0UBVMPsMO6qFt6NBHjUj2ztE0GD
mcdQ0jhGLIbd9ATvmeueVAxhf3JhODOc3cxu7Uw9uWlci24KpUlg+9y9a/kQ1k4qbpyJ0684r+hD
iltx48a2c5fRJ6ThJjvWqptete0mVhgCtk7Gg6GiCuJ3WuclvFysny58PBiZ0ZrBqsEi66m/0Lpq
wrODNzjBCxLinnWLs+3ZQeuVJ2sUn2mmvGCIhLNRRBbXpLOL61bzkFA/PxlR2pbuLm3QoYxJUKZ0
mTvYu6wxjW9snFXrYoSqFnWb+KZ2k/gG8t0lxdq7NKIzwhgY2bOPM0J0+snHM8L4eG8Wg/jLWcpG
u4EjuzIoG1seWRN/xTF2NoZrmxa2NPWkIL8UNWJo6zWOt5JjY4e0s9HixbZk3o4onduhjghazBsT
kraB9JK0SI5jnXprHut17LCC9huJ08UYkWhpFYR/ZT1dZZ7L7+iQwOdXYGt6yeKvUVy5YS+iftcO
VHyWaRo4k7zjabm1cp7O5mgck6CuO//SHTG9Yl5zZ9wWXZ6tSN5Ea2P1PAtzcH5AwrMCA2vdxg3H
V7MYuZkFNs9Lx/e3sSy+jkWTXUdtkl1zSJCWDWxhF4adFWPcBNzu7a2ROUN+wl3s77X34EQxORlp
32TObvIVQ80R6nrPfma+53kTxFVpb2mn6dLymbfJVHwqLIZuhW6SC+oVzRKiq7hPUQ+BJOJfh95u
11AzHddN5OIvqogCA7B1Vy39kYiLXDbNLfGLK5JGxT0UgsawaMryYHHUwxpvVGAUg9VWwejZ+JT4
aXrAbbZ0JVQZqlGJ+9eXgaCgtjTy6TKmGve+6LpuhT1+kebdeMngsd0Qv9MLkWK5ntnOjndJRlRg
WI+NEeSlNzFLybWR1ClOw6yo9NawKsNoAyWeLjRsmSX4CnaMM2dEA2FpAIX+o0IkIF2XHd1pMJTV
/Bh8Hu0NA/ntk9iRRXa0+vSSDh3enuUGZgbV2lUw0C5dG+wbewv1Tpio1l+cFWecVUDOPlheEZ49
t3Hf24GFGn/NqPPzPNEZYsH7eDGofDtfXUwHe/45Vl7Fx2R9RiZV1B5UdDGnuINQW6soq4BVuIlD
8cxj/CAiqVF/kKUF2ZqVM7RqraaGdMtrNKSIfRwiVOOFEZoBp8pDKx/23JlMl12b9dCEoO4fFo+W
HZfDt4hh2EhOcvZKzj2QG7xyoVzfD1DZmYxE5QzfGB16aFaofusJPTsz8rPR8yQC9m67nAzVOvGl
PmG33CpC0b7ltoYlCaI+UtUSdox6kWTWk6yLq+rYc4jz6ej4gcEl5YACt3b82ZMBs6KDLHlIsiDz
POQHxus0R5z1aD+bTU5VIqqlZgLmmKY0g1/b1dEmTWg4wscRlo8ki9ju6Bc3bh+xtqAxQVr/qqH0
RtKEfiljNq7ckpVrawRUIZtD3GEUOP2IDn2iD37WZ0cTv1VR9JumFzJEA4K+gazqQ6JZdjSR/K02
Hsq32pbUMoR+Si7DZ8+V8vdYyHzvd41eorEQizb1itOQCXEyVCK+6ojHl03SP4mr1n4JNSgOPa9l
PjIWNr62uyAfkvzg2jGkpBDrrzCkVRuqVX7wdTEm6x5BMcLDUBOccC/ALBm/6kbQVQ75wg4xqM1I
zvoyaKGusCUcLYjQA1QTXK12L8jWSn+0PaxMKCi1+5jBYFcSrWzacMh0oQ5vFP2gIz3zXlRoscgo
/iMtqmFtTPokUXu+LVlD2KLAD1q73aEeiXt0hwYfERvUrstziBaODDLlexvIxbqTnoYeVtg6tikP
DWsU0MoSkFwGZ4mhfKj4BiiLnfVZAW67jY/g60AhuK51hhP4duYLJBiLA5GkAbxNKg3ibKETL84C
4azQqHKQECgY5MiOgxrql57sch5kBVvXVDuPdVbue9+XP/ISX1Wt5X2XvfiChd3fy5o94q4W3yjq
RaBb14fV2EB9mw8qjKwsWnW+Tm+9Pg5MUdRwYxwHKmrdu2edqZ+euWfdhPzX7OokCagSagftJrf6
PsaDvVBQkrpyreIBmpLDtxg2WmFVUH4YhRsZedb6T/KSZ/Gfyr2hnvHGD8HWWz9GjrjfBm2fri2c
XDotde7I0KTwqiaX9sSxiXut4z6/RLVwZ+TEne0ylF2SUTt3zkDS06TL+87dI69vwrG2UThYKPtc
Z50IVDzU3yFc77I8yWLY5S0bMdA4GHsK5ekCPRS++KnwWH2Br14ZWhbpbqxEQWksVye3S65dpL0v
Wd37oVXk5cnFtdi4Yhi2OveaYwettUWq0/EPGYlHCt+dnzJMorj9SXTxE3bqzR9t5LOFU+fFkV/B
cofkqyfuyU4SKyykQz8rOtxPwfqnGuDjE0OXIM+aq5E07lfWkSpkVlJdj23drlLsF/uaZxHkH+5L
PwSn7LMvumc/qO3BTwXVGMQaZzUmetzEjc6DUTP2lXddHvQTlU4y3pfe17P2TP017o32T/0ZHM8c
utQtrZce9poglX6+r7rSveMResmetbXtOXd1TZ60hj1rrWpwAj/zojAZ09zbQt2+vqjqfDHvfhX0
YqnOYNlD23+dY82uzAAF/zvRCWtnuCFL2BVtDrzPLAjIE0Od5sD0uJu5mrCrorKSrUrwELyw4Qgt
eW1Bl3uyMgppszw009HJzCjaNr9rsih64S5hezOdsakpbw+Y9PPlaJ+SLRpkFrg9wpf2Vw7r7NJD
Fb40Ao/m7bbuyPc6bVM2gxoB6w+a+cOiiJWVLRNP/hxGK9v2uo6y5ZMPNqYJC57tZ+jZtLPcBaWj
3sIvynZmwFPhnJpyOregfG74s3rkFArtUS8hREp3YxRnHBzB8C6UGxjxDH2DOHsy1Nm7cfJG1na4
hvKIbk80rhamAAOLOgnSmve3ScfIym/T6oJjT1xCb4WF+djr+9iqFqYCU2iSBBkbu1uZJd0Ces2h
5F22h/aYzBaGzIci21eCQ+cQ13RWG5nR6oZke0M1vIdG4pmPE3QhoMVhcQt9EVXRzBR3yycqmahO
9uiLoQzOaIdJ9gZ39iKS8qJrvR/MyyFIQP8M0nELvr2mOhOZgg7msRU2neXMBZ25ygPNExlIDg1X
hqR/OWirDGSB6w2ZWCPDJabHJLkzkgr73iy2q9pfFWMeh0bRQVe+IkgdjI2fQzkz9qwnP8aqpwmb
/BgmacUtnATob60rSnj02OUsD6qu43dJZdFl27vlvki1tbMLFK9yjofbUkDLovURerSuyr57aVP3
OVtGAqkL0Y2BOfRR1u0YsISyrWFH+AjvRw9i9jAd8Khfaz3phjpj+WUX+TVsVdpb+J6jHfSr2jhs
NKyZiS27ob4yg7DHFyJjpACFbGzviCrVGVXp9qXotS+msnxVxQgt8iY9OtOna8x5daqgmmM4SLhn
Dk2fPE/UM0eE/Rb5bGd0z0jo+HiL1JH8qOryZI9Ncss0qXdxVKiFHxfjt0muZZLc+iL5I/bifN1L
VxylpZ6GoYGmNFRjSSg7btnBWUMJFUvhO214lp2NLZWgpU3SYtYaBa9dH3ZUJdRlc5X5wRkNMeFp
vra2utXgv5pJZqnaisi+KVgRHYWDVJj0KVnOrO6jo6Fw0pFNxNXDG7lhS/gex1D32nPCy6Av/X4T
jaQ/pVhDDp9YOjAsxLPhZKg8ufTb0b40kpiAeHBhOagBKkNn6GDl/UZN5gbyQgEZKs/ype272K/D
Uud3qdOpy77rejJVEo+SCP8inmSjkRGQ1V4EB0GsHCrzOMrV5bOM1oW3LVP0jTiWf0h4v2OUqGsz
aDhtvPS7li3OMhfLP7xcSCiaT734V0ZG5CD3yUjBOtgpQeHIwkJCMzoUJZwSgIfj4P1MstTSi6oQ
bfhCmAyJu+z8BhKfQeF98jxYY3blwB8ubQwYseRJ+YZFqLW2vPRXRm7M59neuDtPnjgWXJdBvrgO
MwG0f6582AWu8pL01F5yOCJ4UVSELCyX+isMxcxbiWx5UeYKbu3EOohk15nvwQ8VDJo/qv7SWH5z
QGknbl0yksXAxpemQ9Q+mWZNM56yRv1osQ0dX6baW48NziLr82Jt2MZu4TwgVgOUtEHrRrF91LFz
ZTgz2OI+sqLkBo44gR7y2uDsTFT4yVmqeHv7njNERygDWxZs70Y4kDMiAqcUYGXYTQwny6rI9g+G
zzF0MIkXobWPK6gIPysMJS3fWg0VBP0XxiNB4IIpKJcw7u9mj0bfIDhs0zFdrCJWcyjxlJ/xMCh0
LEnihbklCjjE58GhPIrH7OB6Ekg8kTjB14mTdBvVwRmchVFrv8wO8KHGOxJVgeF4h9z2gupar1js
VEFp+9nBgMu4qJM1th0o6aa8Wc7TzDOMVTd2AewGV3Uv64uxyJz2ooY/qdo2nGzPc81zQypULJMG
RUEqIrVBNbl0ynrYO6ktmwD59rAnKH4ajMae1Kz40UCLe9fWAj7QRmSUBntm4ShHHPAatrnVSAF4
dtWw8ZpLJi9aVxbrtCutAHMGtcZpSHmXn6LG25c2JbuzyIJe5LqjwxgYxNkgUt411ql/cRbJrLU3
aezJoI2L4oVf5vFvZZonF1FOXS+QTae3nTP8dKaZeTHJ6qGJA0w8sW1Fh70gh5T3ohH6i3Fv/JkL
8DivA6+H85SGNYqidJLd4A1XY5aBKyPzNIM6DvSp12cHBVfWzk/JTmuahOOQt2vT6i27GiJtgsO5
FhalTnLZwAcZwg2EW6OdWIM17WLq8dlgRhh28PGMMDDj4+zy2QfphtvMiew/Ohdqp63C8R+szcqF
wo19UqK3VlDu5ns4KdxeJHYrNiTt8NHJtFh2ymM30IuHWoJt4a8k5XeW7XffsiKTAfVUv0JJik/d
1HqJy4SsER+gqWn6MY2EFjwRzbKuYlcv7a48MDYU+1mLPDGGxkNn0JYE69Iqc2jbwq7LHXp3BY1X
dflicCCbH5o8WnF/hPbt0H+hXtWFI4pbOCEEpRW4lmZvWEMZWU39g3T4sMl97mk43gO4mTTAfjJu
ZRJv7Epcn81eQApVdjsJ50MU9GmhUATny2xly5OdaRTEDYu/2zW5TfEIMSvzi21a62bV6qr9ingc
VrZcVFXiX7VVLG67Jt4zD5rP2LeL26TAFEpgSG6Mshi0uxl0PIRpL4tbPMTxyS3AoeEmg2dzg3f1
SEO/yspNDKV3KMLDIdwqZTvPSrxr6BB4pzR1/3BGlH2JdYrWdZNaS8MmDpyly0Qljq3TR3esdQM8
wSSc4ti5DKrWJl1PJZSzAyeGGdyM1HuG6a6FSHtq66qFc0+Zd+AW5XsjkyKxT1nMoRKpoOpvWKMY
LIhPToy+FROit6p4W+fpN2s66GkOc/IyKeHAqDk26owDvYDwX+PQnAQ1KJ53NRxXglqYGEuFQyM0
6tlogLMg/nJ2YzyeAYYyQ2Wcvj+LGFyoW3ABB/J6c7jJIvB2T0PK+2TXPbN5y+gickQLoQkUqZWk
uyqVlQxmdEJ/kRlUndd1X35mXuptJMvgoHBB5WeH02bRVFA9TyYWOjn3elTNZSl9/ln8YVElP/M2
TmC/kT4aC4vb7IUDUVrNQk0OjHaw2eyAY10vo2zk4ehncEbKauAUlNU7+Xr02VXDm2qnpsFozfBG
NlsYDSwg2HackbNw8lXDge6zfDZhGb5oiPLWsdtqGnoQDGXgD328Iy5UPceyR8tZWEnom63yoc2f
AC8tZtrYzQivp/HOxsxZk8rdPcnOzo36pXT2Dic1453xMvNsupDz1SjtQk1iwrywN2rDG81saITG
OjKTzj+hobaiYQGFsDiF6mdbWP2pie3+5A0O3Q1Rf4Q/5hARVNBAFhEOqS/Cu1mmhtj/36x92Zac
urLtFzEGrYRegewzq3NTtl8Yy/ZeIDrRd19/J0EtU87jve55OC8aik6kK9MgRcyYBFLTedAuYRT7
38KGorEv5EG+o8Zd5GEZD2hhGoSrscvozA+binyXq1K408f6JS3j9Z5Itz5KQdOdr3Wrg6Vr+ulO
T0ZKUtOMApzSmfcOl/Gast4MFLuJW2zSdn8hUZge5qIQb7fd7drb8inuZCfAm4GJ+ucuvkaQ891H
S1nnogqK5OS2wJ8WJZ0tWvfSsePdpwsbhs+zRdElal41QYkK4fowCctx3wBOdW2XEsQcyfHRZce1
vgC8kOtxEXYBQMDprpyx5/amwhrwND+JTsFKNYvNheJKO9F8p3Fsnx5e8VgADeCm44FEGuhJF3Kr
81KRIiW/PP0Ud/ilLyruGWx4ZCKazwVj+eM2uFoCiEash4dNR7OJNSPQW5O12wxDnxWPxpwUu1Gm
oY//h8W6FBnKDoc8wYbJu4vIgFoBnLr4dKefddu5zsUUkJ7W0AY83z2WPNtzVD6QapYXqxyyRzsq
69vAwyALu/Axd53wkWZh1047FAo1f9KHOd/lmv4B/+L5vPmVTTVf6kpcY+vVztp55OeqQRaQxW08
emGTqds2GJ2TeIaRaajSY3d2IIshOvcYASQR5s6bc6ycCEXpsn+To958i6MId+5+lIMTHQyjka2n
K2tXxhE/6UyW1x63cedks15dSWZ5q/mALxo+8L3quhk6Q0PwJpNZNGZ7ti3dL6O5ywJgoorAYWXu
971ADjFsJlR1AMa6dLMyxJGmNAhp6aekQTlwcWy1EI403VxoBnzaP0tYfVpxf7Nv7vagwZJIHceQ
2j6Ry+r9Lpy0M54bck9TCl+9xuUzkHKa9acpZnjSkON2CQ1wUnEkef1XRdjSGMDLHXKOjYqmVwMO
ryNjFxo0PXHPmflKxlp2NVqB8J+y9sjamNE/09WW6aHaR5b5N5mdfprjgKaza++GAl+QlaTV1VmG
5WCyDh22jK4sh/OdvgIm+53bGrDoRsBovYi5HZ1urndrMje7dV2YHl2e25em0q2LKAyc7eJZWBf0
juCkHQ1nMtCw+ZGYA69WAZCIuDuznSk0M0115ZOB1luXvnPcgslnE2v8njMkTZLlo7z7VO9WoQiy
U1gOwEAwG9nVjgC27rNh+iJNlgRoFxzPspPTF7N6bTSVvSZx3V1FVmfog4Aa6ak3L47/ttdZswe/
cbFfduom/hql5eBFltE/hDmvP3CFmuyit7si3KsilQdyy3N1dXg5fUijoXrIkJTyogGYkWzKVJCm
+Xzmcad/Sc1VXdWaPPdOOAbkxSur9qRrl/4Y9pVvCKe5TtPwaQ4LdNb0SXutloH0NGTgl3knkk4P
sSNfzuOb23/1ZZUZX+q2wfkZl6KBrkDX+pOuL8bk2M3J839d8u4jqVE3dkga9t5m0O2kCPIM29/5
QxmitSrqi+RCQ92HuNd2Q3KhWT421pFl8Z6MYfePG4ldWLUKMHgo78JI96eQzS/R7OYteDRS6+iU
cr3I3XqbmEwAtmr9dNRbXZz7oRZnmk2LSLMad8XCI3md3tkphlfifbSONJKXGJUV3BnI2bSwU/e2
C5LPnbhe6r+7v7PzUZXIgUTFDvh+tkMOARX9JqouPfUVjDRqHdoOSBsDKLDOVvsf5WJZqa2syFud
UuppiIwOl6IAWk+o3jkP7JhpHBlsro+nrinNE2ucAtuWcI5urTvgpPbLsjqSxVRC4gyXzGsM6WjQ
yZAVYXqQckq8pB2nfYSnqofOS+keDE2dqha9gK3oLTSz2uH/MPMqe2njEDimdEJvZt30e7kczbc9
DdAE0p8Sd1zP7Juh0IfIR5utvhrAy4Tkr7TdEHfaytqrSDUXlsRxkMTRl8qpwmfku4BXyXI80CvN
8EkkAweIxQ9L5u6dVBOrH54A38Jqri/kRvpmvIZtJZ9JSNLJvppV+DjWGjqz5iLRDlk5Z+uy5ALG
izYwQ5Gsy8q+VEB0T4Wf2Ppj2KrmwVr6IfAl9LshZe6uWpol7Ci3bjhNftAU+iRI9ctfLQ5Oo733
RxLbvMUT/0CL/fLnMqwfSCJ/08KXnQ3rJRQfTbrElJZ57XMxPCbO1CDT2oXoKGndwB5TCyirYTYu
NMxRbl6QiB38VsuZvxneOTa1lUQBmd5ptyBwNRkXqxfoXpJTFGR1qU3IxSb2ra1769b32HTZmSjR
GORYt81AIqq87BqWH0gg/82LZmE8xnv8Tiw8JcIfcz1reyofUnWRhoZqilsZMl9qkzwcz6XQ7ONW
hVz9tjgVdwedT/zYmS0aECoNNToG8BHAMGPaX95NR2usgjgVmoftWX/R5ZQ5V4rSy3n0kfhPkXEt
TRPbqXAOL04pwgsSALMMaGrETzyV2YWMdqZBv/nRDL1LAFj8ikVA2eDP1hZpvkeGdVSHqnAB2tfL
h7yom9PMcgeVWJGjP3Nqd4NlZdfCZO1RU937GfiYulUX/Zrd+U2/xw5GhyNF0f9VzXoZaLkVYgeu
I/Mour4M9EH8JtdsSRxlBUB75C97y0fHneBx/6HkSLHWqCKSpFUjqlxJnO9WkTvIDs5tkOhMADUi
I6A9QRt1iuKu/1BosXnuWNR6JFLEVKfnzMJpIYzgITXsO2k58hj0bl0uy1n/Qc1jvBs4/jpVk2gn
gIq+1Ojq5l5cJOKxE7Xw86zSd1PaiUd9GcgwVvoefSvsinzlm+pXPDls+m0NMrQzdh5zrwaUWsRY
9eetIzYrornxSpV/jgenPlDz611vLIlk2MJIt0RNetQc7vTv2nHJj3P91gNkdaRFBK8+m/VUH8i2
+tJ0W8WMsDXKmxFJ/3cNc1lmLtie6EQtcDS8a6oj2b3vlls75zYbzZaFiqKKTmtH3erDl/68DK2m
At28Glh6/q0Jn4NH6PcWfNfUQeSHeinXTUeYdy34VVYZA1CC8UvZDEBoAS847SJh/F3Wo/1tmSD1
aX9LLPtvZHSdj6k+ToEzOcUJZwfrJR7t3APMOP/R1vVjNMbj57ll1V4b6kNVlaVfcDu60VBj0zsA
FNW/yUzWLGjjrPRTQ8arz+a96Ta/MJrUzsBd2+8F77ymFe6+at3iwZ4UAOs05bbsPdvo3yyATaAv
b/HhS8u5rLUOj8QRCIO4D5KU5x9T3GavbHR+xItEKlW91sIULySYOdo5zKjiZxLRQdPtAa/Ldsqo
NU/1KjpmC8tEVfJm307onQMyAPmLaCGpKOthZ5p2i3KZW9/+/ZtjoN66++a4Y6KnGPwkrkBxZeEV
eccbUkmuEhS5+2dNme510FCYsYay3Oe1xV/LXENTEBp5rLQZPcM1DbSXKZbeHO4CDtzwlxjofCCG
Q1BEAMn60hFGwZwj99I7zXOcmtGTiAE9p5lZz+jIoFYqifOmuwxkcIB7suWMCjdysl6Y4ToDrwuf
jKydUvwlKvnqgOUE9bhFtFisnSvWPYfLIrxrkDqasR0HUH18Al9Ie+B9r3muoyHlV/KYPyb9iYzh
UlKPlgK6rpweXa+yPa5uFNYM+ELAGaFCL5YNe+TaGrbFmkuYU1TtkfclVq9bJf4/pBYGv/9aTPTQ
mGD9MTCgx97Uf/9axKjnnbSt+DkDSsLrmq5lXpMWydnR7U9lmuiPq87V3fgwVgoFGAlU1a6NUz3g
CTOCwpDDyU1xX0r20s4m3wEG4gmd7+xRAjNXhEaxE/3g7jRtdFYjeSjNkk9WOKCI1uNZugTRYIVV
eMySKvVInGOQrniTDjxRPsnquDnWZW5dQ8s6hPlyDYZft6dSE6c3M/XDRBWfo0hiplz1GXuHxM8B
3vkcx0L6Ix+bz+OU/hRWHRC2hdAsaC8sAyeaNHSYAhFDBtKhQ1LbafbyE0QLWRnYZo2GCvoNDnX8
FkPuhIPZdHfrRLWt7cgvU2jm6Vle7ViRj7dKMeF3PKyCetkAvBvUMK4iucSmUwX2EkEuFDsPCufk
tjXeVhA8ZcO7dSgQabffAnsdrfj1snjYaJGvCSNv5KHKa469PDbltkDr2GAppAdlCO6FZi4wjOJo
N9VP0tNA+rhUE275+ikzNdf23LCQV8MQ/4kNOwZhQ5kc7dTUUWmq9QelAAlwlbQuYTLv7/Qkhjb+
icBQ9QEF0NAuoTSLTANPez286IObeECuSw/tQCFq//GkoQ1XufvYrRqv4AXEZcjRdTIv8Fbttmpp
+s5UE1ZNcr4n5ZCYk6cG9M9pra2/NBUwyShujGcrH4yX3u2zh35CRbxJ59yvW8AKG4FNyiqzrPJb
O+qfKHYYlXOsADP0qio1XvC8rM//flvloNr87bZqmiZq47oluO0y072nY0LOBmerIneenGkagV3o
0ahwpS5sEbZNYBpxgc5CnERUbTpogC+StaebdL0d7QutTc+jbU0ITsb+ZIzYd1K7L7UTt5ZlIT0/
/qB2X9LTDA8pFHb0MEbn3sys2JsA4AbSCEdeA3W0fZUM39+dYtfDLR2L3WWDQDMa1gPvJm8+Rdbm
KN43KDFrydO89ORJTXswZZU+GYsUQSKb6bTWJ43Fj6bUk9W2SI1tOweXJ7OvpUzgHqUNoBOprQeW
18muZvb4sSi46eEO2P6lnOqKXCwHbCR5AsVT/zfOFq9WATB6qA+t31Zp96IZYbqfx1K7GrJOjv/+
Xdqg8rr/LpnrMiaIhI3zO2otnC2RkQGP1nPBOuxevHhEp/HYG7vQTTrAXzN+yiNRo523qB+z0poD
w8mzz8LRMk+IpvxpuJ3fA0kfoaOzOKtRTn/FSjHPrEf2AVBcY2dM+nfO0RmiuwlOoUJYKOImHW47
08Cu+O/TVEFaxPhVROpsM1X2QITm7Lo6Ad7Yo3QGCKg2iL+UtHdZmqmvUWfpuyxpw7MwteapF0vf
rjaOQZmOfTBKdB979bKTcqt5vFbxflXly2bL4p///a9oLby0d39GmyN3buHfwXVLv6dpEtFCIVXb
8rkBVxQKpSi2d3x8CVVenZHxbx/RYTJemmz+MbH2h8Ns62+gbRS2jHnyo3Wj5LUMceoK7SZ9HCpd
HFmuh8fRbZJH3S3HgKGf/3VAKP7cwuPIVhxD3f0BKrfuqxELbBPbWJyqmptferHvmOq+ZoOKT6Kv
uh15pdn4qR3M7CVLTDTGm+hNyUc2PkR2rDxd6fPB7mUZFKIsPuZoq34oy+65GUT+0UrG/GPl6rt2
1EBms0gsAwnNVFvdqVs8BG7JBz4XgHcsojYrgO9V80yLUQB35p2hkDcDph33bR5aD7qj6oc8CRzs
qCyPVEBaoc8kLotgUK4ekG4zaMgeLgGuPEwTbnfMcdJn7AzS5zTTgxFPf/S4uWPkV2n6lGS2vJIx
67r0OY+ASdZNgwPbmMFFE0nomax0D8liJh/G+ziwQ5HurWaeIj9y52YnQ3fBjMKHLme6SBK4wuqw
LVzWceeeH8NYIVe6+NAFJ70Ozzh7flk/TTy35a3J61M/duPTG5AsBYedXVYgCKgVdiKdCYwX2JEe
ykUi1Tb8SbfG/goLZzu8oCgQXiyp63vFNO4lmSk+SdX7dlkigz661klH7itowYHxRU41Um5OV9/I
rYyRpVn0ca5bJ8CH8ZPIx3OHh9G1ldK4joDtAGaduiqweaEOpjb8RVZAG1q256FMT9pUvipp/gRT
rvUMvr/8Ztiq86kvbtFbaDr+kz5voz/qQw5ErQEGIZ8KzFRv1i0J7HKUPq61bWTAkBrrS3wnFXZk
KILW4jgvwKxVplK2lksvtNGVsup4HCt/iGsZNKn5Ew1B2pcC/SnodVX/0bT5AaCb4UueZIBOOK0L
Gic3vkjDafeFrPSP0WimHuAkzefGNL91QLh/ElmnvDrsxY/BlcFIXSJVE6NfS4q/IoE24jmf0o9Z
ag+7OlTmrdUbFMD7cDwK4crHJAPE3x2YOqFM8SUvRnYBKQq7JEuJimakAy2hG1SDbnmbgeVAxgFT
g5B1Sp4kv1tnAhMRm1iJu+wvx7qSyRlVTT/JnbxGQ63hXOomLN6mJLcFmjJTxdDbptdFHDS6/Yra
fQt6pNk5j53rnGWVsTOJIGgET9omJ5oBuV+cVs9fMTFZSLmZSWydtvCM5mtjFOJo8Kh8Bcj3R1rn
xaO1SD9lFuavQJqXj0Lg4LbozMECOY5sxmAYZvVqpe4U2K2lHcnqIh7ZmfwtfmJ28eokY/kYqvRH
if4Ohj4X4CBNCaR6VLZnGmzdMTJPr6I3OTXH9lyUCkqyl3eeW+SdeTPQEiRuy84qnPx/fxLh+Xm3
O+MgQrI41ID8CWZw6+6Jnk81gE1oMn7VtH7wpINdIloBCORu1u+EfywEeIeQWkb8Cd+z9ame3tzG
1Nw1PK48t8vUU5tj22nKBdNvthmeVWlyyMEo9AEow4KsJIF5Lv6gDPXeI2361YOM5DZYUxbk+MOv
a9AVVG5hY7QHZRu/jAtbYxmWWbcnksZ1GlfRQVpWfspzPgIf6Y7c74FVOk19aB97MQMVmZhd5quw
BzMg6IqOLcm99pCA4uw5E0N9sRy1FG/QHBIVXfk6lKE4TE5V7+g3I6OS+0bkZGeyAsX8MmlA2BdJ
7fhFH7soJYrcd2OVnaLc4B/KKsqBwmgAYFusA/LoLxo6lxYbaYRC2rpU8XAeQGrwwZW4nung7JS3
yGFOSbm3aq06gyOwPms1UFZozF1ktJD/zymZamOozzSbpFPjZ7nI6xT32/osaBWa0qpoxqr8tJlE
0A9aDtjhrCPhrOynahmmVB/w6LFwKxXWEw15jgbGyua7LFMKWctM4H7mxieVSXUTakImxwpRUwQr
D5JdxfhJicHwcK3u21B3H8sxFv9B0RkkgjV62UsbiIauf5Qsap55bYCkqImAaKzHR5Lwhg3sFrhZ
kwrQzzcvS5TN1ULgnepXoG22FurnU4v21KLf6U2VX5HrAXOcbYigmYf+i9EB2LwwqqZMe0G9KX/d
XKvFtcgGEcTAgqDnR+L8lvGfaIt+SQoXNSZzfir7vLkB51jfTCcHvC5r/yJp0zeqaPsAMOOBzXJ1
1edyGL1iCSU/Oxv/HgtRH8ZBwNA7kxaMfZfue7BO+qywxQMrB5DjlSIJhtnsv7fg1Wlk3X5DTsrc
ORPrzkWeyxeRzAU6IIr+O4vrL1pRqI/gtgqPrur43m5b8apK40AO29p9yvDBgAf697UrrcfBM5PF
fsY7T/ZtAl6c3s6zx85N5ytyml0QoVr/nQ2+ZtjZ91wgQzkng7i4OROPaToAg6aH8qEIJxBzOZF5
zufSPIO7921GOhr6qXJy708+I3osT3M9PLp5aO50XjgfMtAAPlSD8zw0EftAqqY1nusexBkgsnM+
6AYSw620zR2JFSviBzFyZOlgVCWY/QYWPriN1DsPaQy/mjIT3R+RUAFoXrHBsWrjymU/r+Y8t8zz
KpLZyKyOoVziouMLFtKt5nWNYQG4a1KLvhuqDWZ8tm+O0JFOaA10sesCHE5IywRpZwxfS0MdGqAI
fmrhkHuOGjuwnTnhQerxfMQBuHvp3BzJu8Xl99X0RmtvTaTP1yhNwyDqnP5rg+pXWvUDinNxeQCJ
8XHGQt+xwZ18PHzDm47ZA1hhS78eRvk9wXam75CFliCJOsy5Mx7EbF5ZK4xbYwGbMFn6QwVkUeT3
Ndrw01AeQ1RGnxNXL57bOY8e7dzwuVG/qRKraJ6QNiU7Eo64n3XD8d22olw2M7ShoEFDSswfozhB
A0PovDOQ6Aj+w4zlcJC85be0A0gpAQdiYGgWv1nLABLiDg0Zy/Q2A519I08ybU4UGKZTHnSpdN9i
yNEpCmBe2tfJAaOd3ZffE0dNfpkx9zHOXOc0TLI4aJNuow7EADdgBfuZ9Wz1jZD1eucrmdHsgV97
LGJ1Jh5JGnADHsGxudDXThZYYBcr6cgqN77KvmDReRryNXZliFl5YcgSjuVqAXfk2dYHQFJxXD9X
Ma/OYWeHs0/TTNNKA6TRMNGgp1qVeasrzgmr/2Z+5756Rpqodk1X2nj2gmuUuEL1HJTA3MnaM4mp
Qgu4ZPo7NtE6a4qDW0XM7+oJ5XYLLY9WLNmj2eC5mrmm+zUDAMC3edpe3bSQH0EAdRuNPP1qge9n
DBX4WVHGs9C+9Cnh5cUyNPbNRiYyCONBXWZDWh/MtvpAeiPBMxkcLaAUi/rkpa30H87ir4Pa0OeA
pN5CdwDnIIihPLMc2bdhkBbQUNg5jombPOa4w3rlyF/KQp3cvgLniRaVJ30yL4kFBhRgd8IrV3p4
3USakS61D0yAHJK8KJpmNGxeFZte0kivj6QXCvUols87VIpHP2lq+R1QlGNVd+pVdmw6OPYI+l9d
TJ95HJ5lDnbLyDowK+/yH8lrWKHOCyqIZMRTJ96lPRIpmsYcIBfc7pup9qNwsr9MfUz3ibSTE3Zx
+ee0qk/gKsz/Ym78QWurG0+HH0VT4IO0hv0CrDuoLsb+a1/Hzku7DNGE5OFUdvEepXVUlJcTKVq/
tIu2nChpAAEPlDSNtSbZ5RXTUYr4x3zvKMmdVSgSZnb1I4nRPdWbM6BqhFAuUsPE/22XIVtToQ5R
gZAF2RsgUVCR2JE34Kz/eM99bh40I+KeKuMy9KxH50EuhLH4EMJPsWUJSDQWctnGXXhmO9SR7y3z
YiafGuwm2CHWjxTL8zLTsf/8ba0C+CbDo5Cyxx6NPFclbvuWh8e3OIVNu2c9z37oGpq3nXFa2hMM
55wXmrWzgDf/irvinsp+5BFyJ0cRXl0Br2hfyr50PDfRopMBitkX3Wm1Z/AyW4WDtAqeCt0xrwbp
k/FPAdMSkIDIudb024gEOfii2msBMs7rPIMktxJW4pFIBhqqMO2umx/NsiXCyNAjxIAJwm78n1XI
sImDyyzAqRez4aiLAeLS47be5kdhrdmB6QYELLWjP7mlO7zh0HmI37GlImsFk6OLDxRoM+4p9Tz3
O5YmyVHktfvqhOgcUXH/ZODg/jFyh31oCP6a26mO+hhg8HzxcisHVRRXGCeyyri9hHFqv9RzZD5r
Yn6yG0v/bDhujp43x7mghvs2lH37E3Sr7b4D/fKq190eZ2DyKwoNVUryxgdG9tqufsZ8bPf6FH7I
zQ4sJ8DSdSfymOcybPYiVm8utIxlMfRsATocTRNSmdz6VsrCvsQo3VxjYudFJQfZzcwcgnGIOzwL
86pHC3f3PZF4mJMVsBAkSIfym6qHt9h1udVKEZ1yH9HgmxzsbhzOhjSjU29InyQaBiHHM82SnA3r
7E+6eLGSy4yzS+41uAcFhtkOHinRcpzkXiQrmNZ5qgCF7mp2BM3hfAU9vn51jfgzMyP7QNKmNxfj
na6OwPFhyd7Yb4Z+STBtYTQjHZvQCAkOK3P3v3BWKciVuGk5ATnfXXxqS9Cs1OY+DpMaDzv0A6GY
UOEtA3N2yztdfxkM8QmF7/TbVLEe+Z+en5E5tJ/KbPZ1zrOTldnfjQb7J2xL38TSydBlXC8pX/Mf
nY3+ejSwLqygjj2vYX/SoXEGzWZLKBhQsKfG0X3P+NDsUpW16/+Tqa4mnNLwV9RjeV5TWJQPQ4PY
R65n0WVrxKDQukfb56YLNeTwRuxCKEhVrXNI4372FQ6lu8Rl7aFEJ9brbI8SN1nbfQCxf/m5a77U
i9oFSucqLeDzWC2t1y2IRNSJ7oIQZ4rKOL+rsLhGEctTX9k/x5IBFkoww63islVhUPACiF+0Y3BX
rtmc12CCJ1LZZw22Rblr86T3Laew/dJOnaMaGudjYYAyVrSFvosTx/loyXA62RaguiSWMrZuPHK/
kq/RmMZLnYWowiFydcArRMJcDs/rYmBm85iNPweJ/xeXAqceugONtWRIdcC1oEhlxD5+UClIyd+p
fpUXLeQfg95ok4CitoGcnRT7zdyNLpseJIWoR5Isy2RdeLPSjEJ/5KAu98sCrXSs0DUTLZFgfopm
Ja68lrhTgwyqy0Pk62k6z+7oDwpNwuS3hiC1La6aiIAKRCz50RAlqf3AAC0BXwaY8e4MfT29uwb5
Iqf8Fr9dhwxR236LzDZ5QIWSew3a0K/rj9X8OwQN+Gc0+yWPvBfR+qMFO814sEP04JMXHiZ/CopQ
PTwB6fefesROVi7N4MZk2zduj6+ydvqPI0f3OLe8zqqTVaiH5nuXW9mNTHiXhQoS5GAOJJpIih1p
rdXad+taJNGCWCsDr9FHulae9t97F/zBMRjZwrmsnDNqGQfdwq3Z5Utx3QmyxtQ+otMFN4p4aE5l
26Wf0JwZ7Qxtzg65FaefelCk7B1nKndZbCSfOM54x35A9yKJutv1FyOJQZezWLWYlw9d0b1SKBrh
+2dkFfckoSQVfRr35EcXQnlwP5a1utVMnme8cuXJ7vCCh1Y3npFvN54TDnSbUOkDsM7GM+kB/o7P
Jo+QSv3lhpuBfgBVELjYFl3qqOFWzCHelIHs9gwsy65cdkj6si+aTPNSlqDCJlXXqvJqRMlnstFA
Qa5UfEcifuPNS4wudwn6utuE0tRNdkjRCy9x1ez3hYEzPYukT8xcJOKToPFZJiBiXayum0qfOL3C
xMDb0/4NR4Yq+e9FQmRmucFM0LbYtuHY1n2ttU5bh2XJUH+WUT2Bhrz38PjvvqBsOB5VMdZ7tbAB
ljj7c4t3X0KNDSCHqep9oqfzNwb/7pf/pv/dv1rW6RcqwhbP7zt/Wv/XdWl9YVtv/sv6vOTp8lqM
8aTyurjGSQkkGYvUl3KpHA2ZGNH/ORdfRqc8JGAi/pgztKnVQl9I16AP8RKefZKjtYKizLn8iw9m
9dSXTH2I0c0BvLr6YgEYckSjcbQjUXNQrRqHUuCYqLpXFJspOI4nbL+iscb9AkuX01gH2ODr+8kx
3DM2XtqNhqpU7JI2QFn9UmmowM0eycOUfouHpDmS9M5g4ovYzUZb+l1qvS0FJJvhOwXOBJGuY7Pq
zOVx7q381dGRqanDTj4gGVe84rCLE9A8fspYw556AxT9i9rsk+Y8IV2B2v9UvIKRbAbnUzQfaA2k
f9GOksfpjax1mgap/TOte+PyDp23ovU8rqn8wZh1vAjDBiYJworOs3K0HdietMLsAQTxtRX8KaDs
kI2qavtvdNe3ID9IUVpmA3gLJWpVAIZYOI6p0Da9zJD8Kc4djo16GN3Muj2RKulc+AEcAK6e3HhY
xalTmTfUOg7cU6x5k2j5E3nT+mXP2t2m265By5MfkKHxTfbVaVNRwHIdOQ/Gw/rx1usMoE7YPh7n
3eTjPbkPCZJQ2cKDHS282vSGh45osEnO2ATmzgQlkGMMx81nCyHd6vxrmS5O5VHXyzXg3XqbXwHU
w9nt8RacWM2ubzb1EOB1R9iwLBTWESiKwZiE7sMLDcXCZr2KfQ7LO3nxWd0pkpzsZY2x0PdC6+3j
nZ48ZhxBgn+/Hxn23WvVuOtw/FfBm2oc18H7TcVdpUg6cWuKEa34jS4YiHNclXx35ppjW48yAFUG
5KTpu9IO8WT7VRoQpSHOkzZ+3lQ0K83/CPyCAEb8p4jA0OKCFyMtKzoCqaw3lFCC1vODjXphQIig
vKtccIiKYH0Vg2Qq98LB7S+ocOFFEH9wBqw1sOm9DRkY2985F8XJ7gAKQwIR5YtfJFKyMtMznplv
OgLI1TYwSHg1N2gHF9zdnY5EMlAs+dF6f9JtsXQN4C7wDjcAhoMOePiLEdv+tOQpFSUukyWvSTLg
jYXPUCDZkQiaDhtvtBLNGvLOO7OHdsYbTuAuAMPZIZsGHE68LPT7FWjtNfDuCusSpDSXzCnFYRmf
QvpQ/2aG3XcLLVZoEy+aa9sDJZ8uMA0a9AWYoWam7bmwJsBzYMhMFVvrtBurNYJNIfgS7E5Fh2Rp
6cV/ajT1LAuCgddE8+Oyvhji6LCtsy5WD93D/6PsO5rkxpko/8veGUGCoDvsheVtO/XIXBgyI3oD
evLX70Oy1aip0XyKvSCAdGB1l4HJfC+WldB1s8+Eh02ZBAOnBsD4Z0tU9ZVGZME0/mYhJIR4j4OV
O4u8a/6QB27e573h84K/sW1wm9sAksIJJn7fb9KJZ3eIk65qnFfbC/62cqvtUZc7OidR4Q4aKBEl
CjUMu9xoqeOc6qF0TqQGJIKJ8wNlqTuroJ2GE/eirvZJMUntMiZHCrGMcYSCSw2cYPnLPKSKbUC2
AG/w1xxILvg5uR2YL4TOorV6gnrSf82hrPUIdxi1AWRVHIbUPtZI8WEq7SWr/3fVAkoWaFPrt3U5
b1Tef9HHYjv3WATg4Es/Be8N6xtQOtEYtctYP0obpaYe19isrSKt0k9YrQJdW8uGAXVE1I9KcYms
INgtQm8w5yU82UfDnB154K4dM+WXbKxc38I28HOdo0LJKGv9nNe6+aFl8WEsiu7zjIuibWZm3Y6G
SdFsBuZ6r3Wkmaeijs841Hkc9Tk/ASTjsTS7ctfNAuxrU5SftAG3xr7dZWhJCsQl7qycZuZvghsd
GTTS16oYoKRDR1szr04T5L8jFs2BG2+EUmM1FfXIhrQ0vInY4BbKCuZi9b/tlNvdHKQg2fISaCYS
hlWKC1+n+UmjRUvd5aXdCBYDJ8hXed8F2yQFvIjdOl+Ri1Ot+yCvz2zG8R9n2eCPvet8xW3FV1ax
4mXKC3FsbHB8YHuYn0UY1TttTL/ZHVDXKM2TuCo1rSwPsYlkXpIpRZcV35IoADSALB+g5FDXAZ9V
pgMpWLHRkELG9Uor89nkAgFAIo0S9CdeDuDQEu1CoySp2kcRgADOssD2iNNFsMTE3ieyB2ad8+Th
IG2H2u5mRQ6kqAKsAGxcwW9UXLMvWtyBF8Oh7/P2wQCapVmx7OJK7Gej7cxdbMxfDClSchzh5DdD
1GQDdryoio2yI+PBcdngUyjUlq/wHYNEBhlK2ZESvEvpph8mfM2u658pyixxh2sBx6ufnIfIBZqV
6JpwH9c4cMpJi+3IY+Elw8W1ufs8oQbuwDpAD5ExNUgGDv3C7QBnKAME82id5r79Tg7AkHGfGZIi
AQLJmwNZABpIuyRmf1ExmtljWE7Gxk5zECOeODB8nWClLHgRumtsCxNQmpn6U2ic8wiYBZkZtMcm
xgfXV2PqqeYPNqQm6yWOGt+FUEPq/aedYWafjKz3Nr8zA+nf21PPWvxNqx2+LTWNn6nRjMpCOl2Y
gfhBCket/dhFk7m7MwnrFiUfEYN1M2vNAQUQuK/+FUWFupPp6SRWfOr0tVLQlGqofLn4NDDsl2kW
JV6mpjE+v+4mqs23h1WGqdY1K3A1lbtCazLg+afVjvWAzgQY79sQePsGTgvE5OdJkD3U3Qw4DlNz
zl1drmlEciEy6w8Z6sZ9WjPuj3QPjMFYIergIXbcuxIT5NZwnHRW02tRJu4BuJIPdW6xz0icnUCe
WJRPgcj7nZ4D1rlzTBA5RLouPzTjBxeX6T42m+Z3AIitQDjMf/KMr/Twe57x/MTNtdUg5y2I8/wU
pT1udaYQ98TUJSGZ3Q21vsN3PQlJrbxJpgEoT0YG1c+8arqwXwmZAkVND/bXaO1IntpKs6JuG7rG
vBXd+A1ZYFhek0aZLzZKOPH5qcx6fUcmcw6kptaocZdY1i8RYLCPy+mzPIemI2wpZ2C+RMoGRNTQ
Mfa7vRJR711OcSjEu1zFKeiMfGrbl0TOSRZkS15SDirY/Igqn3HFbHDN4Ye/AAkIGg2AYUvvTpbE
oDf100xDO+URjLiJe8SZAbWBhKlmIxF0quY3/9+PF1uKTVHI3vV678Cx0rkN//5IZLJMKWVeXlWb
YPSQuhiWwO2KtGhpUPBYljjjwTipwl9dpS88UGn24CNWohYgaae7MKS9k3UUNGbFn/IHPftfu0LH
wIIUBOBIJGS6eV/umNcG76JZMs3kdjcFH6aZIbHNBmXjuilBn9nWYN7s+/61C6ZqrxlFlu5IlrbD
sCtr7/vcCPFmHKSJxMoxx1cNTHZ7ChA5kYubH1By9E1g4RAUiYerDHvgbc0Y8GXTBnnQslcZcbaP
cFnjN2UFQxKS2uEJ/tMeSI+k8X0YsltcPGvM9m0EcwMF5kcBpOVkCEwUIIFm0dBRQOtr5vc0Nabz
jYhMXFxL7mJc9YDcpeQXkilfkoVNijxr0HtvlGIJSuO8+FG6wLdcRGU3IwsQOb1vUbEGrVZ2kFen
ALvvnavjdsLjTfQwaLxatyKbP41B8Cgk/rIxiC2y8aavgMoTKxa09VPdxMFurtl0sLP4zSlFJu4n
FriPgBv7nmZmejDlVSPSFwIAsp4VK+hA14ukdKMZyB7AyF7RkGwGLbLP2iivL3sXRC15EdXr3h3B
RMErsEAEQDJ464KYtTmRUMtwu0Y9JUPi0MYO9QJMRFAC3745UW+JReN/de9MKaLTiWtjgrz5xkVN
JaYw9MewFzuUJVRIZLQrHFnhBiIuXPxCB311xRJ0BmFvJJjPc73fCpdnhk/mpMdrA9VrO+LgMnSe
2lCrwQbbpjruTOzwykLLXuNsxlwFwAZHbpILBLMAeT/LMIyz6NrY2XrKJ+dEo8VZawFDIUDXRAf4
Q8ddoMR4NerkZNl9PIliH8WhEOEm78NDQSicXisPBOoUsIM0Dkfs+BM7sNcsAXvzSo0HI63xtmn0
ddiPX5Ixq59jrWPAiWTGipgdhrb5gmTb+rmvMgZMdfyTdZQVfimC7sYeu5Mbe30Wf78RPus4RbRN
gaWJ5SCZh8eXyeneGlDnCCDByvGgDc4mLhngwOXwzlANmdOiQKTGFd2dXVoZQOohw7EFyjlOw/LN
IryZhvT6WKNitG+DrXoUNYOS4ZwT6X/8NZj1fFu4df0YaqzGKj8tD14VJgAvi5tFRto4y64BYEyB
3TajwKbJsnZbp7gLIzvAj7YeUkIOlQsYjsWk9VL8wyeGWnAZOQjQtMjtvmggMw2NxNkDYwk4Ol1l
raqumr54jfkJtdb6c5CbQA0FtuUqRAkcyTXdBWRtAbmyd2APNul5se/wOV0hnVJUvLkWmh38VaZ7
D4keH+d0wDsszkBCJW9sAVJQbfGuAjWTLfhHJJ/idwl0QO9OZGWH9ptTgTq2faWxdi+JouaGJ9jG
c+uhMmP3M7DWmlUJVLmnFNBUW12vJ/zchdYJO2627RItfxaeXoHRLHA/B2I8WFqLdMvSBmVrGX4B
TL6LRCuIshxHILh6DzeOHJqDVzyIJD5lka2t7RZ1OIVe1pecBeLSt2a/dSZe+0Osxf2ahFYikDMw
CGMPprBvs9u5h3ySVeS0+Uvk5k9tFJfdIjZ/ZKc2hWQrxuDWlrRyU8nfN6CLu8mLA9nSflQFf9+s
4jsQ82vvdsB3wPg9Hm1SVfGisiOLWqBurgUG24Zq3agJDTs7A/SO6uJIslTDLYVwjcQL1/C3WiuP
okJ1HM7gUC33PyNQRDvAQQr+8lhqYasLAm9zeAXn7XiiM0063VQiqjOWQ8cyh9NSCS+Hg3RQQ/Jf
ipT/y9cwhsQ3szbFPVxZuvvYyfoLyPGwCdKS5xjVk88GLnh2KJI2VjQkBVKR0xW3cVNBMmpAJrLN
R9wKL6JfgZTTfwYaK+RXtYn5N24Y9WMJJIMrDrVxUOYl7hdAvG90o7N/eE37s+jAjGAiyWsbO4mx
mEZRemOqJcFiChiVW9Ns6pwrQEFCIK1Od1HJNEA2KNC28QBxHNd7/AYMQAHA0p+2A3MegQi8AfYW
bRHSwrKcFe0MbnYPN5uN33cpXlnhLa5CLdsS2qZQvFx1G1TO+GaFLzqL4e8alDNSNEfrhRqsy//q
kJkPQtfMesldO9nOJq6WSZkXtnm1IvB0vdvPSf2XV8XNJTm4By6Lc9I6eUW5ZPsISAAXW8OPuA2u
PtrICb0GLo75ychtsnzfOjzdRLIaox7McG11vXsYZUGPaxevmY4Tmgh11iBt+EQ+8wBiMArRgTXu
0BhBvWtDtnPMgf9svXaPo8bxK5K/wxVoW/lzU/bTluWtiQvl2sWZ/Nht9aLUnrUGNedz51hfa7h7
v9yDKEEd6z/dTXc2tkUHqB4N5xdAiwuOhiGAal80brmvwZyJulYQhy3Cd5tOwnnaGdIcya6pO7Dm
xH7V+kT5WeDdex0dA3kzKC9G+d18HSoOxjRQfpJOjhbLvF10NDIZrsNDFj1kNtDjZU7kTRLkGLr5
WSpIRrmMyoQBgPPsYi0gcIS/pFOSGVmQEihUAKQ3OXLHiVHBafHjg+QDE7yxyEdDSS/77I490oSw
ziRSkaz+rkde8iMr8TuE+uH6pTc52+KPEJ06rpWXzJuKDfI4bnyq9lsmmvRHIn26vsQd7UKeO8TR
/AgqJeD58KjYZvLdN9h9Dl5046ObWvyFRDgDRU5U610H+Q4E42yGpJXyzb4NssU+Rg78eghmtjF1
ZAhrIv1AhWJgMAqPnQD1M1X5eKwvUGThxHvSWnjbgcKIaxfSdsMPSxTs9T0ESS1s1Y9YaQQr8jFq
p9hEY4OrxKJ8AR+bdlDQUwWugtZDioTobvSwD7jDo2pQ44ACFmdPcgKyIl9qcgNMFQLpcndyZRuz
ASXADOjmasZlHhrL6CgYcfY9n/R9WE3ig964qxSHNpEve2GdAkz/nz1NlwD7UoZL97eebqLapBu6
L0hueCOow91GcwIVIDYEhhQuXZIOPUpCF7I6rRpWVqmDIFWaU6NC/N6FjHRNa05ZDCpbIXKxD9nQ
PODFNg/CBldk6aW1j6vw5qHH1uKBekpBduShFH1evnmoUEiQ9nakUMZ3cyhjFYomV/OaBmAOWMKb
02RsmPz0Zp2TvA63g77fEGwASmpJQ4gCOe+SV/gQ2EApB/BRGumTJyCmQ/EAkMCmdjCPnpaW12y2
ymtg58ZhaqfHDoiyVyWnHrBSfxRN1R9S7NHDdeh1xokas68Au8YDrm/Kqil8XJ+8ae5tFvN/qqeu
fualAaCN7+VoJ4dItPMxeW+mMZ2P1tAAI60Zd8hybXOftGS3jFnM3lzIWqnvwpDd70OMfO5yX7mT
KQ2B7hxvUDfYgbc5BFwGLqF2mZNqT01uBU8uS69lpScoycYoGo3msekK1J/DoJANkuB/hChYyr6C
HuGKL44Gp7B4xxFJDPHKlAkLsTYdzT0pSEZapbjhlXEC/mY9EvcMWZKwCri5p6GKbabxI4Bz8KVX
Aykb6ZkzgHIn51LLxgw5+DntGWlapXMhOXIfUA1DYxBapICKBJwyGd+oGw8c9tKPZFX7E/QTwxdD
N7ZWUnmfcuRGb3q9M2XWIHvU69ReEKuA/rHNK8e9sbDi5g8WFMPMAAERj1hl1hwnPNUcHROvcI/c
Gtxjz6y33twFQDpRY1KT4Z0sKIapAG0GvKlh772wlBoaL13So7KIr9w2ylc300YxKuduxu+PcSMj
GwpxM+XNY95Mp56GevTEgejFNstA1kIv9G5GZXcTUa83WovMVzDdlCgMHFJxacFNMPqeZvdH4Tlb
kgUo4EaScicuOAtw/N4pptXgTMbF8lzQalulAW2yEn3mnUjeSeWAA4HJj4Fne8R68hilCa7vyXjp
hkDE3ljARQDXzD9i0ZCavAQEVIkbCsDeyYiyoQg0sVloK6Fr+cGaO1H4btbZR2q6eeo3Yw5aRyMy
bfzP856vqKtsUmQOGXsSmtLoZly6LugZXAAT4P8ogy7x+xh7Q7Ba1tmTU9v1wvErCl4/Bbkkkkmd
80L7azU13u3zuWs7BxgjGJFcWjX/FpEjMZ4spCawUo7v4RcRKpEOfYk0BZRl6tc0ACkXlkc9QNlD
46o7qN30UZgJop5kgzry7DrzTGd+IbWAXkcC9JSCAJiE5EJh3DoHY7bFAS4O1yXKbOTDwfCaD+S7
hCFjHRtvFMCl5fZmOtSD2RfkmC4icqHwHbAVNx24ylbCmDuwjpgWKDKL6thqOjaCbT9luB8F2tdR
l80yNnv+q0sqGpMXDalBrkSOfI1hQtkX/ncO/f9r5F4VfgqS8bUz6e3yv5/qEMJFdWt226cY1ABK
BtaLj47PwPJ2UnqS3UxJ49EzprXZAG5CZb7bUVScHbDbkSikciMOVDWWu1iCEF5EAcivTc4sfe1R
dZIxmfkZIMfnBV4CVRjZuc+wXANu7YCUWkd7zOs8fOpSLdjaKSB6SEYN75EYa4jkJ41KaQbeaeeS
4biRnJQp418KUPA8KMu2CJ9NC4CpylJoIfMDt6j2ZEYKHZ+HNT0LxSfFHOXafz5LHfcaUvXqeXmO
hmVhuDwznoEb4XgOctfc60kLsIbKBbBzh3pkvuIht462bGY7gIq6oMCs+KrNgAt840CqZVygBBXp
mflHkk0UdNHch1p0JFXNzVQ0//Io9FRkdDMpPURd1ylg1dKPTRAVa2OMxed2QmVHgC+bB3Bq4Be/
9V5Jnol+3nRAJN83wB79XBQ/R1HNH0NR20cvLIr1LL176W2B/23xNpj2SuZDY8xY0z0bU1CsWhuc
ryjAbodTTV09YPKEBOMqxeFI3rfQT1KoNF7G2S6f9OuNSxsD2mmlbO69l0CZF/2NH+hsS2qaZlGo
sT3FNb4L5Ixq2vcZb55UTFGzCTqjwq2YiXuHDshZU4+3mM8ENvO4pNuRrJAA08qEhqpRJpUQ8FXj
OxuReCPg0hIcZcuA1Hh6B5TppaUZlErFsYC+sknCqNmBPbJDAmyOS6SoYKgb9ZpIk+jTwXo0zWS9
6E3DSMBTAdIzF15+FOEAH8VT2DEyLABZVEMLouSHJrFbjqL8aT8zrHgX5ww5zh4K+w7A/qpKXA84
uKnjqKQ6idzq1raGMohFiIo9GPSuALp5RcaLy9LqVpdH28WyHZr4pKfDDzNn7iYdcdJJzRJhsfm3
1xJhkVOE3l6nvWscb6e/dV4eYnkgeuIU24s1GGZnlAC1+IbbErLjrDnFJZ5xWRCP8g3QpJ/7JOiO
pFywH5ORb8a6BrgSgUrWeVnIqoZdNE0oy5QeztDG+JtmqP7cgJ0c9zptkm/CFGXDM6jlztS4OFU/
y0rOs6hdZOJSd9FIa63OUGQ8xEN740Nqo+371l/cpWXUwPL3gWR08lmC6162PAUgR8zNAgAblwDd
obxCZAXyqyMbGkaDs7VxA4HEPCQ0kogaxsx8Cwj7CMxov2xJQXZNZW+x8+cnVLD87blzgNpdrL+j
2HMu1LNtYeDbE4y7SsFo7c4EOB9YEh1wVol1eiNX8UuXfKYGH1wSCqkZ3XwvtHjQXpoxSS61kewJ
nWXWbeOpCCNcKYCOFFTdxhMT8Z4wXQLU0T1xjAi6JUwwkjrl92757ufm1gmVr+A8qcAFh4Q060iN
5XZvvTH3+I2sivS08ElINp2TGpsGl1Qr5pggTdeBnnApAlRYYv+APRlGJKrn9q2nZPjO++gabrLX
+qgBvTws7sw6cLGukRQ8ot4I2psp5qr8VJeojzP8uuXPHDDtPmBbvA+xoU04bAJXA0gOvetouhp+
p0zti6lXy9Guss3qfMZNhjcttoUxgADPOeVx3zyKNtGOfdXpmyAoqs/uYKJ0bM6/A2bW8/+nRelO
ng8Ugf+OoSzi1sYinMCEB1RYYEuiMfzlwIkiJK82DUPsUf2e9+y1A+revbbVcWSmjGs5VMakVUOK
XAPn6NXWUVGjfNMfs5ezrfoY0LsdVXgNfvrz5eNx9wGyYkkLKspid/cJauKoBVplegU0JAh244Mt
0YTDPPlmpnm716mUQQ5zp233ke2hyMKaAJchtb3EILapnEGaCFm+cCcjN4tQjIe8H30bGJJbAlWY
cDq5NYMZtHgASLSO3YQqQ70CGs2Cw5Al69FtvBecR7rrckztPd2AIXvog8cc97FJkvBDYqHoV16f
1YD/P5kz0oRo+F9OQMKzNjgIA4cI74sXBwfodGQjQHf60oTTCrchqPEue+RwGZYWrQbbxk8aj4EN
OvHgIlLbmf3SGNu9oQ+fSUaNMgGAnXYZpx4UOFZ6WhyUHcDfkQUq8nmtZMpXz6fgoI/OeXGbTS07
NLn3YKL46xxXYM8D/GR0puEiy3CRCbQ30IpIE6WgnjL+nS9ySZ5KreC7/3QlLxWTwiFR3N2NZvf4
25DyIcjsd66pBWzrBN88G6VVj6i1drO29bLZJaLha9NO7J0uM9O4NfJ117nWkqhGWhoaEvRKDSmN
TRn/f/lmRWwfcy37uzCdtPm7sBk75mPt5khrrpE5Nlv7G1mDEkukN+KnYMYdRGke+x71qS2ybeAW
xVW4mlAIsQIEUzt/nnBOMMfJJQgdNq5bE8uoHJnq20Lv9UtiI3nNH6ZMv9DYTYEWxHHqQiJncOZF
TsPcy3DGYC3mnQekkqVLyjlzhoNZ2pffeVKgOp7arcRLAu8NiDYis7XXVCt/U0ZP5fGqUSX4Fejo
UDzfoSYqBtjc70yWMNE4skMhcOrAxvmihwXu35FqvE6bOnpIgK2JpNzoWMxDjqMTKZtTYJF44EPZ
1JoRPZCMGvCY2DuQtZfYhL9bayb+JFGPE8QssMN9yvvnsKujo3KjKG7jgI2b5dWmKXpj3eMgBcnO
gEGvJrBnTFV8pRGBpUcCqcw0LO2SH/ChC1eN2YFTczTbp7zv14bbgf7YbXAB/k/XaurrHdn2XXjr
inrHjlxJ+T7zVGvR1R2K4gOOmbr1nTvIekCeLWc2pXs9opr/fWavE8421fIvvZtOJ2p43L31aFgy
ZzzdyWhojOy7NfNq+5+uYVDJtK73yCp8HcTiD7lq5n2qmqsD2N1zbc/TGQBL/wV1N8cVs8CNXb/O
AhyH8+SYhygMUEkVjRdqDHzDLj0ahsW8WCxQO8qOfilIi5XEaYHgIRmZxBKxpwfT00Gm6rxxMXQR
Ximpb8zJ0sO5ykamGqxUCBWHZOALzTYmoGJXd4ollopw/wLkk5ALmWCf9BbhdzORiZqE3Fq6AQ3x
0zmV7KlvpwDnZebFS3T25MjGBKb8wQB8kl91zYdY2LLMMEWWh4W7evzKlShNfaARSOK6M7B1XgC6
hqv6LrKGbWNl+Vo5ZJgO0MZmsCcPUvxHEDIAt5a7xxf7sENWWb8bG3ARWHLjxuQGjxoRZu4JP747
559yMgNyMiDskIOj7ONApA8Fapb9OeH1XinIAXXxxTriFejc38ORQs1vVoCUSHhZbUlBdo6BAh/5
ED1g+TmQuuQmNcdaOpOTk52aSE0OgINYwxIEmFY0p7KhHuiz+x0uKzoUv+A1I/0wOc7YLu8Awd1g
jRp27DiUpZODKVH+rMgx7ngZyBnRjIY1eSccxaLrzsUBlX9+qzMbdavUkpEyN8B0vYomALlNkh8m
LDRrV+vGI41ybJtxzCoVcdFZtU9dalB2Z+4Bm3e4USSSXEaZJEUUnEiWkvMQB+wwAfxlkAGVXQYe
sbfQ9y5AEOPHBOQA5LKEIUcKm4G9+Zfj+9T1wJyTczNHERYTqOxYOIIbeMJRJWFO91PY+aNZhFj2
/sqawalI6eHcahoOEyirIq3tkxcgiXR+2Ebhtk+zwlvMKY8GGRw4l0WNtDnaZnUdAb/oulp4mk2A
yjgZYCIM3mogZnHc4qyZSLdZU3eRGlp/bTq72tv1XJynvC+y9U23FGBkx+n/P4LUMhIZUSDqKRlq
x8AKhVzcG5EKy80wxHb7/dnIObfFozvb4cGLgIiEfAZkw4InOQSY/elGFFOqbCXMC4go8m0WVoZf
jCGb1uRBzcDszAfCbLYLpKGRcrCUtcCJcurOBCxMap4TrFiWHqDrngOty8Fp/kuUBsjPXFdFAaY8
97PrmhtdS12c7lvO0zDhSDU3styn4TwP7pPOUVI2zV6xJhk13mCPq6Duq52SuUXzRaRRfeK9BijQ
qQf+szs1j2RhZ0AMqxzroOy71ioPxjyC0ExOTY01tAxHERVfq2fCyXi6qkE5vSeT0AYjVBDyswCW
0imftW6f2O6eRqUUWeNoVr45pB1S2af2RBpqTNJQd7ITXvnUJSO3NJF+gCuTDTkqhRreh6AxNTfT
4l3R7uWl4c1cTlVEf/glRgnkP6ENXINZgJB3XNNzPeA763ccOaOFi6aKCfbSAcdog63sY99PwQ9s
sPaxCAHb3884VEaxcYzU/kPIEj3xx+7qOGYZ+6ko1oCgD37aCXCR3Zr9qAr2BPzN4ZtZ998Mzqor
UGT+Loe2uOoAX8J2HFQJDevDXRmgGttN++IZl6XFcx1Us+8JIQ66npfPpOjGXYQC7KdlgGSUI3Nx
pK2cbBcrpLjKym2KdGnf6ipzn3YseKq5+JpZbnViA5KfVmm4D7HmeFp0zG7OiTY9G/gOAIplDLBC
uBi9jiT4Mu9WlT07ySpyLG3VBy3btpJPDgeN2pPIy6+2k4nTUNfFVh+qeh1L33/Hx9XD8zK3y5y3
uDZ7EWx2HslFhafZaQ751IWEok6BDwyClCJIQGV9CCx5I2GbwFzTeY8Cbid6LTverEE0G+wiowRI
cDgV29rElSANARnf7QcXfAuTMOLXUZiAjgxsho02jMMOa1B91j5puhyNWf+kT+DQkTpq3GsL+pcP
1A/ES8vL/NiN1SmehnEH8Dl+bGVjiRJYg3OG1bJV45/Z5fjuJ01Zz4G5wqUE9OnQ1/qedEiFtY6s
yhsXjDAIsHTTuf+KHGxvs8RbLH/NpvxupnR1FoMBnqYnMbLMsz99Mpj5r0+GzYHGbBmmrjvgzbgv
Gq4BCzfMYnhx7FcnzpwETO7ydwIVIX6VuvGZmhH19/jFkOObrj1mybkv3PI0eY+cBhLmHlcBv/Ez
w+plKgEY0WpdskT9rd0SnycCUBeIvSIjCg4IcrCuLnqmCTwQEEuALmqPfzVYKe4HIzDPlCyqdXp9
bq3pgbJGqf7d+yVakkNp2LjDA5HTkBmJAHz7oPJN/xmHTF1PLKGtuuTAETIkRwzO865tis8wkrDc
I5ipvtHInpvpKYkL7CgnDbWRdQKQotFKm50Xtw2KDaVHOZaHugF+R5PqyEWYDcs5mFr+YoM1UduV
zrxHht5wGhukxiJHJgvXQGXWcKwSBddEaybUeCf4iXZD/SEya/1BmEmzKaIwXGRKUbIxX1Vm1m9J
htLKEW/rSa7c8BuhyAGpp2Rlm30Ne6wwlEjZKhmREC48gx3DFyoAuDqQ2udvkQF7k5/+ABBhGv96
73qgz7LxpuUW5//6Vk8F41gpiOplOazE4vIUTQ0/Y+/Az9QDmOjtkBQoIP3adcB/XEbSVvIVopjx
3bfUgMuXCdR5vYvuwiVAoQQGrmHnG32wQcYkw+hhj1OdsORYfGfBJRLFp7bRrA+dxrxnC4yjOnjX
PmAJbX1ApdvWjpvyiUQeRw5ybIjxTMMMpbCrGon6exriFKPdAjdi2DRabX/Qi5EfQgGIb4rUW2a8
bQN91PKNw2IbaLs4MI9lQz1qtA4H5qi5sI4ouMdZOXWVhnokI0PlR2HwxZgVvgqh/O7CAGtSbHDt
EC/xVSxGEcjPaB2gXYGF90LUhlmBo6cRC5plNIFWw446tqVhO6T51RRA05ekiqGkR2x5m+CsKhpP
RHfY4isdNV5A7CWtV4mXvrXngy2TToze/NrkoHcbJ41Pvhv22bROP7ICmE5kQA24a9kFi3EwjhpD
ueeN9onkU1vDSaeWD0UJumf8Zik/6pEf9XCS+afvZtu5f3+busldxoF+bFmc3bO2oGodIKi22bxM
1uz44Jv0kHpTBZdiyOZT0aMgM9C9i5JTjxp9BMd25VrFTsmUnVdJ/k/NTpaYSqGMnUjfzHlWn2hC
JacZ59qr1jav8LUjn+nOP2DdfGoGtiiVv3rYygCydmpP/+PpRmS+37xi5UuTyaezK5R7q/nVQ/Tx
XK01CxzyJCNX9RQA9phP82isSTQKDWsbrPiyyPt6wLWu89Wxq3GDlF+BzauTvvRl/23uJ/ernuWd
X9iaA4I2cLe4HGDjztz0a9upx43jhO24RZEoXyORyfNTXpbxd28GEqk2j4eBfhc9NsXnxVLIn8iu
ijYiDJ2DrXMj+0gyLW4GP6jcZuMM4ND6PsXARXJQBOYjt6LWnnA/VW/0qbKxqbHEvgnrb6MG/KWm
nPNrJxsaThE2gFgVPSkRydvRy69tkDrHprH2JMIhLRBzqetlXnE2gn5Fo7uQTYP9U9hsSKfCKqtw
+BghYQVwaKgoL+p6AHMyny6e6KZLgA/TJa40IGP3ItuKcq6rHWnGsP1bH615F2gDarGbOAefUMqm
Bxc8ywcyydp4RpFaVYygupk22oAiVMdzq1/WvMI6G8RJSZzVQH9hhbP5w0/N8lkDU2ZYFocf//f/
cMd1sE7yuFwicQuFp3c7iMgO9Ab54e1fRo8UuqFP3RNgJz+icDrcRRnOWwIGLNhvkzHauzCOHt2G
WSvkeNSbmOvRCygD0qvTjxcajWYJVJgWp2MgEBn3JHOlBUqvFguDh/ELXiPArMDNBgofvTy9wSBN
K6y03GsgnJ8N8KQ/4ivR3OcN7hJoiFviBsTUnTgAHRX1CenwBZWCxoORutZfwl2R1Gate52YsURI
wS66dxxcP5CSIrhzLg5ZBdDBBnU/y11VH+D6XiS5g5RreZVF49zoneWYsGPANx660NzUqFLzG0kq
in/JKTe14aMZCzBlRB0WN0niPKEY980iN1CobrL4yWz0Y5dr4yOfcAzKKvGTVQnWMlhJr6sQcIpa
IBGZrSliK8uTkC4SenSUTVXU5qFK2nsPluPMbwGPmltP7LTC0B56T6vOepof6loLHqgheQu0X2B7
azqyNqCYKqEt2kCu55MyPCu5i9zbI84EPunSqut7tnKTPEfxu8h2vZXYq4I54tlMU/Gsg6cHCRu6
dUCeq3gW8eSzoDSuU6blj6jUdFCQkHS7oDBQm5GL4hGFDAC4tqMzWSh5m44OqKBFt/t/nH1Zd9y4
zu0v0loSqYF8rXl0lYfEdl60knRa8zzr13+bkG051Tl9zr0vXCQAgiq7ShIJYG8yi5ueA2HdAlc6
UutXYcWARJjl4ECu/RS8GNJ+Kbt630oR/jUAv3oxjHXwBOqGcVubCncxCOU9Nk0IzSqTSIZLz7Wr
7+SNJRVu7GyIT4CgStep8pbDWwRUz794JQFVlfnBU2xpAFNPir8MXn1rtTS+9ONofA3wFUmCRHvM
Ku49jYa5zJrE+OrJE6t6nFA7KE0MBnwDVdOpJu0U+HSA0lIa9am400bxZhGxKARuSRPvJi3K/MCJ
7SG6mQdIfiMHpAk0/wmJqOIQKowvhiwdvQe8Po2oyYMW72pRyYHwbnvaAoDWACuwwNBpBJEaa1Z2
GhL3NA0/3MjKdM6TzI1LsWhsi29nt2XqIt5ta1sG2Pl7z0XJIXJF9e9BlG4czdN+jX54n7bF8FJ1
YbEq2tq71HgQ7XEnlgqK6nZSkvXuL9uP72tzQFlnaRv2NhzSv6ucl3uCwfdawGHi4Uv499T0DorR
+go3laBBEH3p4Du3iHAyhi9kvJFpbF7wDzIvVZrGR9cc7wAxaF6KyuaTvAeBwqZmXr2cFaQFBqW7
SGNX++SEFHVt7YZWpSR+OEd6sHVC1tWGDGZHXQEkX63t2WK2JRMjMw3Ae/fO+kbhGvWDAHIofnrv
l4n7WX9nie83vnUft68wQB0+eI+AxU5qv2z6FUAQVV3y+3z6+GMhfpW8jPc3cj3cIekKx/gf5rkW
xAejSr7OIvIATqlu7TlCfvpDkaK1AbHVmoW9nWdMH1K0qyDuivP8GUFvwY5ZiIJz9beb5bz0dFRx
efEn5+QDGD/xssiq8fa/MCb6UeSJcZydJFKluGTlav5LAZM93BSxiJaAZmBn4crveoMTnaT08ZpL
Mr8z0C1fUO/SnUnS+RU7TxZWCXwEwBy8kAxH0uzMEDceVmOuZytmtcFqmk8TSf8fF5pduF9oMRJM
16Aujnq0YMmdl9lhnzeK+d3HbU/m0bkIEFVepMZXXyr+RSXiKBwB/V4LTOvcrs8RcoDAsx540Tlp
fZydMgtvTwYYmRefVKSnxsHvfFFGlr5G4QEQrmcN9VrHO6LKDi9WtDIOzAGZSRpuJBxPsWoaxa5c
Ignlly3NeEs3fXoQjL1YG8hNAQ07ngNpm2VH81qUY3HIi/w1jLT6GsrsrdGt8ZqKvEZS17u8b3mE
unIHQSQyU4pYavySANBdSToPpYyDatwcbE8yQBbwrKCVMqt8nRehCWqlxhux0sfingTLYKdWIm+k
8EHeuPEzZM35QCizZTY+xIEcHpDA3a+564HY28LxOck8v99LHLre0ShFLOcAhLhkQUNqes9K8HrU
FDuaJZjb3efO/WyAZFhvCygxbzXLkG70bDRBdiKRVgJMIMnAXKcugy4oD4BxjMNT1KcoGTWhQLZ2
isxoGrWWxXYo6kCW8cesrkDRlUz95ECyyHW8S8+6LY2omT/j/LmddtgHcfv5MyYIHXz6jK6lJ0su
jWJHs7Sk6O9x054Xzg3mbbXI9z99xj7UP31G5pvsVLR70OMUTgPmxZ+W82gz5GsSpSLywRH9KhUp
40yxSMMy6sdglWRPBti6j6hdRihrsibDBv52jFdWdLaM8alCttCA+MTVpz02fmcoVUTRDQ2lPeqX
WAt2CWr3H121FcfTEJTk3MoPNJQ45t3HtW0ukLEn86WeOGsjj/Kr5mHLroNwBzgDDGjlai65E3m0
IyWtQO6a9u2Cqg75EATB49ngYHD82NsSDs+E0hN8CLuhbf214bVvRhPSfdRYxSKbKjWNdgCY0F0n
TH9LzPRO2sl9rde7mcWe5NHvBPZkJlDxeSOPFT0rTaAG50/wJotPZmDnAbMrTaMlouaMDCxt6ABV
HmD/KER4ICriLNTHnWnn7ZKGOOk0HvCVJcRRksTAGVi44DI+5H0JnFGJ46Ab+yB9IFNqAjMHBI3y
/yd7twBRM+xNhVk6+ffBZkfXI2w/PIkwfGhC08V5d2xYS9vMUWEKJAsHyfWf+kgOdQ/UdMo4spph
UQTNqI4D/jhhkqc+KONp2me72dm0kK878BFSCzTPH3gMombZwTkFTnjY0VJ1fqzy2dToHz2SkZbs
boZcZsUi5AYKFdWMP9mR4t/XAEzlw1BE9ZaWrazBLBY07X+4DLLLK6CLxDnbzx/jTyv+SUZL1Dpy
tuvw8D98iNmkzGP8GqaPHPJxF0sEEf/739Lzsg3T62I/KtxPQzVVByxPT210kap5qF0+7EhEyhsz
UlSDQvac54KpttgCheRp0n64m71Qj5aYTWb3bijrRVqyaj1pyf2/TyZfpo5UeT25zFdyc7XzEtQz
UYa6GsZKbALD34JiFUBPCvId6CvFkRn5X5/w3VlbrBB66DazjNfeNkK6wp8mZUWiLTUrdBYxDpnO
qWpMS+vOWQ1QccMEi5YaAVWiP7NuNLsVN6tdx8YvAHsKr6GehVfghOZJVyDOHBX3kUz1a4D6GDUg
cT508X1xLD9MSFp3S5lxeSU7no/FxmrxbDJ5Y68b3xwXxDtNTaRucR4r0mr1J3XB7Hfmaifk4cYb
ESey7UBsRJX0z6Nf7Q0nM37U4eCC534Ul3EItWPlZ9aqrtL8Rx0vyKDTAfqdSlGDvJGXF6REI1tb
s/Qfg43THKNIXnI8LwHJatX7PnGTR1SF/00zgyj5ETPXekTM0dvT2qlmdrS2zfk/1k77wFoBS2Be
GyC0b2uDNKS8VMh2Whp1FVwcBxVaHhh9PeQKfNcKA8GRsm4vMbjqD6aRAtanSrMnuwPJrhcBZsPo
2GQLwBoO3PHgzVZzrHLZ6u4DJWu6LfB3xyBydjSMESFcZV4FCJ6xZl9IOw+HykdayIfxPBeJ9O0d
OK5dkBFlIPGWqfet14G5JTgDMrgdg146Fsjhh5wDV3tRpXp5J4Ro71st+VkoOW7n4D0FwcUR+/7k
C9DHcCgBeSFrsW5D39rFCEC/IruGxCY4KbfImEBIzwb+AMDrimU4mtadBGTRCuzJ4EIJGuuuSruU
L5A1X54z5H1OQ9LEytrkKHSNNF1DlqIyJE0DdIJjKo0DOSS7SeuaQKx1DW5swY6UC3DFOGKHs6Xv
k68yBRPDYJdPRc1w0O9h29fnhnfMl8LAkUtTB/WDUQfWrq1yuaAhNYAYcxetF7Gd1AtzlYQOW9XS
Z/uq9Ycl/WMyEBDsGzWkpNp5SP8nGtZe8tm4d8EwMs8l7WxMrkhbqoX+h7mVF6+61jfvGRJtdp0l
wi2OlKqXtndXCWjJvgOiJVpZfq+fRj/D8RHg75HZBYVm5c9Ob8vH3orNfQ58ujWLM+dbMKB0APqs
48HajTsPJ6dp8hD2fJ0F3h1ACYdvuuXgZXyoOABnWXTvpBVocxQmVJZGKaKwwZuCxchSIUXteek0
Q3g4heIo3QQ/G8+5D5IInYMFD6FY6lHD6rJf5XWGmOeHAifs/7CbjKP+76Aw5OSJzP7kc7KVx0D2
/oms3CpDchrJ5wYwaNoWOFRPZiBrVEsgbGYidddB2XoH2G/X2KU1kqEXetTIS5ANydrqynxVBpa8
UBPhh34ZNX7fjblzmOWVWxjHVm9PJKLp1ItTHd8uo2UI6IWXuuxwY3OKQl9oIPbeMzuV0dJqzgWA
PHEKGqYPgLYA+ydDBHAaKpntNRzhi1GuZ1mHt0CnK5qTpdJJrDwJLqjv28wGnhYAYSZswWmO2OUe
iXHe0rSK/oird1GsErLX2vbBm+iBC7XKWHO1qxppR71hvAa5kaxwwBceQ8PIv6autiK5PprhdvDz
dJur+SU24JqXdl+TINUOccuBlKrkDopZUZMPXjNQWJiA6tSzRRaixp6XoFyJRwBeZ8mQXYwmlUcP
1NlrHMPwb5ZlAfu4TH7+/1kYygf/zUfd39cF0piIyjOySuRwx0QOTuydpje+CseyNrqi9tRF/Pd/
iRP8I2SnY0/PHR3AlJzbAHi9CRPkickB6mdFj03FNwlyrJesT/uvtuaZGz/O/I2FzLyvWYUYhws8
/R1pWxMMI2Vs4OVUaV23eMkAaXghZTaylTt43WM2du6TnXiLSdxV2LaH+ZWmjHicnlKtBztsLroH
gX0Pqi9AdB0VJk6ae+OAh6n/SE1hFu3Sza0ILH6QSTNgQOYYJwua5CAZfKnhTrMbPNmvWiMHNezv
O6RGsacjU3TYzAra8OCgPKtWs7qkFwbaLnWjl6xHD9saXUbFsfaa4tiqhoa5zHNwVAzW1eRGvp1N
qDfb0TSSdY0d7LSBHWbbGzPEKeGT1GLgVzxI3hzPdm/LqsswnWIjnMbZATwY1SvzQnTNkW4Hm5wF
4wV11ePFN/AsBLh/trH1oAnXvpb96uIyxK0XJrPd2APYySyHE4tdZ1l3ursGoWuJraBmJKcBwYax
6axNAdyzEzWmLx6w8VGkAZ61DBQqBfbO4qBJS9/yKD0OWaOZ4BID1gROnBIXrCmw6QiqgqSpgUDQ
4tYAoa6E70hKE3qcrldtYj+WvArOSHj7nqIU6skszPhJgoKp1738gURZg58YAtUJAj5l/OQVAkxj
gAXjnfCvhmpyx69xdFzWy67v/Ss1XpcGVy0Q99kYuIAhMlIBxtbWPyA59vXGDOUFGngumsu//xxB
VHwbQRcSmOA6yuWEI3G0c/NzFPmoayjI8x7TOmx3QatHR6cp0VSoU11OXTWeNVYYItIPGEZSznIa
mhLZOot5GmozMMbpDtqpP+umJTJjjJYh193l7OrzLLK31CX82QsXMg42ZAA4FnsbaOX0CYpcN/cC
QbhkZC4qh9vkPgra71EcFa9N1yVrVvJ8T0O/3Y4uYg8ALksPeqchCUJZIR8yWigGsItXmvE8OywY
klrU7NKpNaC/et3ByyU4R30PPPTqeHE6N6w9AKcOIkSBIA4fZwUiJKCbT43TLM+4WayzWlYrklGj
lSNeTwHTXRiJAQ4s5WRaRwI7abaLe8Rok9HCOh9HoaRN9WovQGN9muWFWgc34Wo1n4W2AG2kdUIh
sA5dZz9axmJAVtO0Dmh8kVNe3HlG4Swo2h8w59HHsQ3wtqNqn5hIvtQNkXyrwp+kr0EDujTc4R4c
11P81lNh3qpM2JIJ3dpSTDfyGLjJYUHhXBIVygJf2TcLTfewNa2bXT9G4yKyBOL8lJjJm19YYrhO
aZmdhU2ZHO5MSvQU8aBtrbClwnBtyvc0Ew970VTLNlOupkrYrDX2dzho/EDJlyR/dztJeKuC5v0d
pX2SKEU14OR6zgedXc9+fndNcjfAuwMSAgWxlNvUgk9laBAgRDFfHeyBK2WcJtGkblDSd6IGAIT+
qSv2NMhBdLDQnIStHQCHnrouX/gBXr4AFhadJpHqWaT8g8xNADIjK8Si363mSSQzmxalhNSlZijz
+pAgJQ+pBRIQDJ3+rez7AwgZy295AzbKNtH4NQbD6A7JW/Ve6IA09rDZXWV6EL8AfuzJGHJnq6fI
1EJYNt52HUh2EEu2v4xVZm+SJtLXifAdIFqyZoO0CHfSVhY20TVwyDaaC2Omhda6zE19Q3NBjolw
pdX1KwtQFwDHeGNiqAH7jhPFHOwKJBxrQPdWDYpbuA8839mwKCMY0rgR7haZDdGBCB1mk6mnpnUO
srF5Yj3OSnJXo6bizUklAarCy2Xzc0DG67pG+vxFDysXCQKp8ZyNqba3u5ZfqInAFX+JssVkQLZN
irSU0TG/c0Sr7QWZjbGJWu8OlS6fhHUD7HjNr6Id2cC7PMc8XQFuHlWyqdcfYidNv/BWO3SKTQ6Y
kWJVKHk26OmXRMoD101xTIo6W8mqGleATpHHzHftaxUxpO4psnmvH190vNY/ItFT35vA4QZPTJN8
k60/GdDMEZ96mqkNIKGrrSD4UYb9C/LyxDTTB/LdJmC4P6iZZEAz8yZsNib2DijwjQQgL7W/rS7P
9w3Q2a/U8DzVjg4epmUFwvI157qPfTUiKrMJ9VLgfHvAkbjDjRWeqspPtwPKQpBMPmLTP9lk+o8S
vL37Vj2ESRQXcXesbfdMoukqYpCNLmuJJJnZDkWb0UW2JkAmd3aGrXcJMiVtaddCP5ZGDAo4gI0W
C7xY6AVIhCAgKeltIAlFrGv2s2iyvh1Ps0lKLuI0fmjUkSqJAOnurWObI7CgcPq4ago7F8sBKR4A
inyXEe4eNX+SESBfHcpj6TnudkLuIzuaMTtFsWaxnGX/7o+0s/GNPxoCOfElwlPplOchcl9GOzaQ
viH0E6Bcw0OSSPARYURy3g36pCSZrhTUa4wwOoBPYe1a/SLwNyJGwDFPB+/YR5E/9UhmKwX1mHSD
bHGj/tOUG5ljd2EGpC1RAJzTMJakJo/ka3T0cGWpSgwA4ddHaqQqD8E5E+BZ5jGVg8zD2doDpt/S
FmG0onmWbfBDjr3XN4PLn9z3u8eKu/glGOOIg1Yc96FmBcSiZnkspIkSjTjuVWKH/WCXmrkNxyhG
yYTLr6YAa02Yde3PXgOUKVBxybSOks+mjpObk2kU+7emLKrwCZC6nzDF2cLdAHd1lOTywQsu1AMR
cLjW+kxb3iiQnwoMrMJ5IlvsyFDdSyZMPuPwxT1PoiHo7pDGOh56HMt9WoFM5xWSpn5bYVbQCvEg
n2bRfF1YhWHreiadY8Upyvp+/wxJ5XtLN0XdxKbIES6uNXFGGYF/8BUEq+6AaH5QDfXc2JmUs2g2
Q63jpCTTWU62v7slJSDcszvqfShLoRjv56kfLmcR9WiqmjUOAIJr9VQejMJKTnjo5Ufkz9QrOnTq
TOdi11X0VDlBcRSmg8evOqVKmbzkAMc/D74tl7Tb80LxvvG7HdO27tPGkMbCdfS1iaMMnBC+b0jn
/R/Jpo2isJtob1ohMF1apn+heWXJwgUCrGEA+mb/h4dMA9C01oHbr+h1plfc4Z6hLeMqMA7T+w+9
Cs1apwr0ZiGknGymV6jq4+2IPESi1raAxhRIJvOrTR/m/DnNKLE5KICfw4C13q47YwyfA1Hhf4HE
jAVZCZTqb/80ibRAdP7TJFdNYmql0cR7eyO6bj2HCSqUSB1sN1v3FPAkhWuoqAFpLJmuQ3ViECGB
E2x6IMbeg/plF1c2XrRAU3egHjVVpOFnOI+pFypDcCBC44UjkFRDZ0vzJtmnLpnfuExYD0qmG7/T
eGonL/PUqhIMqOM3M2Z95IsASDSpXBGjR8nZVcvBQjNRe5AM+2ALt0yeTCYkmxSxFR/7rD/Mor46
aAnCp7pp1e5ydFh7zHLm5os6B78AcBKRXu153bEgIel7ZRSDJdZdksrwU2vFBr+940m3Tf0MWDOI
TmGTpYEqDIiWS/xSkKZngrKOucwJcEp+FX4GEH0L+T4RcCcWuWe7ezdwk8NoWZ+bP8kAxZ0e0s54
s6PhPI0UNzKJtx8UNlbx8kZB027WmE2mNTJ2cjVL2+D0uzyELCwP3BsrlLKq8dStfKc4ZHiBAESN
MphNaTjLgOkf6UtS674evnUnJ2R16+STFWvltss069iMjncF+Fy2r5GRsGjoHUvJSBHxEE8CxJW2
Jb3bKYXQ8uJOD4yFTe9stVIk3EJ1To0oDDkAikQoFt04HjwfSeVerPULR4jiEg75BTt749Uq2YCz
OC25r+u+3ZZJ3B/0IYrPmeaOayMbhqfQsXHvSFPrJ8JWeKg5zqupd4+s9f6uIi52fQ3w4Qh4m9Yi
qa2fY9yG+2lIGmR1fA/TofgsQy36a2ml/T6U3WgtCG5YiupZoOhpT7NIFGBnd6nj6stoldrbfJLJ
tnmsgGJwIFtqkEpQIY2E35fAypnkYCf6L8xaJpFcfsrTxg7e5gZzLBzDSvTZDbNWaCedhZP+8sFp
zWYRAWj4rsdb8F3laIhoosR/1aqh1ec1WwE0O944PXIGTVS3IwleqUhfIAEMEFDGD/JgFlnDVjIx
TOAN+vtIAHJ68t2lJjBpEhnIcN111i9Qm5l3OjOvDjA/DkyNNMUTT/I6S4A4LAZAUBBJPWnIJmf2
lQkAhkwKkrlt3W/tEb/fzGkUbem76yb72gRchsnZKMF6bRvR6yBze52V5XgoRRDeZ9GgL0aQ4v30
gvDgBAF7BlsI8vFN19g7pl08oOogmyyywbvi3pJ9LW2ebl0zDrEZY/U2zs394GC/COB45O9/NJrK
5NfyCA0LlmHf20dSklxQVj5CIO1Zrk2zTPoVycmiDaVxdIBwNmoVkml5D0rd3nIXYqganKyCUaki
HiUHCFPbVnqoYFHC+bZJPRl8q9rYnqiVZkYm8pQmY7O5sS8AvLIjb9OSpLb119kJ4o1fdMN9Egpb
LXbAHev4l6LrxdlWklkct6NY+VntrT7JlD3ZDdU0iTxQYygUt0HUYhWqSSQzefRSD2m8JyWJMBGF
tuJMA2S6i0MUZEca0YpemXkrMm+4C7Q/0pT8djW6JlpN/V6m1ciUFO+XCL6qbud6SRRFO+HhDPQD
PiNKxY8EOPd4AQeYhvSa/B5JpRPwhZJ0HuDkw75AIbgaUpPX0lkZBtDr/5OfIHOySxlgE55vtdER
Z/APtXeWYTd3OFlp74pSr/esdh4bFOMCE0tpqTFKcExGJjDjyQ4P4He1oUvc73zLR6HFuy+/rnBC
KUQMkPxcHJHlqvi3axmWK8OLqmkIRnig+CWKV5vUyFHDPh+wkhsatqTOlHrqkpQaO04/W35yZOht
vxcmoAjVgtTQAuS7bap+43EWb0XNv9FbHLZUCeIE06kXSW5eBemlkGQl7tcfpiSe3wgzLxLZKpFg
Lvnlj6GBF84+q/WTE0drDjKriydHQNGrBrgz1imMg3Xnst5ayLxEIQag0JakqPB7b4EC6K+HqvjL
EaN+bBUjRKGn6SGznRcaySZzxIJL9poVzzi6eTaLsn/SxNg8xUvqMyUIMv/ZiAdxNmy3e3KrxFqC
jXDYpUW0y7HjvJjgST7rYXJlGQjjlw5CtkhHiMyNlSA/rQqRBDdkB84ApECSAYVsWx+5jEsaFsoA
VGyvoIEITiRiBtibWeI/O/7IUd9qNuayZWOzJW0fGMaao25nmQjN33IXAWwXKfJnCTz6s6MaGtp+
DQhPUHsqpDBrh2wVDw/iDzXZzB5uFJ88mHp8bwQeULRk8J0LRVKt0kydDonSINbMNzQMlKy0AJAN
8vVrn/TIom0B7yCjni9ISbKkQGZOHWb9XsPB2sKLgboRNzEK01TTBc1bz6p6xXz/MZ5twg/reUpj
AEpg8nOjnm1mD+Cczg9jH7L14KAcS2RujDccvV56OH/2l34RJ5/HVVkl2yYG8LBrKv08Bgx6eW9W
eXU/+2gVs3nFi2gDAiux1uJ2N4K96guSb3BY0IpxNbpm+i0YQeNkxvVjEhvlyUwaviQ5LutvDZlU
914qw7tSamBKUfZIRAVdF46NLpw52sUpmgKMWWn2bcD/YSla2Z312AbOAfO+m36Xnv496gQc+huO
QsEQcLJtBJ2EDnZP8zYKbNhF13l23Dz0ZYXzXMfRDrlqema6KL6lceMNO0AUbRI5aAcSmUOhpYvb
8TRn0k39wYq842xGvbgVmDvpaakGhIKz/5spkzdalGbfjklDc/65OnlHGsL3xu7rjcZHJIG5pbfQ
BOgb3NxhoMimbpLmYBtTXWoamaGAxDS/BiXDUaKpkjkNgBN6Z+rWdoaZfhLK7Zig1kvNi/PGK++n
2TniIYPdbnosWy3aYi8S3h/rJBmSn++jkqMOADv5b1YTJJfWSYx1LWW24145vPRNecjLTH+sbZ5d
Wh8/ApKTWflhNmjVgUVifMTr0GczzkD3pOs4o6C7aGR6W0MW+clUN9tQ3Wd91WidtiE5kscqcIEB
15y++VmE9HIO1K1Fbdj4YdAYSIvgG6cfyjwmc/plGCx/m0NDUpAs8C1vQb+l2Tf5oiEpigTJLkP3
izEgNFrYVT4GZZPdA4Vi0XI7yZZ+V+srsCUA/FtlAURKC0D3RcUCaEOlpbmeg2PfqABQDCu8Rw7+
h93QI5+Qhi5jHsJk1TGrbTzUlUU/+M3O6Vi+JCXJnDa4SyyunUkkS9Pa4ekVTj5AabTsQ2SZJka6
zJ20fw7Mnq29JjS2Xm70z8gSxhlaHDZ3pl2VD/jyrLPR2/NUj178JIs3LOzTgywDIOon44j/Kr4S
/5tF7Nn+bqg0/ZQi+hcBhukFnHH+muWtPPmhqE5dGwPXUBTtc5Dp9yZLnL9EnE2mgVH567SPP5vi
nj2Z5hm3ybRpkUbBm+dS48bGtktwJAbpYKK+//ex32cAtPDzg4aXsyVA/dk9AxHW1mPOCDZwEV2a
LElWcZhGrzghO+e2Y/5qWbsvWFN8Y4NpLkF7EFxDjctdU1nNzggsftU90S4rniXfYyE2ZVknO9sA
iIQHDOWTzyy/RumDkYOlM9mRzLJbUHEqLVc9GuoGQFgWJKTGbr0ffNDkhkxIBLCgeDFabbtDBoGq
d9TCPQFpEPpG7wJsf5LR138ek5oMSeb0aYREOSHOgdNg17tuLR2QIZ2rvgJ1fEHWFH/kjr1n6jft
hU6xy7R8RMxM9i+IbiWLvgs+mZnKzAUuwSezAJD0i3oI1h4enLtB15FmwR3ni2Nm1s5m2JuPOri8
gk5Xf5K+X4FfSHyptdjY4t3QXRUDyML0Wgu3TZ5Va5qrR5G+sarWXtPcFIxFG7fFA5+0SYbXkAqQ
DBuaa9l4tQWpar4lrTl69mroKmcalgAHAUBoUSNbG9wIPAdCTx3WOP83AxVNU6EAZujv3Rxl+tlC
qohAphlIMXe1HZmT4TTndjqNQ8+29mFdLXAGj+qQCbpM4ZXFqgk4Tzc4+EPZqIJFIxmyTZw3YDMa
U1PWVbWwrbHFtxxVzTztNqAaMS40QhJLsy26Ri6jvkdlotLWH9peaZFuJpdk7KsIehaA/bSP2Kf5
SAeSSxyI4L704T3mwnusou7z/N/XJ2+BGVibPDvpItO3fuU3z34LSHhgwGg4RB/r5yI+W55bfU2K
cbgkvfadpLXZWTsW2iipVkZc18JVzkN7P80JxoceWJ/XMa3sJxNouuQ5kqiLrr0qi/YJytmRYBud
0rx8a7IqxHGww0CB8qHAPhDPMhprbZ1FKzLvWfZmmTg+6to+zGlIJrPMKywAwsR4JRpK8zVoguEl
YcjXDRM33dJQiOYha0r3Hqk/1lVZtXE3vEhP/2zl29VkNfjCuoJVdvJFViLEwUAg5fDyYfXhq1e+
aEWyouE/rWhyKvxLP3RbO5dv3yf6/tDX60+yNvHbFS/BRjJ/2ehLOn1fSQjiA3x1Zz3Qv5qV2+DZ
Qm4nyyDm8WYIwRrU6c7wCFLlB4CH8HPm6+OjU+OvBfQ4sJ8pZT061rVNx5Xf5FWxzL1GX6CkKTmQ
tvORcoLtlrfsfBWV5FGB5IYYOU7KlRU5+QoVp8mWjIvIsk6J3b1OrtSyVR6ZZ8tO//Oyk1JZNDhN
/LS0k4pq7w5gy5iuRF2sWr7NkMJp5VFzoKl/uoY2H19pEqprxvnjiw7wsJmHjOc+aoEvhPoy6lVq
+O+yzm9w6mX26Zqm/T/N/dMaeYXfQR6BbfRmcbvQRI6zVlxRAeDuRQj05GPlgAPWderginMy/wGH
AI+JKeyXUU91nBeP+bbPhLkpizTC1lZyYCPiFqpjc/pAjRvjXQ50weGuDkJEKavCP/DBxiMViMQP
pS/FnYnE2lKNSIRTIOwJI9dc0PwYpCU7O86DlfR2aWijtN4CuTMwfJyfeVv/yny7fhmSKsO5rRge
NYnrSOO0uPDaAtbbWI7Hzqj7Qz/a9a5GAPdO2HhwNHGdPFQW9sxNUjpfw14HdwUAdn+MvTyVbiy8
xX9bLwNB5mOQBNEaHB9AbbOafj2oXEu3GnHbo24swp+WGaIi3HbyIzUkpx5P/Xe7WU0958N68lXx
oF/nQOpmFt48jMyPrzZD/QAgFA3AFXf5tUk5WzZFVn2LQayHp538lRUjmBfM/hWYKdrSB1TjBZ8w
2utjBxA33fe2ZZduEFFCKrZqAPQqL62lsTWgcBy8N/2mGKPgWzcYDrA+3+Vl57qn33246hDSl+Cl
7RTubpzy7jyonojluM0b8y+QvKPUhmRkAqLXcavHzl9x54YDikffp1WAgTxYlbenqcqCdE1bwGz2
LpHsQ45prVke9EOE0MuHd3UlZJI6wGBbfVwPzUhp7dnDx7TILfOFhW3vgCQ7LKQuQw5AcwcR0dsH
mvxFOtBDUODiLAFMIg/ANXnO60i76qHlXp22yy+e0yA5ByOS41vrXhlQcqXh2WemSUdbYMcSINmE
sT3ZUWPjvrbkelptUNADG0A4FRtsGJzlbBN0w7jvRy1cDMo/KRjS7s/SlZtpRP4ZyguNsK8vtDhd
BthLnq1w9I6TmaiGnanLEgh7wHYGr5gb36XmA0o9YnxHvM+N1qf7RgB86EYuItxD8pDj/UpNSK1G
B3mHA/iirJUS2Z7vXsgp0g3sTekF4If7UDSB1m3rxDXPo4H0vTE1w7tYN1Eln0XaMvw/xr5kS1Ic
WPZf7vpxDkICxOJuYh5znjecrMwqQIhBjIKvv4aiuiIqu7v6bTiSyxGRkQRI7uZmTUq/2ewzYFX4
BqqGAtyiYba3fO6gQEM4s6EnzjdgyQ6i7twnqWm2DjkqD9oCxUQ27V7jaQZwxcTAY8roPtSgXbHD
ol+xppMvQk6Ew+oHNiV3NBHsBlQq7EZ0IBUda2dcRVPX2LQmw1qOCIR02mU3xtkiqjsqka5Nj7pA
lEFSIl96UyVnWWQ/D0NAXUgsTX0zwn4Nm65TDREU4RmUYn87DUi0f5llTDJMaKa5aJ4mQ4lEjsjW
b6eaEW1OMs1MR7cC+K6V8bNp8Z2PUi+jcOh2AbTAdv506Avoqs5MEzrraJpxYZrGy/TNuGmdTz/5
nIfP3hcjpzkvrnS+sjnz64XO05mWR8fvQRN64VTZDuJZCANFR3NoeI86ur6BjIxbQNvAGPNfw04R
gC4uZUF0PPtcGGNS/nH8fCHTMnPQX9c5j5KRkxWrBJurBmjgcsDdB7R6vJUFEWsq7OwJJEQ3IhIo
IPuTx2CN8uQxlNUjwytoo9KgWKRD3b0RP7hzeNfdi6gJ90EURAvkLLs3OtZPNbP5HSDl9QElc+7c
2MtUvg21AH9OV/BD7Vl6buYZvfqzcH16m4YKgi4EVSWn+Qs3nrVZLm8HMr5aMskgTmhXO3Pwf7X+
yebnrMX9M/mkafnxH5FA8pV3FjxRHgeZFCdQRsEnc4BP/3hHoXVU/+//kP8nap0E4dAGt1gNNAdw
aIqjPx1MK9LJzxYq6+8kBULd2P/VzSk+5FBZe+MgbQqmMJ454mgmKmRV7xqUTJre2f5lNlKOcl3U
5MfJrayafmZczqcR8Nwu8jzv5l8Gzl3TItPdm8Wjvbz4LE0OfBbQGuWCa6dcUwW1bFsH2PuhnGEp
9PRCdxp9JwUoMoi7NwcSWf0Wcj9LMtXlGJM0tTummWZuVs3GX0OoW2v2CVlA7hkc93UZDXvZ5D3u
lKlpDuCpQMU/sR7GrvxpMnYVsnXskmRXYV2igcxyoTSBwkQg3IpTz5i0hXKBRYlV3TG1q+94y7dr
SUR1NKN1a1d6ZvoUzGQTnxHKd8yEukihsQDxqkM4lB9Dk5XXncyK5w01cuN43V2L0PkweswMonpb
cEBCGHAaVBSyGeDFjremW9H7P9+M7CuboGP7NoLRoC/zwYBsf2UwK5Q3Qtsx47dc+HJ86hpu7YwK
jpGyqSwsK7ANK9ZnW5QFE6MXyOVPIz81b6ICXMLcOaKEjCCw3g1vCHb2M5eF47WGuMBUW/a3ARCP
VhtRVSU2TYj8Xgj5Tl1QuyL6a+rUvww7EXbwijkvZ7uiOlqquoy3/aQqbKSFS6RSUEKg7bXp9gGp
Vn/+/tyvTLn4/qjrkCDw/YC5dvDlt+yWvZf0bGS3XhTcprgnIHobZ3uvapHkcoF8ktPj2hxagu8t
SUMJJm6UXRLOyFPvt+9WAS6oEKsRTiIGdsCOzsC0H99bdchXTmdDh9RN9NHPGuQymcU2Fzi2y0Il
OqmrGHzaGa5mcG4+CnE2SU4hTzQVNJ39RuZEwFdTF3oohQZ8DRiAMBL5nselOBalpZauI8VT3ibf
k4aF363yMRas/mwykPIh5jigTqgcV1xgc/HnLxYbgi9VOg6hPgmmWzOg3OZfOYhlnOS6Agjm1lNP
nRDpFZYHapfEPgJkJUK+aYVich+Vbd+sbpgbQi0ZhU+1KttnrhHz8+0UiGWgDmYpKnIPLLER5w5z
NaxTV74Zmzlc+Jyayn5t3fE+ROEF8mvggIzbENsJizyhTCPeFJ5Xr5FI4s9tlwEaPtFAauxcsCwJ
Dzlr/GvuO1Dsy+hEpFes0xQ8sHPh+sOOR+Owo4UadpMMSLfxpr4xmgM2rnyFRS+yFDT/eUqRuCoD
TSkc2yys8LScJvLrunTmQQ9FDtx+KJ5u23qfV82Vop51TaAoB/h3QxPsH/IOuh5umC2rjCBFBsFV
cIAhAYZ4700b9MUGoMh6dnKBckE/UxEKScw8xoeoENWwKAVsswY6vNHExWSHUPguxZDMCafgVJ0O
ZuDkU9hBP2MqrFfn4bOPaVUQJUl6kER/sZtuoJtsV/Xe1sxpTOYgDS2V7UX2slQacrK/rnv2MS0s
asYZAofF6QNUXU+24I395CjOXGR94x4bUYG2aQQ9J5L4xQMUWIqZAOPe94pt/SRrPwVghmB+Axd/
QXRuyfloA76IdKKtZ62MQDVX9BwMnyHtFnEN7EqoyuZYmpT62BTzoBybY5SioB6MlpAGk0w/hj1o
9HYW2NEOMdmdemNafCZJ/KqCJEUljwPaiEAM13UJycKw08ltYit/EVDLvot1nSKO5ZYPSeB2c0nC
6AnasMEsroLxaLmdtxqssFm3uUMPFSXDRiOtuy+GwNuCmyfYgi0+2wtPTJsM+T1yOqh2jGEBGdy/
Dsjvl7s+zrQN7MZfRtz+otic+6aFAhYk4E3TnPRl+GxjFrQoTtfJWSjk7Dz0daIL14vmxVmn5tfT
zhNefPJT8zx08XnPH/XiKhdNYf5ec+rFBS8cLppmrvNV0mpMfn5VZ+PFpS/OvPiz/vEDnWdGgRvf
/vnxinfT18crBQOE79o0IMhMO19fXAEbYiRmRHcbJ9GkEKS8DvsyqcCiQRZK9+F3CI48NJkfPI8q
HRZidK2t3zjraKwilDnhwLh6g8hXCp1I56fJ2N0aKNTa6aF28fuAbEtIeofj3Rc7Z1F8XYXpQoNq
7WDmaBJ7SWNng9ysjRwXsJVhHpYvDi/bVY/0PJgx0U19/RyQGjzzVLR3uW9fxUGlXroYCa1RZuPS
dCFxBZlO/GOunDbqHkGMNTf2OlfZbmjTHLzprnpRGjVMaVl6ezPqinlJA/+5aeP2EFMQJopkHPNF
wjXo24VYa2dIA/AcgWlPZB1o19vyJgtQfG0OLYXci0fafqO8QkKIkfTBtpP5NzN6ssU+e+NVmexO
3ZSJegPwZzOT01znCSWoAXxVpBvC7Yek84AgiK27xGPVsUmhBCt66b9aCYIKpY96QIRhhttUuO/U
iflrBKArOIlddwdG//qJowpUjaP/KikqjHk4qSpl/fy8vmsiXVyZRV0k8ebxyCTwM9nOA8bZjHYI
Uq7NwJcJ8PbOZplIECHBOmebOONVMyHX8R0TiOSh5M90T60OxMVpYBfgLJ1K/6ZRc6h/tUxXS603
Diue6mUak/yuF6O6s3qwF4XTkpSDvl3OdduDPcvOnPWp72bdnOetuDHegGJ1G1BktMi5ygUgY8WB
+RTpTvCZ7klUuZtTt2tYcah4ihHjZPqmFYQS71yuKBAbCvlPYzx5xqQdN6qMIeZBibUMY9m/gMV8
bXLP6UicmYq7+FYp0e1GYVegWEVBKaqZ8B8Uln8FplyCzUTqzGmUJt+4liARBkoTIXkIrSHPuwl0
Lp+gMHEwDmMXZSjUsS/PhB6OuAceWMyKKELVKo1/kLp+yTsZvoSyq+YIvdG7yvf4Evm07kgbXm1t
cN1sseVlRwZ2gmWD+sX7zh/A8tEr9Zro+kl1SfeDBg8Qih/WRSz4FviZhduO+QuoKe31WFbDGkjz
+iVFVN3ldvve4TUL2W8Q+dpxRZChRyigytp3XYyo9QeWaZ6BGn8OwV9wM06AgkaUsbPgDFKcQVX2
O0D9dkkH8uk9lnygzEBwdhpLahWBpIXpG58DZefGKNObicoKEGBLMoRYresxBlFPlwX5vKdOe1U7
ob6qMwDBsDhz3n1ruMlDx3oAX1C57cYiX7lWYL/54mC5tfMuOLKTIQQNgWBBBTd+V3sxHfxORMvK
kfUsRpFle2NGZBcR/eaFldinMYRxZ12eexs6EiyPtOfN+ybc9S6p10SjCg8xBb/eDU1i1Z927Lkz
q3PDeUvSBpWLrfTuzbjHEdQCm2x2U49gdsgQtPd0gpyGcF0Q/Y+fpeTyiMWZ9wBMip6XEU+3p0Ek
IZZIgAZLXgzeA6E82+Z1BaKnydlNrOIIlvMPcyoq7tM7D6VY5kxjQuryz1fiAZ72Zi77365kZkui
svy3K50cwKN5/pvGvv90AZmGqqS9ciBjtmfTwQKK5tQKRTqUYPhH3xxO/bPTCBj5hXsxzNsBxGjn
CUzrwgsivHOwZ3vpUVTugwe4zxI0P8Nbl5QAwKbRU6P8aPe7XSbUgp5MHf+TvfYE8kUlWJFJFX3g
FrVmsafY3OIhZg2tlwISB3dBneiDmOzp2A9vYZ28oo59+Cd7PHT6rgYY4eTfivSWIJ4P5Icds2gO
le9qltjAPrVt7qEw2onkioCNanbqk75tD20Pqp6FaUaCtQcsdyXqDiALZ2w0h0jYaViOHiZxq4Tt
a1DQn887DRh3c6gouFLVADFjM6OxnXwQg/7ritkYv9M0TNenz2I8K1cJXCxq+Dqvw7tTFhtvJnDV
x9CfmHLexmYOcsqQn7sXNpmso96qt6DEvrMUUN+FqLZ5GNQvHBpko+uMQGwrdoUnH6QzJztrMrrk
jhKbzK6al6Dyj4ACkrumqbsbJIneEcxpXgoHKcGQsBDKQzhJdeOL1IMHoVenvCODdw1lwQTQ1CZf
FQJCC+bART9sevwkTC9WyDJAhBDAQg0+BCDeShiMFVXh6PMeKgNn11wFqNXvrHRxOsl4clp31tw4
4S1eTkq9E09kzuUbGUkJZZqeYGdbZGuUVdFo2XVlMZd2nq3M8PmQp2Mwb4YayqJQlI2WUQEpUNGU
HcrPajda9thDz4syqxbhFDJPATBaKyi2caRQ2TKo0n5HLRWzpRlGnQSQ99ZXayfL6ME4mBO49i1A
csZmGTaBu7b9uru1ffaDYJ32JmVUgR3Kao6mPq/Nq2LRI2m78GJeXQ/af1Nuaz0BXJLseF17c9Nt
ULm0RCYMMN2YW08tRclVWDBUQU3O7ijB3J5ntwM0FR5Zcu1OTmbCPHLfTM9M6Nq5NzddB6mn04Sm
a5UgvmjBjGImNaZp0gJg7lutu+AxZ1fmyr9/yj7Aqs1M+uVTmm7lReLiU9oUGGcgck4TMmzSVRk9
//4pk3gM52mSdTOPSygR5s1Hn4KG3BCzGvJWYz+zuv67Tauvp5598cxl88B1raUVFAPq7QC6bIlC
ILbVwIwPEYPCDZB/51FL9lYzCzNhLeYs78rXHpoIW1WH/kKllXoVbfkDmVq8jZNhuBElgkQyKF/L
VgYLLAzp1nQ3eDT+PLULBYryp1OxHfgBRQ59g9L9fptAh3WDL4DszocRcDjwIEMLd2mM+ElCwsQ0
4wZU1g9nV4htylXYaOByQE2G4rJ6HkC+eFsnIEkA229BoHbIBx3v0xo/gwOe/vG+0jaJVpEEUloN
Qb7WuV9do9gl30QanFhh7PfuDAmk+rpUmdr0EvWAsdPXILSXGCm022wAYU5/Gs3ZxlugngIPY7DQ
GUczhYagMcquYmjH9XLYl6lzK/NSPfegzzIB0wSE7kthM7nlg3NhFyOAAMgsyq032cca4DM/Gt7k
ZDf+4DxSO2Rp+YlktgF0L3Esuj2xzf4iabrgof3lYkiYILTYHKhssHKYAVAeKjyXh5ysAXb0FlwQ
vsBaqLlpYtrcoEKnPk6UImGQQGDeDPCmBuNwRuyNpDXoVBIC4Wi/Br1ZostDkxUZ3lBTswMX+67z
xPJkY0OOYdAwysWFZxwOB4RPwGw7DYPztTyY0a/eHZct2JaKfBHliI7OzPhF05xkTicFAnKD841Z
jQsoxDDM2Ti0G9Md/aFEBMS1Z6abF557H/E3z3ebuy/+WE2793bn//RHmCSZA4eqIPY1em20lcEw
XkcpAwkaja/BrTleG5M5cAb8Fwc0eXa2GZfR8ZBvpg1ixdP559PwdAxnuG1Bevdrqmxq6Zw8th1I
fc8zNbqwrx2U/A0Wia7OE1WJxyGe3i3PJtOKfCq3jaSf56mNHYqJ6WokIG0y3TEBCGXmxHgcD9od
TrOYEXNB2k1ZtYa1G2Mzc5lPWA7J1k+d6HCentuZdRVj9/X73yLBfbdL2HDxTZmprbBEWVyRjShi
RDmRXUXBTmQSeXNgX9+9kWy7PtHY4vTZvK2j8RM6MsmMWojSEt9SENpECVsMHb51X1sgBulYf6id
Rq1iJwX2jfdqXqhkfLVbeqfqoY9mqI4DOD1BnayHSK8ovRcUzwwI5BH3thOFs/J639rbZRfvA11C
uAAZ0xtdpckix1aLlEyvsy4qrxhY+8C/ODVrnYEUXYLS/WxLp4EhAJtSmbO9caumKnljbxtZQlxR
7LEzHecBj/WT4zYDypNq65VI9y3UDfkYRb0r/GGMwCwvZjbWO8lMRD8ahBtR7ws2rdDL3I+wy98C
bNzeGjCRALAZO1cVymLsqf7Mt3IQqtYgn25M9ZgxplPVmk3sKysF/bwPgNOVOx3awnb/oyTT/6rS
5jAUQTBG8DNyHPo3SjzPjaOR+Wlzy5X12BhwmdN0+3o6tNNBJhGkG+zBXZpRU+l89vsn2/ncgKXV
PsyArCw+K+RgHzWvwuOvXjf1rDT7VH1JT2NTL6vqYcYmKbGotNi9A0DIYuAdXRlmbJDqtgcAKD7G
FIumqUxqU7SEXjMxpPOGZNCeGkLND9Gg/GU9ffiLTOQ5B3kyJiSy5ykpraUIvXauQys9xr3v3o6s
+MztntwWuZ/OsNopDwNiLMuG9vFj5+D109R4xcZvLZhTv5dZW86EQrWvzapkVQsHoshZxv9Dc8z7
SpjmMN93kYyxXaggEAjr/Z6wRulsAlHBrrytT7I5gNTZ93VH3mIxQs2H26+gqyMPLv6OdZ93YkOy
uH/4kwP2CuJqsKk6QLYM3x+FLqB5sYrp7Wpel5Q1QLynvFmdbQoB/G2p2pvMA3AzzyCWoBJBH3Ns
5WaQRylQ++E4p+55FJQH4JwkwxSOa24s66CZBWHwxBZ3HBoD2yx2S1RYoWsGoILiLaCLSZdnm9UX
32ij1N6YwqZCITcYPOMYVJIBtL32vU48aG2gFdojjO2v/nm4qpu7OI8Bdo2b5j90Dxn9W77MRaLM
81wfHBcB+dsvKm6YEGRU3U1qI0rrTHXBZYsUTFgoEAK1dsqRGEg2cUO7faNaz1+ch0M5xnTWJDU5
IHSxcEXPodVS9gsID3T3ce/Ju4G8ImbV3bdhDsE9fJNzt0q7jekSot29UwcogJ9GPcg+3oMLDdxY
cXA0Z6VFyVeitp+SohNQNcdERZ5ld477YjrmOkOtL2eN8WpdSIJC2VjiRimaRjWzGhsryDJH1cG0
xDQSZOmdcNNwbXonP3OK6Rs/vy/firir8JS1hlUpwR5TInLz6lBIeyhZP5O4bHd1Zg+LZuDkNbKG
D5dU8paqWF0PI4ITrG/Jq9A9nVdube1ROiYfU5pvzDxmWhuQwXXYQb0EzK2pNa4E6HgPg2BQ1Lag
iA5hxG0NSgZyNDZzyLHBw5tgqk2bnE/nmRFzcl5QiHJPZ+dp0G5Pw6XI/c3ol3jZS/0KqGTybSia
dobwmnUDAQx3X0T4L5oBnn2LRqAtnaSOVzR36TZggt7/w4k1pBv27tAg+l/S/i3oP1C/DqXZMbky
UEo1kd8ivxRsoAGSAAf3F7zSDIBcDdRJEr/WLwO/T2IGvaCFLuvvk1TUTfcFT98oNmoaVRXP7QhA
LRbTCGhNaILJ3k32frLz3+xnf6SCL/ydntnP5UitjeVLaym74DTP2d/M72UsxsfO+kXoumW2iFi+
xjNhAKcDnoorU/vLf43ErB+2pqQ3bTqwkbUUofToAIbO8rnW8bDSkjrbPC7juyyC+EuiXVDZ/uUR
+ECWG48QgZy7nIw/PUB1cUBU8Q9zFFQsoFh8EGHgb80jEvDKnw/LTOdPABT6255YkL+YutCb8be6
71Hda5y/2MxD9ddphSVBBMGxE1+GWEeNAG64cboAUybnWIBBO1EAB7mMdIiKX2mp7FqxO1MEPKR5
ftMmOrsJJ7d4cpONdo9ghogwowgGZJeb4Woogsa6V7kXbVCWFWB3NZbWjv9+YByKWjKq12c7y5F4
BZdHhHJJlD7tPCXBwlTvYlMxaFjCDG4knIoDPcNIZoymb1q8OEIVxDtqsQkpSa+q0aVXAms9OrOC
iC18p0rBuAqjOSDNjpGEr92uSq8iAaIGYw8nygZzgqTdpmsTdRJZOe/JT1oqf9NVyVwLCjB+7y//
vIcfSnBLVR3q7WIiJ1AwGGEXI7W9uegS5YKtCX1ldd4cby1rBpQbePV4dUS9WgfVXm7xpZMWzuzU
N0PdMFRH08KzsN3zQM8T420GQBz5c9R0AVm+q7wQ6I8UxHXJ9MOfDjntpqKDsLfngKyGC2OkXpFc
dWWAg5j1WCbi+e/KWSKw9IIQE8qoUkTPlAY9NRlZjkKZolmbrl2DfNrBT3AWh7G+C+kxDGVTgc8C
9X7nA4LzapGHbjqPrF/DjWxQE6hG7DaNp+mfWiOb5sizB6uLqnUArpvd4JCeFIix+/sU/9KDPTQO
1hsJmLxNE8G8YlEoMs6dpsHW6WK8KigkdgCLm5VhZy8vxoE7+Ov8QiZ3fjzkm4thc+JFH1nIWQ8i
yb10DbB6+gioAnROH8ZcEYTe7S4KGLKuv6Y+fcoOrHFrv/dev5xhuqX5Q5DQjJZODlLvoVbJCvzT
zgwsn+TaHKjdhohws1mjS+dkMvbUd6KtyrDXOQ9Uk4vX1MVyLFDZxEHy7QF5DKMPQv5ZMnRAFkwz
A9CsZn9OR/t/g6F53A4oZa7jedDe+AqJ1NJLnbos2xvU3AJcj8fONXUhtQOy+x4bSa+6UvkIvmlW
iyfomCV4W+b298jfW8BZ/hi69hlbjejFIRNVfosnYETjdC5TpIbY0MijmIiwNAWLZx082Zo3V632
8aOczG4PNnMEr4qV6ZqTku8/CbvqrZo2EIMPamoIod9A54See2Ys7urTWMFJvMKiCiBEZCquzSGo
nVcsC7ptQgtvFzaZ3iPcDCpQVI8iZ9OCoNcD2U86KSgWxXfAcctvRLNg7uflcJWMwQDgOh2WrR9a
z7ifD0aW0Yqqj9i2vIeWDg8D6Nv1LXDl/dYlA7i2Et7OQ54RwA1HGzJ8gX340gVFzLj587/Q+bpJ
YJ7PsTfgYDh3OHMMB88FqjUkGrc41hUPGvVX4Kwkh7jvQShMe71qgxE1CTpRr3ZDl1Fuk0evHeSB
oux+bnVw86GhO5NSOMchsFHMidPdctz6OnPUNzuqsJbVgOr7mi461jmPGTuA8K1+BcZhhzRK+Rjo
pN/J3OMLNhL+H/cncb7uV7EDAhLNdxkK+ElA7S8MQr3lelERttGDX1ZL2iYPLacJaqPz5j6y6QZB
Uv+5BYfCzmlZggJB7T9HYIBbNOCY3pnRhCfbpBrUva6BSbZRk2O8qrEZN0MIwo2HFiQcNzUds0Pk
QkfYTuz4G/XHWZEx9uoXkVoBzVtvdQTAkpWoJ+NQ2AiRUADDb0CWmy0gH+utSshB2HZW3FHu5Xe1
jKONX9jF/GxDYEHMPbsrN8bFDAydmAeMyBtHxtU69msy79Dag7X2wzgUMh9Q7FqQWRAn9SHgKoEm
tyj1CnSD0P7sk76Zeap/BidfBnFI7r2CMGeJZS9SYDa4bn1Htlu3GviTZ6M6d7LnHRuXPGha6Lm4
cqdijWo5vUunH+YwFgK3A4IppuuTKl8FQynXhqFORTW4gDyUmENv3nsCWMnFC/p5AABu7+CPDXX6
DZjNqFzGlMWzcCLpSrzwow/SHNuw+iYhoF9xQQ4xK8vUfqhHiy86sLBfVwDnr63YD3btmIz7CGGC
tQ/l0huSWvvIod0uqpQ49MOitd3u0Hp1fzAtwJx/towNBTYInTMHTJpB1qAwDOSjf/7RQWn4C4yH
gfiL0wlPbuPB6Zvxi19drWUzFEUWPwDmke1z6TpHn7Yb6FuDT8B0BwFqnzhsYzBACnrM6maT6ay+
TQHqu4am0zyKku6myDgErgvW3UQp/memZWwXo7UXL0TVgQTfyYJ7WTRLNmGUwZ47HMYBcDlI72D9
ivLxdZ1UYmVG23oo58oHg5AZhUDTPstYdgfEOQAEA3PXYUZ2deKQqwrM+fcy7dNNWbTd3KNtfB9X
+XDwFP8WqnwmoU/0GLaVdytJdEACxXpK7TI+pJYLJfSpK926XTugSFmaboV0EdB5CSRhptE46b8r
yAKBhhO9aUYQYfPdCfrcl4jn3pZWGzbbIpyoeyB4Z94IUIVN59wd+d4zd1hfz3svzx77IfGh5eFB
gwZ3KxgosLueTnJJA4EyZTXb2u9ZegR45T5nIAeLQjC2pYNQO+yjkhW0HYoXgp8/HaB2UdgOQE6I
ZlIOVeuXYgQoyw77emXzDkh3F3uTPRDV7p50CQIM9ViUqEEHj15IgixenMeLnHw4ohSzigQdtNoj
d82mhV86/deDxK9u/ZS/k8wHTfwvU6jdd9RnYHltyAhyyzl1zUnG7Zdp0AwoVZM8H3IOMruyG7Zl
ERXA2eIKxnmMclSiDRlq0KcLFoy5qxZ8AysI9YBEmXefgeWq2VCn0aMNtNOyQMbg2EZxu0MGTa9B
W53fViFEdwRL+GvayiueleQHqocAwIrzjzQLx5mfWSG4lhFGY9jnAFuk5T7HY3o1Ajhx5/oK8Bjc
v++T8EkqmP8ce/kO/2V2jBvpHtvSR2vqajuHiDJoeJbGBl1uha1WT7Bg5ktvpOTF0wLa0kTQifyu
v9M/yhC5dFCru58gkJmPtPfeK+U6oFtg+hrSRskOH85apcixPxjfPBZqpnwHVBk9qw72dCgrDunM
zmoRzsDDqILgwtr0Ti4jUA19HqX6NuQUINCodVY6o+3C/FLM78NpINJTKX6DUkx125j7DUTy48+t
GirEluEou+N5rwYmiGqFWpx+bnZtargSvUsnxa/oOVbgEp9uRpYiMegEVgEu5hJUQzUklxzcrvma
R6pana7juom99bsUtPoRag4bMCwtIiXHuwy5PWapB/Omluy15Nm5g6J69WAWTnAzI7lP64OXZdMP
Jgn8t8C6A/EBaCrrGBzgelQ/GMMGe0QlbeDnT27Wtu9u5YC0KRXyVYZPkPykzejNA5WWGy9ETb3O
qnBFFHz6VoxPBUnaRQEF9+seymMbAgWLnVVYyRG5AL5MurC5b4s6nEHkIHmvERqf7q6yk+ltOYUX
Y5mBeeiv3mCnuyILbBCVj3g7TAFLB4QzSx5G8SKZunTKAZ4HRi7jBd4nyBh204797G0czSkStS6J
UHrZIwu4y4sYPHtTK1JdBTVdUJKZMEQ28ZCZ4IM5nKISrb330szZn0zSyef4AyG72eOR3rV9tO0j
3379EfB+fNV2n2wdlfVLKy7JayrV7UiL5L7miX0E2RsqySdnWUXx3B0KfURgTN7jwXATTP60xcuB
yzKd+WnkLmSLFEjsxOV8HFGHVOsny829T+gAdzOioui+h7TWuuuGYuthr5UXdrO3BJNgKY/8YySA
cDMtY+snWzLZTMvYEu5CTiIqbv8/fP88p9Wryyua+SxhPWVZDBWqibvOS4b+Ohmbn72JAo/Fytmk
eQs19snDHMC0ES/IVEF+tiFufEPTgR16yDYtSJ6UYK9D9kUz/RBim7hpqBVtnJSOD1kTvNa9yj7+
00ECsIryzJmXO+ITEdttrJCTAp0JMEbETw8OyjKPdqTyxSBE824NAgGyTHz6FXKZI1ZZt3nRoyYd
mkBrnRXJQ5ChIq6mMbtuQtudkapxsfFAtjLJ8uIxjyOKxyVLt6ZrS+0tJIg31khWlI+ZDAUe3jJa
mVGWeePadQNnYUa9EPz1HYK48zxB0XaReSGyqXgVllhT4zenByTkdfENjJWzLsy8zyZuQVoSpt59
AazuGirj3tb4BimYTX1gdb/4lrn27tXk202+QaD8/yjl+ZtKE8Ln1AVVqEs496CbM/F3XSyl2oYk
dhC3zv3p3YZs9roUqb+y3TaGrhx4k8GYm34fxIcSffUBAmR84TkrbnUa6g3AIv3GVlrdCtWIud/6
zQev3k6nTHX23E2tezdrUNOj3XpH8eq4YnxMF0lTiTfe1Rvjaw359YAf7TedQDWAV7y6J5q4UNm2
oChLQCYNVj8bFJDvoD9/6AjJH8IyDrYBtolLY3dAygNhnfe+HWK8CfNu2wb+AaSI8b4PNVuC1Ujc
WKz62ULWii17yITd5Cljy2FqReFr4VDAMRpHLA1hCO5dyEih3AapQ5c9OFkNSRHwiiQ9oqvGbYzt
9j+Wt8Hve0qXBMxnIIG3sbWkNrZgX6qrHKSRQaZd6P8j7cu27MSVbb+IMeibV1bfZu+064VR7hCI
HiSar79TQTpJr+26p/Y5LxqKUEiQdiYgRcw57w2LHZCyd4+A1blH6hnvvcXX4RZAPFTs/xS7hC3z
/ysfiquRNgDVbiyr+pRC5bIKg2GsT2R7qifS7Hksumh746cI8s3TyPZRbl+F1F3GaZneRQFlqBaT
XI9ARvvrIhldlOxMxF+dIO06ENwVerwukBw/Vr83HF8Mx771UUSjBrp2crBneo+hEYAx3cPQvSzu
m1k0QD7qoarZzsPF/sd5S4gPtGCYdhC9ooNU7vN2k4KVa1UOMc5Z3doJmQfoXNHk/wPtnmkSTmzh
/nWwLzJNfPxYOJswDVe/xZHZw2T6pd1494Vh4Th3WBfSyb+nRRTjmz6uQfiXOXsr0Pl+iJzy0XRR
pw0kF55ReLjldf59nCR4zuwLFYjGEOJDtbHQ73OMXZOIgbZNVY4CxYcioyx9G8g0cHbTAKswwCBl
fo9UwdQiYZtz/QCaixYMHHmrI91SevfOMHn3NqTN96wBHGvx1U2nXZJx2qD6XWghxUH8ZWubmXUh
ixoPigahOdYG4AaRd0/zM2C2NxMT/ppCLHUJS2jefAnyUZz05EOs+B+nzNhyzfCf4php90HDUCI9
WK+SG96+1wBDIjPV2LQqvCE6kvmfk8YkhShv5n9bmOeglDR63LnP0i47l578DE5rlDeDlQTHszj+
qfFttq5t1NACpOB95vUK0mX1lxE0BUDeDcmGDo+sqP6GmqPgvozyHIncUukU4lCJZis+BWC+LHvd
BPV4KR0NhapFlb5Y+OAMcxcl1z1EOABrt3/6TfDgdjz9MhlQTUPhkn0PVSt7J+s8Pwo/fpuOc8+3
6ZPXPKY8v7ACGRoQTzyAbjZ+GBIve0k51AyUO+nkeEH+qQnnja+VOLt6AvyORhsvtkHyajZHGu2i
7sFSa8hfa6AKKIySPrBAHOMCtmoJHSJ7EvWRZl5e8S0GiENee+W1ryv80th1vHZQXbED1k9qT5pR
gHUIVLzcy5+ZagYUXIbDaHXn1hL5sxVoCjaRFVsKyXBUfsrxqIJ+FoIBk++eTGxulEHxdVzidNhs
9ENEF2htv9+KdODzOZ4nQSUXtKidrjPvbGoFlD/Vf4XnQDYXgi3auZ/66Rk/yYH+g4Hmi3dZWvMd
nQqq6bYu7SsrhyPhR2a8caoyTSihWC+IExYlBTQnXumfoVEBVu3X87/KDEQhQLJf2G9T+wbQQHdq
5UFz+ABcHBrTZsWxnvKDcMWbi/y9MjlL8O/tdkDP2jjbB9xp2tE/hFHkEklAoEron6RpNPZggz2H
LIqwo+FB94fuShZNz5NgnKfnUshDg+1EGPhyM/nBMRcltO5F293xGpz7NbPGz5WGSgNUg2d7p6rG
z1BBORWVL55KwFLuWA0lW5SzTJ9zaKX8Y1hcMw6+J0xv1GrYbmRjFOE3iVlxvi39uDw5oq79VRpV
gFzqfVyBHwvdW7u1E1aFNGHu4tPihYvRmheZfTSTVxIyPNT9MIlstwAbiAtmntFxL5MLZnOAcP2t
1yEH56iGemYFvm63K/3jYHBIav/yg6MUwkzdGHervI3SDcUhZ41cDM0DSmS4WCohgdUHL4GfQsi2
AbpeC+R0UJuBLeE64awErfww7KIo/77QUdcJjohA4wfePvVhTwO90Iuwbk1+JB817bCz8kw+zEYU
pad/WkfE37spal49c8LfuaYbJ+5Xzac2YmsUH9RfVInZngdDvnWUiXPmO7vTkifAMYtrXwAb349e
9WWZ7uMr8Ql6ArtYFD9y7o2o9IdyWRX3KI0fcw7NNBOp1cWmHsWoGVCrmbYUR35uuG4I6sFx3ZvI
LnAtip6o11WNNvea917FODtMkQvOppgXAOi39Q5fKNYrfnF2pJHlBqa5AupFvwzV5F/FNGXg0sJ5
tVPbZ0u0HHXcfj7PBDeq9cr48zCAS0Td/c3PsZg0ao4Q8BwAaM2myjyiVN08Bgloo1ZlU+DDI+PI
HE4ySnA2h/HZ6UQ2hijWUCXDs/024X0Z30pB4DV034nqhHhVGmTtQ1CFttuF/oQIVm5MwdJ724Nk
mwaEyiBAdkBNC4KHuUemMFtIRI7ycuO/ibUVrogB2LgF0urjfL9p7b1Ty+6+b8dyxZ3eAp81j56t
NtrRY7QTUb7zGxFt6WkbFCZqgl3xDL709JJDqmZ+Ci/TEw/6sAA77VgETXBjeKSaNw/fBVqVvbQq
m/XLoEo5GBxlZi+/wlCF9Xmo/A1KR3SQevufMm/MHwxUpTziGGCEVBPw0GRSU2ljs/K7LFK53u6R
fJg0uDjeQFk18nK9Ha1kleDkP2WfSr1nT0Al8TNQ7PB7Jo7KM6tbx/iKB/EpqmXODXQWWzwDIeiM
LG61js24WmnK1MdE1Zv5d9B2RAj5KM5us9/s3HyNsAE+UQQtOi+nlr/xzVcDWUwFlpqAh1Ppanvk
ScYTNQ2fwC6y2CaxjSy2ZoxvkSNKObeJO/2gwcU/rxBE5QrH0n8jNwvFqUJ0j7KDRPkIZEcYpE55
JFPoXnlvJ+WKLGqg4VDvbmZZbvsXZ6jB18MeL3KUavCE71wkyzYo2vXCuki4czWsfptoQ3/UuqYb
j8jAb0DpUj2kbuE/KdAK0ivWy7tlStecLRAi4yf+aC1j/928UtQ6sk5asBK6mXz2IKfFLPnapUZ+
yZiHzLVytyiZ3wA/AFlFZTpT8AiBJfGAnZN8dHl3oSh8tPp73ek0JGEQBdqUBJUCrEEmZl7a1iv5
amvR29KAM2ZPpjYOp9HNu2uvGogyRqGOupptFte6gS9z9SaXfnstofxQG3F5UFpK5i7okN5qvPRC
EXNwFGfiNAbBtphQXb6e59aTh8N2I4ECF9NN1C8P4A02NHOVicnABdTadP2i994uPV/h/YIUkvcN
6hlrS9vhs28Xx7GLA7o8eahZ/+RALgWgZz/YB0bkrEejtV97S+qrCkIUR4gcWa8VOPNoEgTckodC
mmBQ/OxiX7A3Om/v+Rmwpzp4K04SG++5wV8MVNOLaQIqVTlj6rq1eUaFDBDtNGcJv11jtouIBSs7
GYYVRdKa1LOyHGXSy/Rl5P2u5gsuIdT7cNl5vJFed9IB2AyyaxDZ2m4hAEoUcRBRBd34aODG9z6/
Dgp35haiMJR/P8Z+ChpGz7Lu/aGqVr4I4h2ZJqpb7svYLZEcRW0q+agx0rG4BEGyR5YPNGvki33z
YJq5fx48/BKGQZm9LUWr1BBEOAFt8+AEpbUVDFQKMmbpg6zrBOhynHYgi48qUsNIHlrVBLlrn1Ap
MEeQXzHNX+0M/9hqEjXkT5Jv9RQ7d4tbJtrZ7oPhvLgqHfJkKCQERkQtTwOjKMBbkbJqt1xXr2pn
Dd2ichP4SR2vLHW/zoSamWUtul/81SkG9l93wvvUOaWJ+7D8WLL0ANXrAJ9Mu9eo6rMvpgA0z2QW
EpTKdEW10lk/fTKq0j51qO9a+cpfdZ0fIis0XBzsM54rLEF+PnV8V4NdY0vTWdWD0hK6nQASediI
uXZIfuB03ZUd2/2hklGoWUN/p+E48Q5Y7GbF/DrfRr0P3/tAB7Kz0JC1tqMBX41Sr+qtF6eAbt4S
S/7ERV4EWhfnGz+EfcCSEVwXdzwl4iJsJd6E25ivq+4Fj5T4FNTd1RxMcTGtIPQcIwMtZvuxIZ+n
BG5pwLfWoujt059Cyz/M9EdUVAi/3i7LLmFAahvt7VV75EN2DZuwrfvtbm7MkebSqjlSYmvoXrmo
RsW9D1MLQXKAbwY7bw6o6E1DwfThnpou14b7CfwF0N4Yr4tfbwDhB9B2wh8GYiGzO9xzpH1v5+c2
Mj0gxyjAy2u4Z4Y6M0BlRh5veyMTYTyOFc5EzMY92+/NEOe1RM28cRjAzXCgAZo9R8+2rAEA6/qv
xB2tTYH1iHMKMog/um2cZmMCMbQhXztU9mOWzQHkKcQEfnhT0zcUb+OZ/FgDSq7oqSu9c7FR511Y
dgN0jPyI75MBetm23mR4ngHEUhstvn5RQgHdITS5iqunBgn8Xqu25GtdlCtin4bJsZoMgQzYOE1N
QCVqYpcftqi+tKOcn5bG/N2kgSCS/FS37mch4na7uJZZRhQAjqLCFh/1/nE5mrEE01zWQW7FE6gb
bfUCXzwS5QmR3cqd8EBIil0D6hOkBqoJ8HkWq8Jpm4e2sEHe/+4jkwbI1zXbNCv3TeJdJqhfHg3V
lJEF3nbqUmMNHFyiiVVHx7m7DM2hhRe72PSN/tsCH6LGSTQ7tTzNwVPc3Au93eaODbAa3qn4rXWs
Mwq9cPBG3SpJ3GpdJ9oDvsOrveElqFHy7RipMOqq8HgEwYmLROkxBZ+7IzOMptiDbM0exw+ExaOm
Yz40ooS/b0wXlJDk4wrHR4i+30PITy4PwhY7I3EfA41hEzROBrLptQHKQ5jUK5VJvT+Z/2KaNeRG
Di6W/lVE5ZMsLGPfYbN29f1eWzeGXr2gyg/PEQh7fDOtBm+NEr+IMs13UzUOXzUfda2jI43n3vHK
jSHAmRqIvIKGTOvvR63Q55UAxqxeIO4EUHhWQkFR4uUCEn77XHXDWwOqCnOTtN4Yko9GPRS7VWuy
CxXYgeUmbMbM2erQcgW2NvVs1OvUfrUG5yAIx9u72aIBWmJoqwSBvy8+OzWInu5RDQSiddRWmPq6
q2L9zPJYnrT2Z1EAIRCSixq9K1NwxrKtoeGBnUSVfib/HMeVHQXgqg8ZMujBEE9H8jmQc0qOFMlx
jBJh9ADNXLsRx6Rj2PsC2N4fsRkHh4hTdN2+hSbkEdUpkQX1gFEFqLH/8JJDTMIzThSwLLPE91DH
M1YUCUpevhp9ZLSFXbTgbgmauZG9ee0moDhv/GRmOIYqoFh3WeLJ7zhpd/ZtsbrxkwlhPqSoEutx
tkDgFpbSBn37Cp/4xYVpUzeACgyVXAetHOUJyLw71D72uyit5MlXDfWsBjh4KKZr4qNN4yC4v2sF
AIWOnlTRisIpkBaMkf6MVstCNAKZiwDk2L8mBhmoh0KKmbs0kyJ9w+u2hZd18xsggqx9Axj/lV4F
k2DNfnJ7EK9YEEKg94Fja6fWGvNVH0H3MYqFfIqrnO+0sa5RJMbkU8aq6XHE7ydkGJ9mT4ZPxMRu
wQGjAqCTmZ5RDf+dLJTNIKyqkW7HR9JsoYZ3XpBMnP0PJwAhP8sIuikoY2K7uvD7i1PkOExTDZnU
9DHYR3wVMgBG2ENAHYF1Cf4VGhk4vofHHmqC2Fj+WmKZuKy9jC4XWFYYBvUomNdWy1DMqC69rMB1
4/PQQXicWIP8IYn2A76yiAyImhuCIKIPolg2gLVOxS4umkAm9SiMzPfYZUmOP7vj2xGqK8C7XCbt
M059UMc4+QyFOFFwGuyoevK86rkg4pB3f2mMFQQr2mfPdMAMMzDgQ10k5N2pXHWVvWtabGGwVAd1
d/Tsngv8SmtmFS429WYnjS9zyJxGqwYRnw5uh/fFaMCF4MrbOpUaoeHZudjkpHBuDcbe18z5nhb/
7e3Q3c7LOAP+KvTAsoNmlRq1gT6Y5IlYcpFGJh/q6FaRXusHspbmA3slOdvU+kVKudhL+EJoqRZs
Re+uNP2zhgf7p2AMNrleOF88GVnbWsuNHZkJpGby0rZeWy2Pj04HJgLyj2b2acJ36GOrpzG0P7Gr
IH9RlCBUgU7KxfcM85GV8bPppO4Xz0eBRKveFb1hXH2wGF2rKTauSad/r5xC7mM8Bz3UWxfG0YL0
nKsiZp9w7Q7I4WLE7t/VTejP/FohXRkRm97C7MLUN5Or4cxMzcXRIXJY1O2AE2hSA/rAPc7jQrou
qu1G6PSIbxPSMlehd341IE/mnaXmJKcEXL2nkZsVOIjebXIWaYmvT+pSQ8NzJNnYUdSrNBlV+ce/
XWNZyIpxsmbpKJ4voD8rJm0MOU7FNih8K1eoDonAfdsD5eG65pe+wCdb1OrWhfPAGkEtwPRTAs0E
iqin0r5Qj0KoJ8f8bSkyqSmqh8T8REjMTrbXio3ZhZCbVWuyO2CPNjRGTY23174Yh3i1+NpRuKuO
MbZbfL8vBLLj/mIU7g4Vb2AY40hdoYD51MuAn1yJ3M2KukKLxjKkLo37ouGnKUDpnDPmwXrMHR0H
ef3H5r/yISHxNpemdcdxjPDuf1/xXyxWQWEkR9kZboJW033sv5tCXjqvE9uSJYCM8ch96CIhwiQF
nLduOfiunP41LwuxdSPdBEeXgfMvE3KDkJVmx6SN5TOPomIbQ9VvkzQOzDJOgD2uh5BGddAPPQSQ
vx3AAfNMDQhkD8g6pPcUrxsNSs1M7KVp0MFnwrwa9Km7Q5xHYJ4rOpA+eSBGOE0a5MSot5goIBCQ
9UqSDflMz2xPumoK8ZzxOrm0owOFX9W4UBlCDv2x8jvk5sjVpFmIXat7nn2SNwdAXaxjYFX4uvML
ALE8IzkRo+8HCt8BGrTgvDmSv1TM7MsgK3yQi7aBsUo0/IELj31t+Qg5xLgt7vxsqC8FQHQrPC+T
r2C62hQQm/0sigLvaZeDC9bH8Svj45UCvAQbIpoZoZI3CfT6UimWgFJCTKvts7/xLQo195GV11H1
PKscD2+pYFT/OFrYCQGmEeJ1Uv8bZ3z6g4AJ9L3iHGRjsJts/kSWlsDVEYvUh8B+9KtVbE1y/WEo
6oZ6n5bpY6kS0dSkMQo1h9Zxd5ScXgaoJ43mh+83fD9bikZwnqVn1dVqvb87jYt5MFUup+YGVMiQ
um/dccRLMw2OheO1z9KxPMW26m7GWrbPKLmPkBZiY0ijGfiDH/CogRp7NnUr1GBe/cpM76Ki7J6h
bDysrMHz9xSrO5nc1ag5XiMpiTOXmh1ilOXW4dQy80Syg7c2a7zsgIP/LY0ucZPT4UVMzrkJKrBE
uJydo1LneK92snw2ea0QI5B4VZC2y9LkILCZTYHD1pML4WQaXPy3sRKsdpLbu9zGr8Ofwv7FtewO
GUmwDUGCcHKG0J7qZLOwaP+RgZucNzFk1moFU61AIVpF/4yglEJ94QCZtkRvXjnSGWAWdb3g3LYS
BMmFg4x/m29A7mxDd3DKovPcBVVOdCabG1Dm0ZLgGPj4cl7T5Ldwf/oBcUW+m01acR5Wk6ln+Mxa
1XFdrmlBLzKqsw7unsDsyxDIHX7qsO0qwYOGh7UpnPRETkONjBREThrOnOmHUXJPIX7w+P/jEh9W
m7sUm8R4GADPnG2hxPeJoC41MwNApOv8zLpCe6za9hNXiGSZD3/0/yGe1inf18msqTnUYOiEztew
VhmHF0CNHOSS+vUUxNZiGcrKx2keA6XIm/X7PFRO3KyyzFNj2U5r4mlZdbmiGl1i1fUX632M7s1D
oYg0iyIOWVWvLa6JMG1rLwI0r85PQjWGU6TpthvBoz7oU36ini8yB9CB9yBoQo4gUpguLg14Lagz
wiVcB6URYLJDufa7vr2UlhRbjpoCVHXn7YV81Btat71Qrx3j5qQ12AiqCa5qqOfVUI2dp+n1dLIg
k3CYfcsq1GugfouTLQAobwaWa9BteHmAtL26jWWAZtA132+jCUAZJysB6NKk20ejdWp9T12LuoEI
7COQs9Wbl4ZcqSWoNnMa++hlA0rVqOtMegO+T1AnrIbSH1Y01W80B6oRapV5Qd03eAhErQPaFVbc
S5/n+7wZJVRzK6DAyQnUL6j7NDDggIjrnlx4HL/FkUkNjbIGtAy+yU6Ln9YMfIE1jbaY59Oois2R
ZTtFEy5NLuwPf11fxUYSOuFgun6LW+a7VZDtDceQIV11GXiPXfzLmhwP7I2pVIu00ORms+kJKW84
HX4BCq/ayBlIH6mTgQ/2qNImQxatUTaywY8znuxEjCfqzeYwQf1nGdGMHto6NSStB+E7R15n7jFR
DZl/8lFIb48vuqaDTuE99mYqmTSfQnjsih041AKRHngVZ6EGqjHsvdyLXzQMJTfsY/PB1wfxgVn+
HGGnE7QyIOWEZzP+Oh3LeSrzUr8H8/GG0NvU+GbJwyYpzNPs6yU0PfCJAgQz8N4a6eEBl1n7Wq7w
680FiUUTKkkoDTcVuoQ/odg3+rqMVxVUwd7IZcZIs9c9K8q7AtJaO3doxNk30+aQ8CY6+FKzTkba
2bvRAOmyBMPxpgzK/sGUJmoDitx7ZokPck+/l59LmydgiUnF11Hyazf25s8OWnmmNwyoO+w/uZrS
T9Pj/Gj0+vCt1oavuu/1X6DVbYUFeC1AKegFK4Z7eGTV2G2W20LVn6ID8ur5tgwbGavWzt5uq40K
H8WHJjBM4Go65LxxH21DYel78ww1EPexSyz3sVY6KEYFRGOW47HtpLH5kKfPNEZRKc5HNhykdRsK
oAG7HtZgjU3vKSIGUmqv2WW7oouQjzn9i9kCFEPx+Jb1j5OHWgZagyIEEHKhO0DBi8xOQPQvwenq
chWn8ON1VCaQhVG3OxqN+RCYT0iGj4AbjODGAGkwezXHCPvwVH9giuVCZ+AdlhES7Xjng+JDg+73
e4QtZLYC8izY9n4mUaNuTw2Oz4FnoV4JITCUddTaikzk59t5YIkTgOX9D9RGBurJf0NQoj7YQ9E/
qoQtG4MuCpd+L/vHb53j69gg3DdOCt1XAMxNP+tDybLsb4h63E8Q0f3p1iBUnlKfoU5wWptBnvyI
PP2zrDP9C7KNflgHwnr2GjmtxWQ39zmYilAgD1AaZyNyTRA1PZj+itcp21MBJOpUw7TKklcvSfNT
xtx4Tf6mgV6FwV37OjZMPmZJ9kSVPnoZeRujNSHkgcOk3IU0pT3l45cAAM4Ox4VfBZjn1xoKqvH3
PpZ3Q+okq0YN5OZ0QrnY9KkAIyD2SvrRyED2g0ISF6nUrrjzNOsu1Qr32R/q7lnmq0wZ5JE2O+M4
N7orW895DpL2UfRT2NeseHb1OLtmZfVEllAuczTXyO02D3gW5M89T1CR4TLz0Fhd8TxlWbfTgXNf
0wSPN+M2HZvklE1Oec1sq0dNsZNvXHz8W+tA4+U1BkvbKlNOK5/+Lv3iZ8ttloswB4FXKEephXrX
6HuTapOcQw0o7GOl6o7syHL3aV35oa4qlaiheKeY9H2nM9Qy1afKyMvHfMKhyogUoJN7K6AOU5Qa
cxzLKQJiasiMuSIgRvUE9qKNiW4hx5+iFEAeqsBJDdDozbx/NOelaBqtByz0z0D/IQzFJgfVPNMp
vaMRaO6HZvEhZ+6C7/H/F0Jz/0Xcvwjxwdyywwb2/C9il8u2E17b4Wz/fqc3y9T9GcKX1tEzwIoF
quTuRD1quGtC1Uk11CNfNdrBNmvzl8V1M3UZuJlKcXjd47B1WdmJQffiGd9lkjJFhgtoh+KPY6qh
3v/F11TB2jK8/FB73X8s5+SZC7rutN8Ynt6vGsGCv6TEV085RD+Ey65l0JRffGDP13IQw509GPkB
j9dqn+mJe1+M4pr37Zk7ctt4Jui3kgqVz7Wm6JnYPpg0F1x2DL/vQnkwNkdZUb+tajDDW5l7Ah9Z
8R1Epo9ZzOTX2hn/HvHA+ysoWBaizpA/4qtl2EZI0V+WxoPE0sXncXIZvtx4F5N6Qsu0VY/H2Npn
HRtCmslKJx7Ct/kgQ4PfBuPtinet4SIx0TN3A+JKwOzAcncknJEsHl1sGF7B41ifdXyfrshNUb7t
/8QXrjtj0Qwv9leRBSQFV8A1gJWjtcT/+M5pu+pFG0AiwO082CBrWb4YnmfsBNgm5rlt6b7h2Ggu
aLDTE+RYIMen5hoBTpUi28N5h5oLIowED0b3r2Iqgm+24dxB7i555Q7LthNAlEecdvl4utoVuFls
/5sxbse44N+EHKDK3knnWrU6dMhA3rrGWdcKL84Br1WwyQY63js4OA3ukR/Mr8xnm8UVBfArV1Pw
/EpRNBjpgquX73BYfJpAOWCQ4SMCmqHBPcXlNd7KrukWK4qj5RRX/iko3edlqp+61T1Ldw73v3U+
TjxNHLdg2zJMFxnYNj74pr7d4PsIMhnKSY3Qin5Yd7UDAt4ywpdCneMZ5cseH/xeJra3keBXfWZu
YOznQMAj1g0wOSeKs8GXezEr3d5Lx3HV0XrXl2uHrRmQ2p/tVOKX1+wExBIapTYNFassEfxEppuv
A7dkn3WLeaexrASqLSvofzQuWEYSyY9tD4Aw3ucl8JkRB2USYKs2bjvuRuvvArzXK9cJxN0SC1mp
t1iQ/hmvLTMOM8kCQFzpus0gURsoqLuJavjjgAJkftHH6jz4/d8Jx8cwV41XdG+NjLWPJo1SHIX8
yaQBCnE17hwSYHAHAdIBkMBF/CxdbJT94lOumNMzHPoic666jRIKp4isGMC8jjLhwQvA9BRqfpA+
sMhL10HvxxdqXA6uuLVh6dXW9iXqz9qxi3dVzaMDk62Piqoyd1A2yUEhaHbyBEBgHYEOAl1/EWX+
YFelb250D/dKk+YgGv9gA5wtkFqdkCQzzEYCFsG9s2DAh1k5kB4fnIHdeWca1qTZQa+Pme7O9yLz
YJjBE1UbYwvSPdYekE9NJIyNoHc9KvEvAujbC4XEQT+e1QSLPhyWYBodNXyhFo1xXOrAe17joJeD
ZCs1yuiDYCdViVPcLMNZpeUQ1hL1pI3vrpDPL0+VAl8sDflMAmD8aRj4vrfoyBNWmJYTwMlqhSUY
2Y5Tj8/r3Y3/dtFcXf3DtETPt1nf8/uiA4e+LO2fFTpab1s/bdAO4H9+7rABnvcYNdR7rvGag1fL
q7e+tP1wrqiUzc+U22BNWkQZaeCmpPKm8vJ9bgwtW+xufxVtflgFyX2U32HLYVztSauPOBgYTtRU
Fh9OWWq9mSMk7LHZZZsbP5k0gWJvzGWlBpogdUjD0ClcDVLTDzSKHMTbJcj8k28JcatxFZtueWzV
31oqQDmWeiiZJ7NQf4SjTMAwR/bcHWrjp1l3cks+fTD3fpv0eyaBK5WE/UTVTH0im3oguahP/+gz
wWlz8l7+FLlMbKxAbAbX6fDYAH5hgShwiExsOiVXeTNA5uIDEc+mTWMLJxe/zdd4ihd4olapAT+a
V1nmImXU7Ac/7yBo5veZsUIpG3RdudGexyoyt1YU/SDX0oBmrD0vJvUcNaGtNLYBXAA17WqRZWAx
b+ZOqNYAYWcMsJxagC67BJOPzGUgxk4qBD2d2BRFra1TMXnHBrjSg9FzuTVZLfER0pwc6WXfmhy7
EbAr+g+igMha5Adii42gfDWhot4qlD9FoLC+37/9ARkFdHXeC4apVHiuGv7HgmFJBcQ3dcdURUxl
yC1nzQZ0p/4pknEA7fYqOJHpQRSpCZeRCOd/hx5sTUsIzaAGBc3FrgwgJYjjWndlGtDQ6NIA392j
YWyAyXFe8aNcLNtMvrfB8LWDTMYzAzhlZ1tFfxixg37I7Ax1uirC1n4IFCF+xdFDtHI7HNQkfRsd
zVjKdVmw/GWsPG1vBoa9IjMFLeOpTR0TdN569mJy6F2OVfydBpuxz+5bHxksNTOIu+RJWC6oG7v8
hVwl2JwzCywCGjjUuRs9OzivvCQKymhXA75C+izfdQoE6eeBdmAGB0O9Gu1zUAm5k1zhNQjlJlWZ
CNm9eCuRpl7PNYq9FG82lR6CAaZF8tn/640lM/BR/EXoMSQTh/2IbCCOAn4hyrQWUAfNi7wt+ahx
B/sOpSPRmayE5fVd6WsfYGg3C1EYL3n0YaEeX3/OLAwCFpoCxeXFFCYmL+4hEhBg0+tGd71Mm9Ns
4hQpQp1l/RbTmBLHuSrGCXLQ+FfE99lI+Tpm/fi5B+4fdabZc9noznXiA6qglL8t9Xajje0EGQSY
468wCHI6VyaGv3CaLU+V0PGZxevymtgR9vV5ah2zwTmQ32Y8gXAMD17bNs1Owi04SBZLCBgq/Gzq
eOY2l7KbiaMg85iuOOjDZ+KoJuWHCiRtj8HA66fCyHeEo5WACIJ8qg1m0C2twRKz2w79VL5aAU9X
aWCzowHwGb5yy3y9UKi4RtvvikZ8iiIbB1JEnzJTvlLXqMBnM6K+nmWQfomQ67qnBpqeoOAHkbTN
x3vmoCG37dQQOehwmvAhFGjKHQA8CU62fsWZyEHf2fY8idyOA+7bJuivXjWJcwthMi0ZuyP478SZ
XPgvwW+/jz+B1A/wACcbJxLTTu+KT2TdxC0+GqCluCaTVdE5OF1V69nxAMkfGp67y5xA8PkW/iNm
uQxdXkuzT7T2fF90i8syzHsGSXDNItQ6V4W+NZLiPtFrfsnF0D126cguo2PfSz0D/Ek1UdzXmzJp
2g2Zruu0jzmr7h07fptkot7twlxzntSkYIh2AxmEvTqJp8ZRx/HUq3DOezKgq2b1mrkjf6xZKeTJ
KGSADus8j4G95Lfu+6RlxchvWTj2Eb7+1LIfplDMEtjTunQJzl1UGeXW7oNv7lI4ALq4mWWmQCId
Gf8ISXveHbCdBxrL4tbKwOZzNqHmY0E5CqOWyvWRuYxS8P9yLiiJPGDdyr2JUp3NQLmQVFEZAdoA
elTlnCmCiUo4a1vgPwBd2ywMxMsARTM1mXz/OFApJEU7gRQtQaquAQKtRyHmhmCk+cUE2AXEXW67
aTSuHx1RyEcLR4cAsSbJ19jX0hDVzjieaPF+dhr2PnHIDO/vpIy7eWIJsPi91frPurZLy1Zc7BIQ
jD714n5NthzZbuxySPLqMdLZgOIKVJSrrtmy7wnEZoExVL4s0CD1qpZIhxxYyEQWmzlwdr4vbkxg
yZWt16zoWstVl7gC1axA7uPHKScdl1JnPLv/R9qVNcmJc9lfRAQIkOA1yST3Wm2X7Rei29PNvu/8
+jm6lEvpbPc3MzEPVkj3XgkynQXSXc7ho/tXD0a3MzWmGyDbP0mHapcmiBg2PNURWAJFyNkmFXVZ
BOwdvwNAeNwBmnsd0nwUHC2ap9bjo45Tn15W1Y4jHXdDmlWojAbk0J5vFnHjGJPgk9qXcAYdyPDm
umROQr1OBn+clu9ThOggkzlh1OtjBACVjCEFZREsPZJIydVwkPPV8HcmJPtf2NFdyCuWdv+PK+ZV
WCJgLK9mgzzB6+0o2aGOVL/y/FuDaooV9NmUOPo0NICWAqYRFxyAUqsUNMm1vioJL3SNgT2o9cDQ
hlrOqAOSQ2IdCb6PGkLrEx+Qfkp2Z0JDlLhsWSXMdX6PtPIVCFDZppXdg2l8cA+o+AZDqLG8NAgY
XHUdL8bM1Ng3MMlFHtAi56tTL9pL28cvJF9yu96lY9Mc5zzUAMa/J7FTj8NBdIB7ypEr8A0gbOcY
J4ZPaSiGC36J8MvTqk0/buBRCx8d+Iiel8REZhOuBucqKnO4GFGJ3cRvKHpa7Z0p6PYggkeZjlxW
B04dol/Jl3QJMtTLt9l2KfHnrNkV4B/TJvfnKta2ziyK18BqkCFurYPJKMpXq4vGbaPVlk8GEbaI
jyhRO7TWUr6SKGXglih6zTnQ0EjS8SJM/o1G1BSS7sNBuc6ZllwW0zmWNhBHSVtOY/1UldhBZu63
wgGk9EIgLFELMHqwsVT+OhYxCtFy1gBhlRWISnQVdi1wPT0TxkoH/OV0EtEjga2EEoQYIKsKpkUu
zvV5OZGe5GkKwh2ZSOyTbEV4kRdhyPrxlIwuhMfjNoOz1K5Q0ZAGS3AGXFBwpmFnLBzMTNSSatVz
N91pjb4AM+LnnLuJNGRmN+91O/w0dDOiibIB/5wNZw3SWACn0e44AIvfZaGVAEN71ZsyabvXujea
qEeuhXIs0oP/ZN64Wu9u23y0Tg7eLGuzoLr/lOMsUgC7DF3SkI1bAjZzFd7ob7ox+GlMTy3lgKwL
dQD8LdItZ8sjpKU2+aPVTBlyOkV2XWRDPTXUcU0A3iF3ieyqgZugMJdTIiCdOXqQn1aFFhyGGqQh
ajm1CPWQ6Ae+gT591JMsXy8TO68sdIvLneXdNcleLUu9BAi7U9Hg6OTwbtm07iyQNTJaB8R9P9PI
tkpxHW3dQuQxn/4OOPY6Ihv6d2NSO8DfpBmrcZPOV+wCAdPQvSCVpNpQ8DbT7WtfZ86XIrItX4/6
/kgWVQiSGTrLflhYxWz5omS3FnQexnbgmiSWuF9D1xA/tac9+ewzwfhWNHp7pCF40LaGtbSf6zCx
r1xCdpMc/E8cNfgOAI/leUPPwGjxq9kg5a4Fx/+/mVlyNZpOq/160XEKu/WiwAZ8v6i6N1pcXpTM
Gg1BBdMBL0LaZtMmMMr5OZmNCECuFf5I7Vq8Cds9dnGaw1sOJ+CUuaCJ/rDgGbCb6jx0tpSo3LAC
SBQczj2VgTwxeMlBpw0cSElFQ00ApHO9MJcnmjVPoFkZ9eSrMsjxVf0PC00sQ214B+g/mznLMdd1
ic0HHjQumz71okG0ryQZprzwNA0IkcSCpuyJ+IxMjHK1HzrjHIXZckiXvpP0Jua2xSf4Yyj/oN8K
RyaJF4PQ9+FfDLRcm73Iat4NOA7cJXBg3HpE4gBCAi+mDeCcDvCsP0pnOfG20d6ccNF2qV0aJ70o
m6clBxEqWYB6wJv7NHgBc/FTZibJpTKBfkR3TB9FS8r9gA3yE4mQgQtCc2T4+FEASqUQ8f+dSFFJ
G4jcOkc94NWBb/lzTEJqTHsMgIDcGxslo57WySnU/d080ILY2E2CWBKAAuDuRAYK+9ud2uZAlFsr
75ak5XJzLTnmfPxKIuT7ykC9ACuXMOy/cVJoDkTUtXJ2hVWRkjHLQAWDLU7o01Mb9BV45qsn+824
bEBzncQP9IJYH/FtLv75ghgZ6LLs0T1VhukBeTx6UGldfE4jFKEKEyAO2s+8MGkHjKwQVQlS1pRg
MkTIrcbb3+vxptQf2gC8FgkfY99oogoQ2qJPr4U7+eE4tKdVlnSovG/ByDimwFpYZcjHznwNR2Gk
jJlP/xk+GzFQCer4CzqcazqGrpvCFUzX3XtcdyvqAGA1deHjMCAxsRDasElL5ITljOe7Tvr9czPU
NJ8DzRQvDpd5QpsBQQW6vxGJYEy7rF3S25aFNMjIHrxV6DJs2yfNKUoqS95TmgClBKhcgX9NHehH
O94ilpt6asbdAmsqwt1abgN6XMuJriFq9/GmXvJvdz3LHIpvUQvXdwHqgHttWxevU1xkPtMi7awt
VoD0kaoZ/LocgjMJK61C+kEabkir5DSkxjKmx7bO2RObwVCZLt/H2o32VsfNva25zjdh7eD9sTdz
1OIYZlWoZZapY5Q/FhUvAHUxXkhicmwFAQoM95w0yB2wHqZRbm4oN22UxCNW3/9lz2EM2MysAuzt
pAtPQwB4R8I6b+JHYH7GjwgfGvsIKbN4EEO2WmdNFl/1tvdINrkunFFZCjggZNE8UIOaastbAOO/
Q3pMxTZw979rUHgJl6nozwspyFp32/mYls3rKsN/3fxAM+BDCzwUgont/TIOYBGyNEUmTFSDSVSr
2gPglMOHwa3emwYHu6BvEXiFJA5xJEUEGl15Lt1Ix962qqJjlCJXHhvjz0lXjycEVpwtYuHzd2sS
J73Vy8/ANRtP8Qg8QGJCkvLBxQ65Rfh/TyR3joViY3hQ9RNioWDK1EugIo4AtCJtFTbBc8nGjW4H
2gtDwYZejOwYdGLeilCPPV6hCsFPYgCGcGyAKDoWGVU8bsyiMQGY0aE4VxZNdM6IC1VxAAb0UGsP
2dLnnpbl9jGSHOdTH4/AhWg7n4azES4HJvDfWo6t/Ynp83hBLTAysuQQcIrF86Tpq60WY34295sW
cd0XMhhZ8nWo9OBKi9Gl8qoD75cursQeR83shkuy7RHw5fY2Rf2t1wLB4BGZCt2jwxBxAsbKiUQ6
G8GVpAEl8AwCvlVmRwywz7Ipwcd3RqjhRKKixxNu6uL8ELi6R3R5eYoUK33OjMcqNGZUAi7FDgiy
HGSwoG7gwtI3xpihdgppdW/BYC4XLoHwRQEQ86UAiryBzMfSc8zpRmtLLc3VJ/BNAjt/esPXvVwI
KVzNdUY24q1rsY1mFFm6R5UtgMcGV+zsgCGK00lAK2rg7i2vZTmXyDyG94y0YWXF+5jbgM1IomUv
ihiwVFqifwly+yRkXYuOYj4vYvX4oAcTauziZvKoEmZujQOf5uKt7/IcWfDD4q9nk1geWOhVRI2V
achja0H7sjM7+fiko4tpzg8CNNYHG4G0I9IMr6owZ+YMMWsqw9FB1nREIuKqVeU51ZimIFiz3PBa
ywjtEuHH0/cAYmhRFv5oyocH9ao6Rig9HHxhZ4W1aknRowI5cJDppWxJHhgNgGA46o5pqJqoLCwA
tuES0ut8jErg+AXL0LHS0xjAy1qiipDNWOo+cIv4cUBRy2UgRgkpr4xmLADwgW4u8mFn59qyUTYu
kUuoMfLeQJjLtA6sDwYeMqDkezXtGK5mpgPrAiNqLLv7s22d5YJMYWwBA3vxi7j5r6jPP4t4wFuW
t7GOAx61VF4LmWYiHqe3KTDe+iK4OBp+AYlZTJ8NlHHBq6BPnxFXeu8tUtYhafXUpczxVWGcqpPL
wmkBHIYsqVPqweyBST1p+L+UipvaOjsAGtq7uZqJYnf8FCy2W4wYTDkJKMaWOBp2SQH6m2xpa4Z6
NimU6npJvwMLkx9IlFomHuSops4uUWBtlRn1AlQJGAkuKH8v1LR581qNZXNIpKinhxcp1K/ww2T9
ranfHtmNqHdp+gEozoVgJ1B2sFMue32v8RysVei2qkv6LkpNxB273+iXmLiL5Co33XWtm2XVMmVe
PIYx1/z7K91MJ2tge58GLHQIfqUPIg4h0EDpl17Mn5H6z/dKRD1qiG+Ipq7aeby3jWbAgNhRvviV
BihiJLgnIMktEPxJv7cACPrMxrF/wnf2iaQIqLrg+8xDwGvx8q1erGwXO3V2IK0uQAY+okAd3lyk
lrvuCwMb3SbCdgHnWxyL6YC8HoaBXP40iQQMA/IITVplx+wFJw8UpYBFt0h3UdLgEZSTbzZ4LAir
pP51CDo66bkNHlmCikhPGneCZxuwp9rptUqQJc2DuHSOIZ4DiCzxbPfOIAiai2iRCG3eOINqmXA7
CNSDYDyIwzuyonbHkhKPNVK/Y4AAURErQUVCahT0h5Lp9uhsRqNodyvdt1p8HaPk+HadVUgLYZ+L
Ejcbke/ZTkNkXMzaqRFCQwIGeiRrkvhNq6wO+YaQIx73bjExKygA7PHPadZcawUSD2F501VrqzWG
ronwV0502ngvoXJKbjiRRLdLjHk8FkWnI8NZ7kdVswpZyl/0MG32ZtS3GzOaq52C5LvD31MKhcn3
O5OxRWpVCt9i3AOYsNXsT5oxFJcpnXNw8GKYJ5H7VMViX4EFavCy4S9k0Fevuj0jU9oKv8QN8PvJ
sp2tGHFuDcznciKId+odwIoXvDMa/slM0vZgW0m4zZJlfkx5dIynGdgISNkbr7GeImkyjit/LoB7
OsoG2VvJjEAFuk2K1xmpyZoa3g4JysaNzyFobs9ChxsV4HrG50CYf4iWATPCHvfaZCffWdJWWyTa
Vw9uCUdA7XRvNRizZREsR/UGeqq5kZmz642pHXp2aNn3xjd2HwsAT/Z2qd9dY+YB/vzU5X5no5YG
J96P93KRpkS9Lr4PcGHLcwYi/JWXjP14zZ0uf45PK7dOFQICYIm+Bz2rdhMQXs5D2dmPlgHyZtNs
UBGppZXX9QBYzSS2KkpV2GFuczCpSrhV2VCPmsVJ5najxjSNGTbSGH/O+N20O1mVhE8p8KYew3ws
zjUICD3Ga+sNOEfhLhCFftBAMvHWzPkXc0wNuDW08hMY1nD7bfTYgz5gn0oASycTQMaUPWpaICtt
J5MNK0bmCoVJcJcK6VLNW9W9tmeTQA7fx1I3iJp6xmP4RFAnE43zkxOfe6SMPlfj3Dz/lNDAbqv2
uUMcVtqQZJSG8/ssGpDYzYWy+WUdN3E+u4PVhEyeOvBmT3v3kShjx2GpzrOYHwwpUnIQ8LJtUFTW
tscpG9UDoXstWdiBNmfhQLq3zKOL3TJSyAGoSEFTGrqocMAJElWQ3awXq5YCrqTlGcilSZugzqty
AVsjWaWTqcqO3Igcbz0wIMPlWLczQOoSkS1fNAB4bwEIYT+yybDWxmLRMyqNQVvwIXfBPni1qsgj
KyWfusLdp3MKxDI5XSmSPrK9OW7NXesU/MBK7WsXmCzyRdAkZycv7fzzxFnjAUoR90LjKssKbxZB
kaYHkAPUKHbV+9PkWCLbGDFADccsKHdTyJE2ZgfhBvBbAC2etOgYNDYSjm1AigXpFL2NHch2zdAc
to4cMjxqdmXBUHIkkugtqQBf5JRRfqWhNuFRjXSvVxPc0a8jqHAbUFjExqfIQM0/YOAGti0TpHU2
OcqPh0FEniv9/81kuMuhk/EA6RLHDqRJnB11cWPcXK1Iv5qSKiGvP3WtUOQbx7Li3Szn9/CFOTta
mtQR0GqQ0VUlu4CP2NjVxRyeI7DKcO++65CBm4nwvHZrJHYdBWL/v7dklvbmzrEozRctnArgPkRI
XSpCOD8XfdA8bMXLdNsJZnoo1TTPlf4ytxEQsRaTP3IweX0fsaWG77Je4PTQax98LN2FgankhNrh
ZR/gPPqk56AUzMNlfNPS4YeOBK+/sA7Pa6S4im0Xg7oqBp2gITMG5GhE8qQazSxF+RsgSnRZChMj
anPAPQIoWA6pWgZMI9YGtWjxkWQWsqeeHZBttpXxuMD/lGFHiOh4hPd42ZraiZp1TKqbcW8hA32z
6izGmTek+LWRVQcP2lnZKxlNV4oS9MtHJ40AV+AXAVAvM93wW8kVyJyk35kR2JUXzR6+/EY+BkPw
KMK03qeUlBrJ9NJ5Cewz0OHsMw1vNDReCr/LAUFDZnFQvM5WiEqlD3uS/3bmz+k9HCM3F7CN8aUF
iTEXYIGO9A2Qv/klNEv6AwatlKvbFXApILTtZQ/WHPfIpsQCM1nKw5OhFT5VQVfV0O/n2nzghvNe
GA2gu/xMTblUvNyQHalJSEPqkSyaQKGK/wvMobpo6lHjDHbkiakuom0zFUAO3rjNnGyTKYnP1NRj
+967kwUTj86gjkPovC4rtHfmpM+YjuxzOwC4ulznxnCd6TbJ1xIVsZJ8YHZccDjk2NGjPO6OOtxI
p8yPnGlcFerRP1bJ33Eygc9RkpCjTtN9zPPFuMo1cq0/dUmDHZBEW4C3vbm2bdBM8OhiDCC8rdXi
hXYjIxvSmqNTeksMRt2uBBn9phtrTCT9oDnZQZjZGxnODBzDCAT8odJrJ0rbXfpiAjjIU2j0JeJq
Mp9XmVB+rgPf+5rJS0MlW6fg78Xvujw+Apv4Lj+JBGviUVMFzmly7zOeKJeIBeJPgOv8QMmrc6Ym
4917714WazagG1AxruyKX43/fS4trw8nPMFRQCdHd7b27Ga7MCj79alBf+Hrk2F9StDffS4fKAY9
W8ig8UdtcE/qcUAGZHr7bFn7d48UEYKPqskQJwUCLHzfVIS9drnFUItYWEeSuWmeoMKBCrfpW3UG
pOMUnP0AN+i8d3KwTypyr0TXa8+A02PPF3CCkSLK+MEEH94DiaKFu9ciaE7wOgypR4uALNWrTHCx
mZIUEwXQYE9PnWA/yrxEIM7LqKvBr6QF9hmoY7rhs6P11lNuai+hTIg0LHARzKmDukSnTnZlYoZh
/6jZIAYhR+QQjT/qGi4vcjy6oGSxgb7T3cjIjByRUt61cJ4pEfU+5GRFImrk2speTSoYHGRxczL5
YPsUz74LalPYupzFcnHF/i7STjoV5q55F/k42wFA/tewvLIjhYsa5w1dMDTi+Gi14gv+GZ+StLR2
2ErEPpfDEKXbgIgdK4+0bWS1D8YMvGDRG58G0BZ+mkHNIi1JMnH+BDJX94Em5/0cezNoOY+R0+lP
rQEOqTrCG6jXxx0VsCZID744SQhKQZxZW69rgbcY6K9Uztr2CaJodQ2+RlkJC+dY4tt5c0p4pe/W
nNKVv48DF36TR/YMQEMUt+P+7KvKSI2scVVQAqpb29Ux000Zzw9A0hbV2q7LRpTlOF2wJWGkC+CX
UrdPrACgD7CsQQy39haEDLWd0twsREKgw0/HsXFWXgZFzqB4I+5kJXebbeUAkp4UhTwYUY8anQ5G
akzMDkjCuJ1CWtFnfOsA0GErkqZwjlbQI9UtZMDbl7SYhUzur2KW21dEaSsfm4F0UxNXJum5zeFa
GfCIXVU6AM6ANCCnjuXsGj7NKrU53axjLvmKrRDhhjlFUi/OOeFZ0FYPEG3Y6qkxc+G22aw6EpPB
BNK/s/4daXf8FNLGUc3jcvI6jSaA0u0vJGHEfhiAjtKnB85AT5k4eTZy2zq5lPh5o7D0oPKaSuR+
4prDOepCwAFPffNKjZvGnzN7yK80amfH2bdNYHo0ZNJsgDfKMBfxTCIQIEe7tkYVotbFCESB4fkR
BAw+KReDw5eJ3MJNH7HqSDK6qA43MRtmP4THER7fyJouc+Byy7cHjnpTC165LnUsuKqhKaJCK7Zh
l4DmQQesl5TdKOq+R7GwEc2Xogp6EHdEzZZkTRYiWpY4G4G09a/gqH1ySzd+6aZmeM6t4RW1L+VX
vE/4vtOA95TmS4Gdgok/rWCoH7Sp0z+X0YitC2aXtTuDuhdgGzTECQ8HhWiJzuswajZx7FRf0my2
r8GE2i1aLbRmxPrDsDjQUN4CMuXBlSvmxQ8tjipD2RTViOKjAaX24Hzjq0KD8wBxkwyF0C1HLE+a
JNwy2Wa1NpNqW5bBhKNoAqFaZ2mNja1P0VXkGVuXJmUeFoMPGiqx6TuRiC2K1o2HXstf52U08HyQ
I1rKbtviuJTxG12IFLQUA+/mzPrH0up3dRAnV7PC/7UhmwAlp6cp055JNIJaHByWDlIcO7xLtsqO
elZf/jk0xnyMgbT62MOH/AgY7+GBIYeCDJRc69xlP0Yt8mWkrVooAXGn5wSR4Stj0n7cXBRMDxMq
gQ9mwJoz4BffG/jwZYbRx5h6ysaY4PxzQCygRMqWZAhO3a53Z0faOxktENYO/utQAgju5J8L/M7O
su3hWDZgV5TFH1pr27t0kCmZ5PpV49VRDABEG4zjKUh6JX41zQFP1j9kZNdht7XVkqF9JmNaS82d
P66nZP95vQQ5kR4imCjzAjc0Zzc0WkSoxW2zOodT4BNxFgG2rcRipEgszV/NJOOYYuAawPmrZqmp
1PtVSUsaTniYGrc6qWhiWYwgDit0uMl/jTBix1T3wCMDH1tlsIPSrhFHGqMg/HYyqwaUHZFGzkP+
ETsgrNf0W5LxUPwNRtu2Blhh4l7HWNQgKBsC4PhIgIFEgglQL650cA/iIQXQ71s5KanJnQRIAXfT
lJqWoskkC1DAtAmCDqlFH9dQxlxeXA1NAiGg8b9eHmVK2ohQmLK6maWWuruN3128cyYXldMMiea/
3oYyFstkgJvw1zu/G6o7Ndz0aUnLfq/WI1v1bZCCZCV9i/+qTuV/g4X/BpqxAAEDR7d2Yw2AX+zk
+dGMJ8CX0lhjnQXoTiml5mZskNVqqzW97uWz2XrMQtAPBerB+4R1zOXaQaIBKnWdRgIx8Sryqasu
jm1dPUnKUTllXX2dMls1zqXzJHZBjh+vKJaHOlmGT6bhzB6ABgV+kxjOKQrTGKvBbiiHacbaCzha
YoBVacMnK3aTVzjiSUeNXKwZOpBZAboJGLvjLGEb+tJ8pmbhwZuOpOOzEiWSddsOk0dt1sznkdf1
U8L+VnqBfRD2rdmTEjWd1hyXzu2AfaS/r8yAPevj2IWCNbkOGQMLbNjmo+MieIk7IIXlOHwD6IHh
QDKQH9SgdiRPowtG0hklMjV8fjG45hy8qtdxX8TW2QwsOMCAsFZv1JiEMRvMsxtNGjTZtiqr9nwj
IhNqDLkC9VZjMlrm0Nq/+4sM1zU3YfnFbhYXG7wS+w7kU4CDZbInJFeWo7Hh4Gbb4fjuXKyUl9XJ
AS6GD0iNEFVVzMhfM2OdrS/Av9RAdLEFXB1A5WeQ/FwivFUvTsecXd5LTANNe5cpbTHmybAhwzBc
gOUgTKTEIG1q2JBRgtyGamu5Q3lB5jqtsGoblMVvTGviu572sIODz6KHA4jF5e6VdrcAQKhljiw3
NyhUzHdGh3K5dc9M+qCLoyN2Gg9VVgZPRoeoY1Pl68jql+BpbvEIrnWGgjxpQY1pILPGcLHPVrLU
ZagTrS3Do2mOcNwnoU3piY3JXyQiW2vAz95mmreO5BWoF3bpjg85+/krBu+Ss1HvuXwCHm/fYSNL
rz16z4nJCD1Dw7NAvTftD1k8g3BhSF0bYVXbBnFly0HIFRfNhsZmbKA72drFLeQGg4akGWS1hNYw
c+Mih9Dn2Vw8DWBuRRlVJ3yEcJGtaFUDYPz9ImHGN9sca4/HRvvCR6P1l7lsL67dm6eqqvS93rT6
ERm4s8cnfU95OWtyTp3b3pKbOqphkasDxsn20SiXG4sYHnBvkhY04cMibHnqdQuQrFUqB2djiLwu
mflB6SCuHsTI+klHn2zeMz9kosiNZWIGAIa15ge1Dk4xE6i1qfIawBHMM0BNdXbG5b2xpxTwpWo8
C9afkahNZuaH7c0sE9F2LSaO0gnZuru+s8BqEMfGpbNBrqnn04lE1IDIAPkCstEsgYwssqtAKHis
jOF0I1u7wPLM92OFhN9nHNr+oBNwXoLsLA/no8Dv2L6S7FdFmIVx9zJJtDBpDFQPcFz2+D9rdRSn
2WO0A4kACFpF0x1p5noYN5C9ObhgDLmp90RyDk6RcYcMUAE+kLVatHfB91nk7oR640VDkajQh4uL
GsfzaES/yMJyvJA26IIBDwk01FtAUYnqImvc0hB0j/jPVYZ19Hkum/JSTaLqty52R5skBg+vJhF3
MhwmQXE0gojMCPVrUNhys1TpPlDVOKiojfiBCVPgXedkP6pmj7+N5k+UQXfgwJztfcm6GAsBbrvC
dnMGHVIN5G2j2ifIpUImIFC5SRuWALLezCgJPoBn6iWmIb7BdzXZoC7bAEJXaG1J4YIA4/CeyIAj
C9KNJQyWQIrFkbqjM8HFBcfUtIkYsLDXMalSJG3mOLh3IIBrez8cigQM2mgC/OQBPW21JUix0e37
OuCIjeT6sdf5htRBkCH01cgX+tpVM+fHwAY8CCUYFrUYL1mwe080lDmHvLULJFRIxZziwSvy9jYZ
8aeCpq+QHlOQtcAvrM19hAwV7mTB2QCAis/CPNlEkYssaxI2Mk/hfhwsSFQgTRrCGURzaKgUavKd
bF1rNK15G9msqZZXlFxJFpmmfHUj5tsizU9xPLsX2+jqBkUE6BorxK6kGqgY291oQNLChk1v8GWn
6x0Dl6IZ1+v80MR2q29RPSiXoCaHI3ojRF/uyJm/eu9Xxz05+9fuP3SaEQR7fDunfxjJ3ZqRTTOi
bbK7NOZJ5hMfVBaHK78rNcRR1ALAOly2pMAmH980JR7bVY0uWdJ4zRCRs8uYW2CdW5h3p1DGuQAy
gv2e4EZcDwCD/NNKcbjQmIGkt9sEONKnevxjSoE2fKsnTQFaX/iSEHakJ7QQCBmZs/F1fSCvT+27
BD16ntd2+4YT9LhXT2n1nL+TuanhjWJAMCxDBLllI7AZaqPajk3YFBsSUvN/HesSVU5N/5/WMCTW
HBnRLaRjdYD/D0eTQOvPigXljlOFtP8LWZ+3s1elibGSshDBippGvf+TDO/v9/VWbhbJDpNnOfy+
nX0k96dyls4B4Corx+52SgFkq58O1d86T8m3eq+xphq0U00/+04xZEc3rZyzkE3NNXHT/E4Wx8gN
RBUecIP+zfg/rzc4sT80ogUQ9M+LTSAmmXJW/zkW6UstiZBK2VBPMOB8Uq9yGcjFLSY8JUNJOdiP
7gz1DNmfQxAeSU4NrWcQpxKNQXNSH8FieFJLUS8DFr3f9FmPAnNAtbdsG8uQbGE32K/dIAM5eP+M
TZrsMtKQ0dolRsc0hzP91l4uEn9MUgvdLLzOQYo8qi8j5HLxeMnwWgQOews4k19YwWJJEFZl7vLO
HUZjIgUbyrdiygEfIdnF1nk33d/OIz1Ntpditj1FLgaMqP4EhiUUsM/b2EUWP4GOE9z4Ch3euBKZ
nATUjIQ4jpTFATQT1CcxTQNkm7YbJ/6DRAQ6TvLVWtmtK6N8MIp9Jf3HmjxLHpwSIWd1T7SmmjLJ
l+6TJiPAOKIh9kvdsDaL9y6NqUF+AQhJSBMAvfZM43DStV0xxT/u7IqSAXFGCXNgje7fUUkM03oS
QAh57LvYeWjBfioHteUCWI96Th7444CjAykMl+tik2QI/okMxEskzANwARndYrf4O+FWBdT3Erg+
YTVs6eaSSoSRv34kt0EW/oZuV92Q+kjUu/nE60ck8zSfGNJHsSgZ5UhbfN96ixwOZG1IzwM4FkAF
H7eoWrZSvBNRhb1q9KmdugtJydLSouw8x0Bd9UgIwhokkoNdbmlQ8Ax65PGcW8EM1mRs4dyowV8P
bdJ4GPT7MgPx+ypUWzza+tX5xAF/l7i7+4k0rp0/urZcLlqZ1d6CEsdtjDqv8yRju6ljD/Cof4yp
R43ZN+DecQGELJWqoWmLnHsnU8OCT8UOBKEol/ywAxc3IlyiQ2ov14dhlyU6z5HmWyPpVGTOGwAj
iuGJNoAoJOqQh1BJkh6cy6ksP6ktC4Rw4NbGng24niR04iA9pwkDgExvw88ep4DXReBiNUzIkIRw
GwKJZTbfDXvQau+CGQSFDgBiD2BQfropXxlldZgCifvVRMlpho4wx7hBDXC7T9LtUnf5t6UYTmVp
8v9CbuYXVhjjl8FI7d1gcXYGiLl+jYZZ384uAK5RS1qsZ60SMeQSBVMzfGRNflTnr8nq9YsB14qe
Fc0lChnbWqia+5JF2d8MCSR/VzWw6YHshu/xe6uNw1veF8027bvhsZsKAxt/YIs2Sx6B6KjchtMA
1r3fkIMBkHq81ohfe0NkSGI+HIZR3fOTQIym1IyPq/pe8UH0VeXa6NFFaMHfXkleRN3HeuGPBWhI
q9B90HAlJVtvQRoW8iJKva4geczUWuo+6FbVXDIhmTJR2rvPRReK5VemFPdX+/hO1MpqvdX44wPT
UGlpUcD7G8eF46D48anUxdb/hpo+28eFbv5v1FrqVm++LbWQ+rBAhgaNUSPBTj8QOULklqASDRm0
UpQqBI0VTIPwNtbuqlv7A/Co35E2aN4dOAiQWhDR48iQA2zKdRlAaYrsbxQdShCDemD14NPYpsqg
X23+oSbL0HWuhlxnnUIy1H+ihJHW/NUG2XTBWYDQCBQm7loestaDjKg5yuaXieHgrSpEFilug4rt
c97nm/s6k6zJAYCXCniOaL4Jnmhdn4FhYdbuBNCAKsMWBxja6/3cfDDqUkNGdY40Frq3MElQEUVd
Uvd5+qKDv8YPDBTw2RJamckdPfXuZFpid0hKlDYAlu33nd0h6QwjZUdDJIq9L0XD/4/MAiXntoHn
CcfM6T0nGdC02ima/yTJmnKsSaWyaACi0t7MCDNkzqQtKAXCsMmRiP+R34wYe3S5WcNMwFAxVvhe
TUn+1MRNvXen6NkZAkmrItmj1i6pb6TjgEJevCcDbecCqngTDzsLad+PUQWojjDMc2sjyupbhXrz
I8lIS00QsHLLUWy6vVMkSzcdcvikNsqYepopa5Ter2AA3jhxeF1Fz1MeLzvCQ9VC0LltstL9ocOb
5ZNsakV/7iXaKvXuZAB6xox1nlOBCnmaLYQk3Bn+92ZEptGMVPAdjYVtBvulHfpot2SgOrrX34+H
ti/8pWXh52Bpg50w+vpgjVX9DQjCoBCZARJR6tW5QGGYVwxm/Q0MISPqmEz9oZlBXQmY1BcEFp0H
4dTTOPvaWCJDGl5AsS8yKz8ntrvV4Sg/0qgAdhAybaRizlGgPtpMlJtVJYWjFJKGZAh2BNgXcX06
9GG/X4ek0Yq6OGss/TmbJt6srgEqVqA+DmsuVgVe81oA8Olu9UyDi4eutq5M+piuuZrS3S0lHo9L
G+a79SJyzZvl16nqnslovbP1I8qLqk8ov48E2+vjukRkxoivt9igaEOH/OEVRJTAfjOJJ+qmboyU
7qj0SUMNKUBsh5NOLiLg6kkwUqVucx5vKvBh+asNaZok+Fo3pvCVD5h65PFFkjkeU0GLZ9eHx1i5
gm98x2U84yelVGSuZt8p1AV+t2wAvrJNpYfTVnfBK6nIH/+bsivbbhtXtl/EtcCZfNUsWbKVOImd
fuFKJ2kSnAnO+Pq7UXQMRTd97rkvWKgJUmKbBFBVewPb/2dj28aW9PccktqPzHexWqQZkVXSTC0q
1QPgTq+ZLLUv6ZDUrgFKEfcNYMHx/XQc6UKWPouxis9B5jrPYDhoUFog6v1I7ZeFaz7YRQkoZJHl
QtWqbPFnGp6GyPxgolr8wpJmiw55o9q2PRCWwjjBiYXwFDzZLOZEMfPQUChSHO1nDKimWqFWeQCl
mFibcyJN8S0D/mQIkK7T8ixIA/l8I4JI6hkcFUhmGRwE64ALHhwAFq40aPCCKQxCYmjv8YUXGfxC
x6AMy4OGOKaZU1R/DehwQ18e+lF7dBj8OrIBJi3a8CAdN3dnOddh19ySxknrgQZiP0QJ9gEqvOGN
2FkDqmniAilCk26bbXXxbBXjdBLpM+kZESqgdd1LAXeK6uoiBqfFGKmeKSszNjnYeNbUKZVUYrrQ
bGmpSoQCfFVmara66bNamq9+j6YGLIoma+Lnxfrt2GqIod4ZNvhFGzk9AqCgu3pqsIyq3gz13G9N
B00Pq9gC9R6ArlApkXZXGsg54sACbM2hPWpD5g8OytJzRyUJEUuOMQ8A8cCAPOPhQoRuRdQwOQ7Q
0FOg9JHOmOYWJ2D775CbzSkAgvQhaVArjaKkGQVqHfhJ60KucP8BiEuvq64c9CwK2DJwjTICCEvK
VgNgsUApAI88GgB52U/WnqfAYSXdFJvx1mYoIrdRuHXhfudfAvAQbH2FrTADF1WC98MFKpHAj69N
0/pcJzlE1nnVegROyMVIs9UMFHC+QiP+20zpRnCFXfGzTnFIBMxxR5yb8VjkOJhC1kM4ecIHiDOU
ZJZocllZcVBstO6P3gHH4xSQsuI055axQRXouLeA2fuZROzexr05eMBbVFa0rU43IlntWYrP9Xe9
eKY6mOlLFH5UrGVbBssXS/Bfib2w+o7kc/fNCmpvpsA//jvHDsSqoL6YliOX3tbTiWEM8EYFwPP1
T+cH0pUR2KHAfn79M/vyr/jl5OADB0iO4bEvOv9xsG3/0SGMPFArrDslko6sYZCKC+otVqTXASSG
QBpTt+7Gjgyx2w424GoK8+C6/MedM605xkhKZCMQYtVHzxWufkJgfe+HmTd4DoH4zSlQIonrquQR
ud2crSI1ZSG6s+vqS8Lz5NG1Q2dEATKqI2uZHUkXou/hLQD7YmftNLO7IaUfys7c6KULbM/W2N2U
a/o/pgPS8r8yxjXQLYbw5e4/fzlOkTWAlf679blKO5ttUgEO21g8yK1WoMFJbZ3BEuQ/gCMHVG0M
kMkJSvBiNdBsMDu2Ky2OP1ZlNbt6fNR+DIg567yrQ9QEwEAR2hom1cnGlvNEer1wn7VyZ6bFgPYo
G83FIEMkSmwix15SJCp/u2ACkPzud6O7mS7Rv9aiZVJZoRuDgtvm7UOqbESGap6n1lp3pZ8dRG0A
nzcNimunBpoBnutrFKf5iSR0dpdXBxXXB6vhILl/dyPDODVfjRkvup5PxZVUdcgBMa18pVl/imYv
Pi5Pcd1COwnUXraVb2/1m4Ae6DTQ851czC5xFIPGuLwsyFAuL5QxRveVLN/Mb0r1CeSuP4BE+hS8
1Z9kHTxlhoENlhUAhD8aw2q1yAnoMC5ZbVtyVRnghKor7yFlAp5oSwWEiTIHVpMAps7uNiSSYQmx
+zF7cMtud7sYfQ63ka6eEyH3N6vN/oC+hfAfXv9FO5mbbVVNOx3a/ji2jV6Wm/0P+ZIc+xF+sYbv
Ny5uikuoBnWg6E/KO4ab3Kn2VlmAu9+KnvipejckahgncGCkXbUHqR5w4971NCMds+MnhnQ5Q3Fo
cA7TzlpzBSwbq6EfgDOTOaIA9DVEG9naG4PwcTwnHQ0DqJaehD9WB22gVShWG0oD9cJL3N365A1I
xtcxykAgC1j4eNONwkElGgZw0zvAZbXLh5b9L2MPeL6HVg3ki9MjqpNJJgtDLmAFtJtsR2btqEW/
8hGiZZrRYPii30onbpcFtUE7L8FxOP8AF467Hf1InmjA//2Iq1UlA/B7KACJA8Lp0bcwtbkl1Q/n
l8ObCa4Oa9rVINDMeWNegvplaRVPq+ogWk6LNx9PliX8/uPv/Hv6YhRKgx/tgHZenyLFYekvzJco
xDmFii/zRnatfNqDvu9h0QV37hROMTQjM820wclAkoZsNNbFpgYYEzRdtDoIde7oVHSsT7qoLa3C
eF1WqAaeqTDu38vYFjsVxo3SFaeyGfF7jbo4CtEFc38soBtp8cr1e4CL5g8AnniZa7wwUaMynJli
fyamZxqI7plmZIgAK3MSzby+0//Jl5YbEivYgALHWP3rmnex718HpBDlGV2kndEDoS8L+Bk32+O0
o6kz5em5LewzWJO6g8fLkateV75mrZw3EsWQYE1VMbM5tkjnKXcfuYR0M5pxDsCuMAUwlS2ND3o5
N8TvM3hEVrwwG/PojLa5QplrBGyXEfdrKOKzN36NxoFFvnsEJean3LL9881zi55KFIY2NXutH1w0
A8Gef1lmyeebUO1GoS0rbJQpwHf5WHoYLp/99on6iyweyDziogIvDgMP03WTzMal9MvbYRxT5+RJ
cdB6t08iuSJZuOMHnBLq459CRWeYG8Glh/Ke39YkZyCa2Hrh/N1j5qhjWNk++2CgReeoQ5eP7dSi
vOlvFz0L9D/gItICpk3uWdYJHXfWaTLRKIjeQUwXUxH3wMhx7dbfzjhqHPym2FqB29qAT4MTmWl2
ExNMPQsftGnxRwftKm7aJGzAQG3a6LOIQUAe48D00LjDFvAxFaoXMTRdUD6S+G4kV62nGRmB6LW9
09MaZMSLZDHehRtgM1tNQS9QZeqvMjvk16QL4o8lGOnPnjs/MV4lHxeVrLr9bLTgHVAeNBh8kjhA
AFERScE3P+6Z1zkxbbBJw63NsvoamuNKB2XmHB3HNMOB3hZZtgZOW7212rkAMMyvRaweb2u0+bhH
iiODmfgr36rS6zAMDM+SrBwH0HarokeUUJ4HRR5g4C7rULLyA0lzm9f2jqw2sQo0TtuuxyRtcW/9
K8Q1hiG42MG0s9GoeFwcl5gu4OVmFm6za6MYLBWF619N9PBfqw7tNKDQarekWwzNWBwMF/tgrasc
KwWoQnrUqinsfOBruGjknOQj6UllAaIV1HO2OMbqY3wgXpkjcPbUbwYbpxwPhW7axwXIU1a61cFS
FiTLpj053pjdmf0WwwwZo93nXduphe+6KsiqV6OPWZYki1ngiHnTfqFWIB+96i/vCt+SvrVrsgms
br/3bajA2xXrbhUYcYtKpXfAM1zRgNQbz2SCLtMGIF/bl9LCLcTvCGkkoqn6GY1H0ZGkSo64KweE
HeoQgeC/JWVmlPLQLjXsVt67gIGNse91qsew84KTo6DyUEE/gmxaNouudEEUskI92+LnNGl4oiga
/qAn1fu65E8qvS7pFpE+EXCJQFF6wO1Y9QDeRfZEQ4hq8qd+R3Mz6t60NjiwHoJwetSOZLSGpN8D
bxvXGO8rSBXljb3E28S0NneGFp1qeA6l816vThEGLv1qAI8+IMPdXEQXbGa7Sp6lUaPererHE4kt
A+xvMYw/Eoclz6QCGiXK4Azr1iMv5A8yggoofm4tFMzQGhSViMp9ePcgN1El1w7dojVAQAZgwB3d
HM8iGprIeptpHR9EAswOlOiQrn13uXOumqjc1bwCAu37enpR2TmKqJsD0dpHbSfF6qW0n45Fqvzm
68lpenmr9c953B8BNI93Bb0w1JCqAYwQgBYjJXiw8a6JahQ5gld+kcjgoowNb/33QL1Opd5RZCDd
zWKtXhd5xMZe37lS0I3T8kGF/8QFKOVAzWufGNooTkn9a6Z1JiBGNsLswcujXLRBeH1YLEqy3Jn/
Xzq9KoVlQxz9V0ubYBIYjQRFxDVAODjqoRMefXEKrztWA2Pbwm0fu7qpz+BNORM2jh+M0/VdApjj
IhGMThLjOZ0XqJOz+FhVx6UPFrhBD95g8WMIkjlS3bTP1q39LQNFZJM9cJyMUWSG51zMAD5VG9WR
JP1Gppex6QwuStEblKz9erPrF/27kVR34f+6LIvkEX+nRneM4rDdO3JGV5AazAH9QVINJKbx9HNK
cnNLEsMVw6InkdwogMT/Qhc7eQNEFbX82wfZkClQr6M/3XKxPZFABgLB04TaHVCGhHkeAdfHMZPN
rHQds8GPhDyF/0DD7PXVPmyLz1qFekYr2Swr0FSbshINSTLu543W3biPYja7HX0OytY3jR3gbpoB
4j3jKMxZYEsIg0Rjl9zglNxBnWgfHUKzIYwOpe1XB/Ig1V0o6Qj2pLmDStEhf/R5X5qsd99A9B46
dm3nG8G3+PaAjSVNaSiBPeXP/ExCVQf1gO5Zzzsv094WYjOV6A7TETS7X4aDprLCOUe73XuYE3gK
/rQUfVzjyudKke61YZ1d5n5A0lXGX2s06/C97cgM8IcYrGRONtbA4k2FC51LmJsTkH2Dah5BM4DA
wp++CguleOSt48ioda+8xN6LlDfrkBzJfgaDF3YS68p3mtMouOG95KDTrbJQnnmCZ8fsdv1naSM5
iURx9BOofziJ5D9zHrQrNwnzT7UMql0LAGdU2LNuH09cAjvRyNHCA3CoLXh6ciBdFxZgjzpwjQMD
95tXOYACQ7k8GB1i4W8XWXlHboo6XadKN0XWRo+ok48eacaNFM1WKGDbka6tahfsmzX2YWUFSEHt
uFh6AF0Von8UaoFFRSsYyMfsFpmWnUfsGGmFRanX4fMWzHrgb1bfgz6IzwBL39Qi3Hus5WdQpbWg
MEezmgnEkfPEX+6PoXSCzNBaiKzT5AABd8SRVh9Be2sucWZM5pUvYrRRqJ0F7QX6qt1n2MQ8kQqX
WXKfMd9d6+1FAnSbvGxBf6u2EuSh16AotUaqPEgSQQk0YPUppq34BSUyaHcFcGnPzZMFFBPSU+kc
FcbRoH1/d9MeODFnAENCA0cfDsDWAqvzDqUbPbqduSvR2TsFO2bYDcCq3Gk85MAN2Ze1e/BmaZ5o
aCcZTovM7BrVhV0bmABg5RxICu9e2p/MN57LlOxk0p40C+2xDh600m7wXgFGUuzvY8s7UIgtHW/l
NUD11bmfYC7n7qxlndgCoBHKP8myZI3auc62uYnyjiVNNBTguR5EtAGIIG40/CJ61EONVMIlnV9J
M5cl+n/nCXXwVtcYe1K2HmiMVn0Kykqgx0WrKC4e+6g8eQrUkQYkcr0b8U7X5XjF/mcXipjTDsiO
etW7ZUh03j9ziHJxNGp/CfjX5fMYjUViqsAypG78wCfjnIT6QiRa2JmVK22hGZnJkUQauArWIllR
1IJg7XgXxwbcZA8u+0t73C0lZoYbQv1t3Paba+MKjip0dVeVZ1qrfEY1x9J9tTRdtVPj7S2/+UH1
uotusbcCRc5C9mBMol6uDrAJoAhCPrkmYJTB6AWu+qoEMEMVrhhGNH5uSOmk+E3fIT8FFnFFnZoa
uW/ufNVUunhRFHDq/NWN/7Je38y7zMJ2eqyB+wBE6gJtYsg+5VUzPCYqN0WiaTFQZ2OPuCUdWbWf
zbqPvLUkWEJ/hdJsLgBq0pvxsqQ20hr6A3vhxahErIo9mEC985DlZbgTqR+AkXXeyyztmw06cbzz
MvXqTK6amdtbc/Ls+nFUAGsM5NdRMk+oz8CzamV2oKWmGFpS8A4t6PPw8eZH16fSDLb6h3zzO3Vj
ckP+1ZMS1UsN3mtr+qEvi9z9UtzELL9glQsIajOew41QaClOXgJ2xZvFTzfw/N0iksXzsulMs0jB
rJCYxwVeZlUOIpJ3HbmIAsevZcWYA0qm4X+Rhwk83R595PgkHdF06LPqIjYZBV5nrDwyhaCT4KnT
pUZ3Wn5P6PcAcNhojUxhaVGEdrr5NZlVCMkZvs42AdF2BN5GNDKyLl6jFobv5zlq18gBQzaQTjgC
8wjs4yRbXJgqg/9xNMM2Xg/m2D+WkbuJbTv9YIs2/TDGSfpBpPgn1eZ15KKPgQbJ9gBDZxeykSsL
xtdoYtFp8egHNuOdzeYDrUEDitqR8A3babd8lsAZYitQLLF8mIGfxGOUhCurtsAQhV4H3Jz6AuVy
MbgIlc7vWhiUSDPS1Q0uPmZ7frhzIyNTUV3uTPsxY3//6xpkyEYZrThjj25a9Ph/MFC5Z0+82hjZ
BC7BO3nOsx8B7+V58pr+2sr6YiksU6mkSQhs7cAO2UbmYvNEws4Z/kdBXWn2+yzHn3Mf4hd27wdS
hE95a6KULQZZgDFL1c7rnFEwHhywzwX2e6RQv2lAmQ87yyjNd9EInmBQQoiV3dT2IaQqEUBD53sb
cDZrg2TAdndPhf3i8wmY1Z6Hu88hcT4VVSC2mg53aib0IE3DE6lci3vnHBebJBGvbmlNzs7uO5wl
FK8uDZ7r+ngieKggsExsOua83vWoq7t2qmSKj6zDHhsi6VAYFV+LwX8ukhEvfKUnVe+A8zH2zE/k
uqiUsUK9wto2BrwW2zALVjJwo6dsTQ7DNCVXw+D5JeVi29lWdfL7+sJq/N7aYX47RGksdgNAYVd3
BlP5mSEAejmwvLbaSgYSQX/zYttWdKCFg8nvblbvnItwGbvcq9WXAfXLxfZA4Zij+XzOuA9O5s7/
AJSk3YDe30eSWCHlUwReW6DSdOmaRzGysL3xg/w94fofenOI9zjoqbwIwsnQdSCFrbOx35W4+k/x
pw3mpDln6YlCwJeAc4Pnu9soHfD+dOzGPdEwBQmwX6V0gT+LGelEHfyDKq9pa2k39CkBu1356TCa
3cXeieSil9Gx/7pUwPIAZ/giAzhu2ABqkVps9DCOwxqkCf2RZxX6p8kQlq4THqgtx8PNZrUirUPT
qkUxttWXX+IR9cply9HMpJq3l25tmtIgcMWYRshvURc3qXBErC444DebHl0oqwbNR+G8t2M0LuPt
xZuvfj8BCYoBh7iVrP4aFvVPIMKYV4kn5XUson9IbTLX28T96B3dys6/DtswYMUR1SyonQCpzKYS
paJpcewXANNf3EFmH8NmNj/aXfXQRY39kmWCg2IVMLOuXzWfQ5AiSi83z3MesDM6KtkyI52fWSMK
H79rmxWJZhuGpgmKpra8WvULyqLBt6NqFSOJwbLddjtJPM5IRwPONz9tObr7GmBcx2QewHLhxDh1
YkADCehhtDyV4+ICXiIYsnfHP7hoFc1SkycXkQxvK9NKI3rLZQ0QEwAsdGroFZaCS6gLJC9TbxT/
CKHoJamTt1f0HOSpY0hXIlepOJ+vS2wM4GmUlFRb2xLAfZUOdittiPYGC38xwHifvfoxC4FXAARm
cjGVn4f8yxYnRWtrqJpFgGUU5nPZdGzYFtWJNuyAhZlwqSqLfdFNt3v9BESDezmyabVs9G+29zQl
96EuVyycPhhAqAA3JbB/DT8EP7E17gkEmFQcXeO7OpXthkQytHn2vcfF13Zu52Q72FW767PSfAHG
3cmaRfE9Hwek16RvfyiSNDr+3x4AmanWDjPl3skc84EG2SbWMvvPul7yZyT9m5tQMzK+O0bAAIfL
37qmfm+wwjH+izUM05d5iJwtuKTthzgwfy4tsmHk8tPYqC5kC0CFOEt5Zz2g7Qs/w3nGVc6EroKz
bEF1DtWdB5Czb3X2yFGvE7flvk/YBLwRY7rOgEPZt7HrrTolkgF0G+UV6BQkxEZTRajAQFa1TML0
ALTxT8gKPlvvaOKDW3ko9TDQ4/6uo1kyOkj8WYYLGPdf0OM068tuXYHK6QLuLABD+00IHMmcXwcS
ZZSsbIHCdS6T6jwBgvhcul2FjECyyZSK9ChDKvPNzRTHLH/FQEq5CbsQJnJN68wAaJNnCrA1DCgE
TAB02CtI72WmHv03ojI0eZRs/NYJFudKSIAakrfbVCmqBH5fQiiRdAGzAFnbqyUHzwlBRKemN9qG
ltIBrACqxhtIkRcBu5Pu9pZ7x3+FT9b3hHdXi/pO0Kiwgc6MqFn/yXkU1jro8+a1TZGZCFvzJcwd
b9xUnCe7Io5GIAvV88MdDYXIJLpXS1AWo2fIDVeLTJ6yQSf4DrkfCW5dNp8sL/8RFnP0jAL87sBm
x9y3QVJ8HqLqSxqnxXf01f/gU/TvDmgxANpw7u7LaNgPbo8eHMdMk3M7WGiyUbM4DjKUFr3LpGQC
fK6Zb/fbO8PEuwTwsBjIb6IVSR4ynC9QObwf2rY/DElwCkaGu7kGTMlLSn+RKbG/ZO8pm280rLPX
NEWyAHgLNF2qA5apygB1TNUULGFDh/qO0WQRtijvAcu0Nzvz0BcRtj9xPzwDDxG4HCClB6k8sCdb
OYDkPHO2ZPSmxn4KbXdPxjiBf5k54K7F7/yJdGVo+seqDWxcncDqYctl1cn25kwdpTiJSw8VJ2c8
cE0Q3wTJ52TYEbcACX21I96BXxamMNx/CWTxJLAWSg7ORb/s0LCE6j6MtW/agAlHFiYOAaZCbU7U
4JTj6jg9DkObbStpRysTPUAgggOJb72S/vMgkQdz0TazchU+N4mzQgjv5wR5NmWloXufaQP5hX0O
UPH/HELrcyc5irIaUOEZz69pkOFCVlSPHKnXxzZA4QJgSkrnQRkAEoqUeQO6y8U84lD5kMOQgdlh
X4dxtvKBNPtg5z+pzVV3vS7IQRpt6JfbDbgQGSmM8IdIxOXAoFaz/XWNrdPlvlijl/PFmI9/Sg8Z
ytb4N0knHRwjP3bx0xPlnEAO+F12KQBTFU6GhrQo027rMrs4apVGuQhzS7V0VfMA3pvfwkgnQpet
WWg7AIZrxilRiArig1QwkXZffxt7VPj6uOdO1l7c3oqp7L+Zs/TAOoXfh/W7c1MCohKEI0LH11bG
P0Q5ury4dRxCgCvPXV/9Zdk/k95P/p4l2KYt3vgPPQperj1D7XBlt8nfYxR/TYC58Ozgrv4YfmjE
0KMyC7xjRZemVwsXxjmeNM+kMqT5j1u1IFtRqg5tWbsRyQIUFEI0AKas/cmD986Nf2uwaOdGqAoL
wKP0MDZzu/Wn+GUcfHFuM5N9lH5bnnmRvVZuOBfr3q7ddYSilL0ZJ+bHBPgLH5GTINvocMBGqU57
iqQBkOgvthdO6ypoDr7qfgKRtPlAMy2yOUbXoGO62zuDFrXzyPPqlIDBiSrBcQ8yI1P6KbV8EGP8
kkRZTxVKT9SfRVyvCUuTSjp0XUcaOyvPBri2rijRbrGwV0ObM0U2MIPkAQjeUoZPgxosACkA+tg4
eQo2gfQT7n8fIst4IJXWNzGLwMHWjxvShbPH9hJEodOHjIXWCf1i/pabOTsFwGO7TlbkrDrpFd8j
L9kLVrWXoMcje6FZAM9xt4k8sMASWQJxKfyJWoGs2mUuTbnuMlSPaVSgmGCASO4c/KRxua5glyzD
3/StBX7dd7pSjQqkdQtykJaD1HuL0wBBNANGrqojHNjRFW56jcNuJ1M2PONqfHiWgGNSyMzRcVI6
L0DFuZt5crVYlY5P3d4BkewTqQoLhe7YD01bEvNOuHgMi/rQJbigbiP2kYYhFN0OnHHjpksqVqxL
s3ms0eF4GarG/Ng7NhCmHcFvIprQKtYmEK0OtAAOUskHtebsSnPdBuxrHIzWxk9s44FHY3Z1p8Jb
jWiT+NuIEqTrnPaLUaTYMMiaHwBJb35Oq+5KDqABlKuENc61dML+oc1lvC1ZkPzdotFWrUBLzxMP
N1PbS/w//W3knF+XZ0scfvtXiYffmrzj17lP8IxCnGl3fwdAa9i1Ndg0AeFa4SZKbYpIpsGboyk4
A1TlURauvSdd03dUwim2beSUL/n4iTi+YzuRp8SzOcBVwvnV9/183Zd+e57AKP/iBDde3A3g1fP5
1UrQHaa9uvozqVF1O59qJ0kXL1lmb15FCPYinxW7yZQDKJA52tWbKXmOLNt6rPv5xPw4TzaNQrbH
0ZMOocuxdWDFvGd9/k0fUe8PuuQi4+rGhc6uINPG/s6Iz4kivEB+BncY+RMJtWK/MGsQtSLFCnw6
5aANrG7RZYa7jn3m56a/itJmlaLtca5QOmMOW10bfFf+K9HHixb36etdCTEFZOjSxEelaF4j2S+K
EICUUwx0aSAar+7WunE3ZLLGJZt3oji9NhIx5QbNcNiO5vW4cuOeXwEmFiB93Tfr2XPSb6A7emll
UT9HBVi2StMzUc4AfTZX+3QI3C8BSi0OFjB5djmYsb/Jfh3Igf0F5D131zG/PoCGyH7BLcmG7GAE
5FsDl8SnoRTZpzHoPtJ6TlwAPHYoikspHO9qjAb2O+qDLNaixzl2+RXNs6eyGADyJJG4dut6fi26
1tsCcZQfQieTr37DHiwZ1c9N50xP6ItGfjux39xmMfIDib+7sdz94Ihigz3ADpeS7qd+SupHXBj0
C4c9j5A/jccyPtKvqAM30IqaKMIdqo3DbePZK8WXpJTut9oHuXLo5PbT2I7FZQ7xKCWDm+SHTnTp
S9DIcF8A03w/A2j2JZ6cLTmkNc/QA1nLM4BV2qtTIYE8z5n7DVW+3zgarJ8tO21PrYd0Ouk9tCKi
OOdbXBjetnZr/9g5jfHsTt2XCIn2pMTbfAIT3cfOkdO6DlCWzt8J7ucse2AjOBBI1ZVJ/1jjgZSm
Fng0SoFk+ICf7zoD/XGGxD0WKEBgfLMAbsn+mwVo+ajr2kfu5LtWYVDzDvvqIpgfUJVeXXqlIj2J
NKQN2kE7f6rWWkcz7TfLXJwnBu5esQmiaDzpTSao1v1qQ/tNGt5dfOJW9YhtVe9O331wjzedKif5
J848XNu+b8RpS86J04f25LQHJ7MWabb46B18nEd8PfhTstGOFOd4EWi3lvyPZQDSwC/RLxwHbbNN
VEeNozpqUjVzlcE3wDhFBtKRVRtG1WBDOm1AEcdbRMx9VeqZZjiVtU6Fwj9qELLszF+noDs8ZYYI
rqLN0N2q7pSsCTc8o2G+ZlUSbv/kkXhiX6MR9tU2PHQwc0Nsosix9uCAOY5tJkEyPETGJgsSf5sA
R7PAnrjeFH6QXEWTmR+HquTHuW1QN0LeKIVsUMvTV6e4d9jH2EinR7VWPJfIY9VluwvUZa2+zl3u
dFPL3pkTbq6jd6ufdEA00o6zWz56PerdSBU4Y7ouJ1yIeg5S9FyRldLMwS9Ph4yRVoO4ARUdbVHM
mx677fWEDiKJbMmvMESggw45JkVpCkpltNOScZjEW4RQFjKTwSvk69vxAft2c4Ofh/NICEmoubE3
iWtkGxyPf8EmESQSsi+CA0OY3BZMpUw5B26Wb0h5EwHn2Y3yxdkcefr41hBdNMeutfo9TuDYuKXy
GhRO+E83fvOD2FVFxsMW3dbTD6A9fXMD03gVaHxeF90Yf4qxzQO9uCef3JzjENHXLvq9s/bEQOVw
kFaNNohCBNshq4ad2xRInmYm6EMUhwiArIJjbURbrSI9DZPjT93qRu4GiZdocdEqQl6m2IShLQwV
bxNaylFlH+eMP+Kb5597IwNblDu+TkbaHn1HeJt+EuMrA9ozYKBTeWHgHfocTEi1KrfCd8FClAag
iTCK6bUKQrQgGo7A/R063Y6RV0XrCqgLl7RCkSzjeNj1rQlUKtT+BnmZHSMm0NZBLjQYaYzL/yaz
163XOsOe4oCvqR7uHtsko/VYOeGXJsHzPujx1rRUL3Mu8Wwl0VSdzloka6WcI+XMlPNdLFmTLNsA
swWZ3NoH/MMyJqh6+TUfvep9XoC9w2MWamHC3nygwVZXv1rUuts40r4HL5/xv+zklAoceeYke0jK
2L6Y04D7QxYn+9AEAAp2RVDSECgI3BzFkZ25KLSWSi6yGqQmOZL3oPL9Q2Q3+rj7RKc5Xpa/lqSS
jgKH7xnV9aBtdwF5Rh+jXdBNzLexg7af0Y2qtQ/0PGQVwNyR18nwlKph7JHND2NgGJOBBnT8DE9l
BhTxpA76w10En9PXFK/9411AjNR4UOJgrNegmTGKXcTn8UxSmyKxueJ+tvJwJfCofUvLRIUQKnA6
rlDz1YA7MkD0Yj+7iKSL8kLh9ColmW+8sYHrfNDRv7NlxSwsQSCJ3CGRZ5Ght8LnfkjEmVTovk43
IY+BTyM8f2s7SCYBlKe6IC+ChylN9WD2bG/mRnXSKpr56hm86FJ2uwoZQmXNygPHHc7HMBrwt28I
ZITVwQ7nl+FYFNjLgE4TZDxhOGxMtHNe6ezHcHm/9RIf7AAgcX12zLh8KmR4TIYebLN3S7G6GY5D
ZYWrbsKfR5FZ3r5oowNqgJJnkCwmz07n4RoHfD37xvFQ7t8W/Ck3gsVjjr+iE87LgT0VRQDyq8EZ
BvKbCLhNzEPpfMWiM8lljp9fH8bDlkQLDKnGjswzNsEbXO02axKDMkGgrwJ1tF9N3x3HEAddkkjF
jKFl4aeXVdUeL1MUpxQdS/ejj66cuUqMpVyxjcGaVY35K+9yvCuG3HYeceZzHt2w+AcFZe2BJK0v
hokf8dfwlZmt82ipIQIv7CVu/OJL5fdfMiS9UAa0mogbswrszwI7g9eoM+Tasvj8AcAZIf5xkXzo
U3cEV0Bp7AQiP6DNGOfdubJfy6n9MiVJo9YZxOR9lYb1TFcKqEd4aZwx2pGkB83sSLo6LL2FIvLO
penC+3gP1ak9IFXpKOch8TSuluOeSI1VKVBaQhZ9BMQlnb+OQASjaDjaJ8tBOaSLezHNrIbmVPMM
auJ9YQGywhBFsF9oIWb0x8dgad0AYn345M2ZeUmL+ZVVPOrWeIPkXvmJ2CRQ3QHEl6q+UFwo7T8v
MwSKS0qE+dHP2vHAzUTukXsSn61egD80Q97ASH+ameM9Lw7egNeIhys+Zqd7MxTfiefdp/IQIoUn
tncayPLuR6oWxWEbWQgXb4OmahJQbqTO1VZDac4/HQDwHEfftq+kj/oq2NRcGhutmyu8MkMbP1lc
HhjRihURuwboY0bQ6DvQOJ15s1DgAmdzwg4CzNCW9Led5OFptNzgRDPxB1G7kB8gKN8idFiVtiuR
2Oyoff1RvCBv2+xwHGcotv39I7QffaIWaXb3LSj2zm8CAdzKHkS19hTAYtcii1WUgbdzlPg/nH1Z
c+M60uVf6ejnYQxBcMPEfPMgarck72W7XhhV5dvcd4Lbr5+DpK/pq75d38S8oIBEAmJZIgkgT54D
3bR+LqiXbIsLvjPw3dSKEXBxjEbwZdIMNKRpp+aALxZiJIM77UetHA96bQFfItpu0wgdQnYmVjGc
p+FPJzb20gkgXWsK4O1cZv2CdDJ0mwaHP1e40rVIhXahmUAdOh7SLoZUhci7jQHw20WEabanJ7/t
ixjg7+mZnvxUFOZYbq3Cr9ezgqKjoMyQKQckzQr7xBtCvuJaVNyRN2/yZJmAxaBb08AzbGkguLJb
yN/hPx3mY39eE70GFV8IT4LS+W7I1LkkWsAeIN0uKx4+UlFiG7ixYtPYxIAzPWIN2tyW+Y8iT22s
RrHuWbc+WOXn9miBlH0AXdMRuqHoB3fiakxs/9aNIu1+dHAVbjsh77/y72Np+PduAe3dnCMqQ03q
EFM2rdPGEhsaZdZOfIscSR2QPMRdw5MvnPQG2+ETL6zmthnkR1G4VroRWbINZMFOTuWO607E7o+h
v2/6KvslQPSOK87lRZg+ZBgMXHsWAhvInLTaDo6Lx7wtsEH1ndr2Fvga6MUQSyZMGhU5gBliGutD
NfX8owPattmMhDP6kW3xdXzTKwPrCMO5Qb6HAnqlrXNj46K6Q26DlZraJrRH1qNkjVc0QCJ3HdI6
Hf97yROceUwKR0gyfVSrIbN6AI/ZOUjjdwgr189V59dbbRpdHJeX4NLrq3RtO0H/PU+7rRb79rty
tUy7ml2jrpiAEYutIyJb3aWPwUlgg/j1pRz0ZCeSMd+mk8FfJoETlGkq4jP14tvMcmF/WwYlulXc
TVMZIhFZEe6Bd06UK2m03Q3OgU4ZGDWB2P+0tYqub25/9Z/rAxgMbsIMmnjcra1Tj3vMi+Ip+1Ul
z87oGj+MCUv2IsqHUx+z4ZKCE8urQFO/1ZMQdMUqJiQUpbnVFbgIavsqWkQ1yItCAHxgg7d0uBRR
WtpUu56irIJxy6bqF/4qIZLSQaOzFGQTigQ3aFJ3jXfwRy91xHp0H3ZtuGduPCLsLy0EdcBIcpJj
CcmpCqgDsmHd9NFBtYm8qVqMeKtkVgLF8S4CUViVI36plOMRI6nvFRJ1tplKX36xYWkcH1pmI5y1
+FB34WbaxcoDoJr84RGcTeO27H0ENpMkPmuVW0GxSYu+xXb8R61yTjTjqTO15r1EDtoKWKzxEYI8
49YY8vwmSRBXBrb/2dD65jwi8LdcWhrms2m5MjKVtnsQWLZd/vmP//l//vev4X8FfxR3RToGRf6P
XGZ3+Hrb5r/+yXT3n/8oZ/vh/b/+CSgjdHlM4bj4l0MC3FT9v348RHmg3P9HmNZ1nrcFv2RAvu6I
aododRhPtzpDjuNiIuadpTmz70TQacGzfOskbTQT8pDHFdlPJwQIXplpAN3nJyfLBs9BhMiih9dp
csIZM75mqkLEIQEuDD7UpAJSF4knE/0+Gk3TKxCv/AGNcg9/fvt9hH7QKiu18klDDGqrN1Z6NLKx
veVmgmeCAfo3kv7RLJzuY68X7GdFPWpjZxnsU4peLu1ZgQ8rGX8V2FG4J3G80d9MYj2//+Igibel
puvQjCgBSKR2rdqjnVn9GmBp7ZTg4Yaky/vcdY37KIQUej06t9TiWTTcdq30nAABA68DpdsN0saf
Fn/eJ9YeOotI+SaXrAmzbWb7xZomoAIaQ/HaGIZm23x+jg5B85UROsFhnjrKzQeQnKUnmlpnZnTp
RQSGKhE+Unyhq4pLipXsmVpxqTOo/SB04fh94f3+l+bo//ZDA7rUBV7AFqbDDG7/9YdWp1YwJoGY
LrpjBDeko2TXQxnO4kuzulKB7L4owvHK3A3lmRsw6eZybocdK8L1X330qfSbLXIy8XQjCkMdr9dD
O7bByh+N7I4YDakjaYdfoA7jB4QLINc0Rmwz4ke11YJVFo/Oz1y9yIzWLM8hpOvPgnFcC4CXgDda
25nj2wpldLGrQzEgJWsXcDDTBY1rrluwh285eI2Q7VXFmkfRJrCCApJOoaXaTKEoOma3doowy9wC
n/C0q4O0OkE4tLq0BsCCtJlTu7eC55UHkdF23r59eugjywovDRv0mtFHb2B9//1XhVv/+ruCwA8e
BhyADwHmUUf1f3kodJ02FJnpDhfAMn1vmNyTIwzt0aga9zS5ZumVXcDesAnlK6TulhfJk/LBNrRn
svuhFm+mgk8HnBIar6F2NHvJ3pDS1+/HyPA35GVj+2lXqbMJZNPuzbRsbnPgTjYq0OpRMxZTcxuq
Qib8a0eJzLyznBBBrlnsxeqN60P5bpMHZbAf45K/9BF4CQXANnljl8+6BFej8hrrQYNWDAb5cnpl
QdMiNTgBfErHc2et8Vp4tOQthIsT2FBk64a5J5/p/ZuUmu81Ts9vI7cOD1Ccw58fu9k7xirkjlXT
9L0Io0OpHv5Fbp3MMd/EWoj+3m0ehB0mq8Jt2ZGaTIzm7ZB1OBgFHt2r3SzYIZnFh6RTqR202MGJ
eWS8jqUf/1QV8PEmPyNUemVRFbJ8duX6tPiga8fytLqh3eJS0L4RJxHOGso9hUcdHI+a7e9/PaZj
Xv96uG0DoQAZBW7grUKvnC+/ntFInCQIrfiiAXHnVbZrni1jxC0loL3ccvY+qIQkMlEn2amZx3p2
w0N9c2WnJhVh37VrRxbaPO/f+bUsOQw6MkoK9cnLUPqEcYBIkJOwlys7XYOTu90xLoOdJWP3yFWh
Z4iNIfPHdo6DNqBKXXOVrNSmGjgm3ONiu/ah6ZZuqiHZcB8gu3ef9uEjbidj+/F5/3GqLxexzHU1
9fUnkyNd3Tw7uS/XnYFgNlOfvdi/+C2fskyz2AYtera7ttn6+OqOIkkgCEdVKmJoJx2xvdOPi41q
VzZE1wcwKqgpqPjSpinmtlNFYGhqcQz1d3P8nY0+BmBArNKvukOQ1K0qrc63TADfwAr/D2DuEI4U
07c2rcFHYZb92R4m5wg4JjT9HC16RBgAPIlADPxS0ilpa/p/sJL9AG/q9M12+z8HqUVKVQ7dti2d
M9bwKbhIWZp7Tt5MyH/BgZ2Wa+El6a0zo+f5qHoLmXz0Zl0ZUS8ixeEjDZhk+HU8eUQYryMgt+3d
JNoOgFWcHIOnXtGBOruO8BYfjATyW0waT1JyQI7K6g3rw2iXcORs96NTvhm5vbcHxp5o+OgC22Ap
t2W4wP+ZhiOKFUJkGfu6GWjHNF2sISqO/+snxm7G3FGPy4xt5eRy3ZlF+qo33cVpDPsdgdZ7piX9
iwlink2fmy04pXP3lHEebrLGSF/F0C6uVQzJijZ0n92qNC+icUDI04L3U7VSx+cgWppwWGiPTPcA
iq825Ec9VCB9DDnpGHFln6A17uljPW2MHlh8bQzaOcq1RM6WAFdvW1iRZliUqCDZHD8jv44DiSf9
+GMsjbgKjqmxeMNAgEMLdyQVmGQaEiep2iG81q6YFWyaNoqPZCtKgdQ36iidSTvgvWFDm2USJYA3
KqO4sip2pJqlmlRbOqTKP+4o/5iq5G1S2jA5IZUaGcTLSFml5WoUDQDWYuq2Ttb+stSqq2L9RzF1
EVSVqK3jjK9eSSV+ufQPRQpkQwZ8TK4yKKhoVGpETfkW1B4AWVsZvm5vEgVfWRyRQagdAhy8z/9j
+s9HLhY3Nh4cs1Zipv4g8x+NxR899JcCHoV5catQYZ0sbvI2/SgqX4BZemlT92gosCoZqQ1xF2OD
hWC0mnv+f+aYZ7ObehtrOk/OblamODYGEa0mhLjDWWl/ZFifbkYGMAeQGjsCUJNHhXvlznBBx0Me
Ogg0V2WdZ2sgA6wTKFcPvejkgVpUCGVfmkgmlMcqqIFzRaZgaQYF8kP0YTNyWVUr4jqxIznezG2q
hpWVl1uqUpEhzq1XBd+CPFYWB7LRbFSL/FJBxtXsFsh9ccxqt6e8waY8boCVuaee5XNoDI6pawD8
ei326p4VB4JZjqAQOFQONMQJpUm2fttYvv5IdUvH7o7cXUVwjhyor+5B0zWe7aelB9poYRsr2XXv
E+P4JKzXd5SiGE2gH6MmU0hn3pjZplW9k2pSrxGnxY4yGMfMz8BNbvxm7OJMY13LOBZB6q5qpPne
JOp3ZuJEHurRiOIj40dZ9XLKERpDHqJH7RTZlcjnUl1UxEbWbfrAQpBQeZKtz6Mg2VKbJl285yF+
361/vzRjOrtempkusgANw4ZuIxPcVku3L0szRw81G8cSxhnwrbg9uG96/MqdylvQpVeg1AVs+h9d
EBvWDmqS0MBd2/rQDva7W5wtFedOT1vkP7vilIj+PpND+0AmaZTFxpKN3FCTOv5mUO6P9+RARaMG
OWrQMtHnoN7sqhUW7Om87StNsM8VqfuT9n8ZlCRAmz6F4QrP4epARmbgoR8PXYfkuMzVgs2/yXjg
bSPwvDz2JOpBcPickPBUNaCrtnXMuMQLLUe8LnHfzdLBiqAYX4oANAoGOEHuOUi+t0kgg1MDTkLo
Y7bmLp64ddth7w4QK7Ofg2GsEYLr3Z/SBrk0DpEDIOzdleh3AjuMG6QJQqB1iUWmcSLWZoMdYlhY
wbBaApRzuzUQ81UDI4hv//4HJP5tY2i6tmm7uq0zB7kvxtVpUewXbYVbtzsHAqQ/AUeG76qaKuS8
FqnHeYCmVmVQoXbcHLRfyDgB03cJIbU0M9dkpELDnanjeGny1xBubTy/YHzjWHzCIgk8fisKYMUS
HMoynyaPmpB9BWZIFeS9dOCP0N6Sy9JBfjRimSpU0l16aeXf/aZA0BOZKI99pEFe2Y0gNGbbSKBC
Upbn6xbyz7JXMCKUewthO69Rx6/yUzKFamRDnkmys7XikaRUFvvf+X5xSX1j2/XdtIrHMfLGJtNP
pW263xr+h61wfym0SY+5g4hdOzrDK3nVYa+fkIgjvln5H6byqkZA5gILATnywlZM0ZpiLvLCXGRe
vGgQzcXAtXX6/S+Dmdb1owWhYptx5piOCz16dnVmYIAwUobClGdzalxvUszaVIQxg6SgDY6cxUa1
bBw8ULDEl3DwITNBfgxvuS9+2IFld0494kCqiS/SjYJDL81mVZRp9oh7ncLsFD53sZP2IiO2d2QD
Nl8/OV38fY68T3b9otVcO5Fvy0DBk+LrX5NvnVfVY36aPfswEJ6saz7PI7HEOzVx++YmAFB6Y5S9
ug5Yo2keXRrTrjJaDSw3Tr0uRrM5NKBLB7CZicPoaMk3nLPsisoYv/cy/GovkR5FdlHmX+3KP9aT
6bufjm+a1Ty2lnlB6nn7gH2of+ey4iXCcdGr3TjFTrEPblPWVq88MM8foKiYm4CNBe8FSBvOhLtR
rSkI/DOBcj77rKk1nj9bBMn5bH2OA4Xgl1lozs9xYFvwz9TKg3j+hCwBsDMIAGJVU/2nwSncf3d5
dLGfl0Cen5c3uY035BIJYaljKdl5o3QgGOtqt1rXZ1BitsrHALsqHN215WOu2x+2pXepkZ/WNfy/
uRfE9VGnOlR3LcdheFTi+MO6uhVkD3B+kPXpuXSQMcbaDst8ikDNYSlQl+0Ms50ghPBnfIqLClFy
azhpU40IBLJPPJBm2U+aFiRn3Fl/BLFlPZmj69+39rB2WGo/CVUgrRuaHGP2QA7CqX7Ful2d59aA
pPNOtsWBXBH6BKYxZMGWmsxIxo1h9m/gKUlXYDPk9zKX/L5ummw3hBpgtcpGRRtWYp3UjtwsNk36
iTeGjrOzLOvDDxDfd0MK6yi5g4NmQFp3qR+UFxqVNXl2X2AZpD6FLDiJq84Abd4sM/AuDY7LFSWW
FQKiEOTHSUcqaNE01h1S7Xp1VhrjNDyffowS+L3GT19EHEX7uouKXVXqxmvq6x45QCXbWA8Wsg4G
HLU8cBc/G+qgKR3X07QQB9Gr3E+dw3/zVOTXT0WDGbauGyY3TRO5Abr6qXxZcFVdFAwQYdJOoQU2
9SWJxEKUz0KsZxasXuxLMsmVDfLc7dp1A6SwIIttFWbB9IXOdUnmCQuIE+jCHOfepYM4Y40Mkgg0
dungAOGwFfVYUdoiDbS5awm5XOhAPiUxsFKNqppAt26FGYwr6tZwyJjsqAq56YNvBMER19YddYH1
QFZo5WsJDiiviKx8W8juUuDR/R5Y9VVFdQ1x2bxPU3vVNcAyqa6/+CAmkq64NVT7emOLqrwlulaX
Vg7Vmixzg+z1hmGZfvsXCxBr8arRFXChEK2Xq9T3THFdUZFPNjvFYDpqic0K57JgJkkc42dVaM7+
i58a5gDkvOlYKL3JBRqZ1TXb9BGSoPh4WHhsorKU7YrokYjXZilUdufUl9tO4QX8sg4frR56elje
AeaqWlCs2Ps458GdLG2ko0KZOU0hZdgDw1+vqEpFroxUc90JpBextDfXHd34+PsfuM2v3voGc/CA
s2xkrjHOretIgd1MYPNzAAbIgwInREhof+4L87WMDbvxHqBClT5F4ER6kjlDLq0VWzctl9lTEpdA
O8aVBb4TNHUNihTAYGYAPNlIrJBCMWK2OFSIU10ADpJUOwriUAFZ9uQUVvENreMpzEN2vSwOSGRI
hns9jf2dFUmtLRWVzibU3ocWjyU8/X4EVozwLtDHSFz8bFIvNuw/2s8gcfKnxxwPJg+wEN9H2PPN
cRjwAjGgMxFSosiNy3N26kX6MtCZX8clg+pY99EbtwM7SfRWAik3v/8WcLL+b1+DwD0tDMYEA//x
vwXXbG65WPLjpKRLzAlpiGAmn7wg6ZoQvIh6hQydwBp+VaMeX2psqR+NNNuAqxWyPoAgPWplyLEV
kx2iLxWWLhGbNoUI3Ic4R878kDscEgWN+5CUWndKsJgC/WWXe5OoYqghCmNPzrkO2kEw/ey7pBpy
r+7GbF3mgb+dfN15KFNubQHVdvQfU5Tr9+bUtVsQ4Mn9FPlYzYI8o0H88nsYli2OogecjNf9+Ipc
slWKPdpsX/xTnPEs9r/60zy5TN57FwIalM+qQ2t4Z+JkyLMol3VpU3eegbHP6gwfOr5DeQpiFNaY
Q1BqslHEWn8oinRHJupc3IwUD00gvuFnREjedqWb3BS9pQPNiIIjmeYiC/2prIvu0KdxubNyjm1q
EEztSqR6c3KpOrRpvJNj/WNuQuPpvpiqYDumoPZfaThROOaT0I/YLqBmChip/aX6xXWufnGYh6kJ
lqnmodQTNhICLxVQk2XFbqJIvnVjyLdt3ILHyRg1lNQDMCS7+dKe3dUYqtUcNA09HlybuUnD50kg
UAparnL1+5++ff2CBaOdabkITzhYcpm6cfWCBbShY1aKfId6yMMJiEnk4EE1rYTKLzOf489aMYYf
tqX2H/0K08R3E/ndfe4/Yd+Qvk0ZcvJE1BnbZOrH7271XNhD+saUOUK4e6uFvDp3SQ5G9yLwobPm
YrdRmu03s9MBzUJSoN+F0ZFhk7COVSahUbs/3cgyknOqV+OtNeHx6QU+JC8dLajPQQaBasEkv/PB
QX/pwCmASCc+WhQliKhBTn8nkaj1pYNGQIvrY8RogtKURgBVna2CDh0TWH/mET507r+ncYypEN74
/XfC2fUC2Ba46fG9cJvhpNN1rmL9ug8kglZNkM/mPVK3FvQSIZyihCXQKo3lDHhqDKCeZigTdc84
JxrEGNdzAMsAcKI2jXQBQAMM+hMRBaRG5LU4hFn7PNBvXFWInk831MRCCydDVCUjdSe4add2DpU4
stlcwIeqy8CreZbBwtQqAAfTAHiQ8amYgMRY0YZWRhwHOVHS7amJBJ78bkhGKF3AryI/Ox3zO/Lr
QbC4n43kA0Dr07wRjnAG47l9CZECf/wX7QYH3tSewYL2jBRNvN6SfraP0fBhnxjUOJQ/7SpBSfHV
rvyxTf0e+lmyt8ucnbV6YGeqKaztOZQbMYzZFzNooCdgSSLRHcKsvpBroPlgFeXOHdZw94MdDQ4W
5K17m2EjtXYAM1pTk4pSNtk+0MYbiCjkT4PdTeuikOmOxT2ahukfYuGLVVjxDMo2FQcmy/Js5UsD
sJB+zsLCPi/Dk8pNd+Q/pqF2QGLgx3AW+uPGRWziIOsOrDQS1DTIqFhnqWxudBy7jcDJxOY5qq0W
SEnzhdy6QWgQuE8YZO45KIc8h4PeggZT8cUJGmfzZGSjuRY/mtWtjBeyM91pDlpgnvSuYJC31DTo
SH4WPC7bL02LmvpQHUrfWC9uVCPf2UONvxpKLtefQT5hE7gbK0/CVZcberlaBrbUbrQYVpqYusYI
0nGgvrnLo1I+JInLcW6qd6vK1eVDowpwhBWe7kzJnprUUUhQ1LThAw1SlCn7klv+ajKCbraBBsjE
owUieeSvWaCTsJq5z61w/BI7/MIb3QHJU9P8SAx+9C2zDlaunngsF/I90LHNkeCo+RYY1gDMQtTd
RpUo9lOILR4uex/YrbhgMaTOXwrtuw7ExcSk/V6U/r+E4btPWZ1N2zxpFCUfXHvuap5d2f53QDM3
TLlCI2TVuvGxBnP/M2Bk40Wv3dfO7IxnO0F6eN/x16VvENZrpbvGs2aUwDH96fk345SnVmgIAjXh
LnDM4cydaDzHyENExBC5LGRbOizVS00XedRgEfWBSEfIB6cparAMNHdT1XW90VjmbrHwdI4VxJwQ
20SsWgd88lvTsh9tU/p/yKhchYlp/hJI48FpbBE9+ty+zbv+OXSRkrcaNdkcqYDQS3OMhmFMV9dV
6kdUqzkm1D8PqoJ2HrkM/+JD1Qg4u9+/Tqzrt4mjm6Zt4NxZ2MwBtOQqaNGNNiTjY7c5teBgBMYs
POZMRqsZyEftYhr+bFeZHh5L1T8qChNC7/E0GvaIP69qgwdzCN7VRmhN1g7oXlME6E2Qy4MbQ0Cf
MeoFMmQ0xJq91rS2xB4yB6qwE14lEMG7oUBV5scRkimSfk29gTkVd0jI26atfeZxfZhThq7SjcAo
MkIHmpfzqb27JCItp/g+uDJBB9kcmtjUb37/t3TE1UbB0S2HW5wz29FBJcSu3swGoKgM2S7Z6SN5
giUAWc/vMDfArZeLzN8C0iSU7i+gnS60kr68ukCMfbR7Bxi2W0I2+27onxK80CBaD3xVYCTJdiyb
Yke9jeAAZ4KW5zKCYPvbvw/KgICFpM9Q7KFZXN/7BhAevRYUh1LBdMlmNRr0jZTNUlhd6gj4X/yk
GrvYWpw6AG8PXcQc6AO33TrO8OKIIHvABiq45NXgrgL8fd4gm4yFGnchICTa6qGvpm9kl1lqrUOw
Dh6tJitehCy9Xvr2G2vUf8zo0x01dX3yZGFFLyLUq2OEhdeahquP0zOWPnRJGM4fR/51Cio2+rjM
xyb391+sEOqb+wrktQ3OhO46iM1YzHbtq9BMa+ldz+1iPI8pENXG0EGjqY7c4oaKMUlLqICiSFsR
YwerqiOTmyGHhiW5aJksb2zoan6M+9KevdUQ8lyaje+3W9PXwlWmOM8jYOk2hVMVt/HAiluqtQ7k
kYvQT9dXHRP4hrdhiagFdSTqlIZqII1GchLCHwhp/zlVquYLRz86xnx4XGYnD2FZxSnn0/bLHGqk
jYDFRWa7xZ2moTF1n3sZ5GrWwZCwmzgfhktVZhGQPgVOB+wMOHllS40mNVZY4FRImkMaQMYA/Smy
kb8PVrSqY9OE0GX+qPed/VpaQCVDEm64G3qkujaQX96wwL8Bxq7h67ouvsd9Dw4dG7u+3d80gWoZ
91C4x2kcwL6eNkLxM8xKthuEoeN1YONtOdPqtD2EgiBrvZPcAIkiVvcA+t/OHmBrYztZTvoqG3xx
Ow9Q/Dy2GjW5ctq1oIC9TDPlE+e/HGINgEgWwm8jy9cE4IbmByKXhPGm9tI9w8NTLu2thpNwuQIP
+QTSeFDQg9ZPFGuXuAjmUa5T3ZQApL01WSc8A3lVZ8cAZB6on3rdRdPwUxpryg+TykFXDlmG5SGL
A/eGsmwg7e1skR2Lg4hBoemX/Js5KWeC1jySB4HSU8lLVHxxDD+7F+FccJNjnthMQUkEoVovVxiT
IAhftHCCDBO1zAkmVUgC48wuIMDYG0F6KwbuPKR1HkEWEImkY47DELxFq81Q9dNm7GP3gVyM6YXj
yGQVWeYeT2Xr0XdNbd0USFqtwJ74GAJgdurL5jtIS6HenneAm+WRXMeVbSOaBZKEKAXhMWiwpiPW
0HdkCgW0HFdl5rRHU7B7bDcnYKccMPXGUjwso6g2SqxuujR5urLLBjpuoFx4/jIlCJ6QYNu63+hD
SxItrfHAOcg0fyXbPIm6LohDdgc9Md+sMACDZ9MAFm2y6kenGBsWN2RvpQfX9H+KSgS7FGJRK0uh
qBrFIQAFK3AVaD5A3prtXdnJg2xJNOZeJ8Cb7RAdARlDRXHQMciSq7Hk/KV3Hmy3H+PImYYBnu5g
CVHk4GeJjjae8T95YEHAK5P6cxt2wxpQGu22H+SwG7o4uxkLxA1A51rtYqDO7oZgaNZm6wffKreH
3Gpesp+pbexBvBiFK1nFqyTttT9Ezl+TPhKvY44Nmp1k1QXkE6DKhrJH4Rv1QY78hVQ6qCA71UaR
bXVAM07U6hofago1iF49LW/rzZItO3ebsj44vvUy+5Htc5Zcdh+zWMm2rHa2Ah7q2PWDtcPx56Zj
ueIyIZ+KOk2CJlb2Vw+7zv1LkMjDgkXUPj3I9tc5apWKXBrluwX1NsSLkhvkXAH6gAwzPeFgO8ic
dLZR6pnTDRyniC12Ad3ogphccYX33NggSzk9am7GTqJNJ/nR7SuycNWdDeArTaHKojvZmTWdBENi
ZkTYJSHmRopvWQ3N9bixT0QhUvhQj+61KMYRIOhHqKCO2IBwTBgAFDn1PYAHH0wkfxoLugeMHLpE
irx+Zqxfzu573X/hzQjOkEUt4U9hBET2RO6+RINVY9NbgOmexs389yMGMjVw9kY6VbaC2C8o9roo
fGgTMGFXYf4kVeFU7CWMDewgcOT31JoAUmh6j0xl3uZPNUuzo85a0HAp3zaV4UPVRkirQScN+Otw
LUL6ahQgJRLLmI0Pose9dIfxFQyV21QO+pMv9eaCt0ALKlTYmXJzlVuvmk1tbSOR6E9gsfEynvYn
8J2DtEnXxlfEXVLF5Cv2YZrMM8ZqxtL2P2YkO30wuWkZEO4pePcRkuye4ihUtD7lC9Os4JwgQrMy
naB8MQK/3jmyszfUdCreeX4MXC413UScscw37mmOIgvWZB6x/Dtnag7jc46oQMih1ux1lRYacqwR
7aG4jyzAkoaX/mxa7Ah+co/5oKch2xwLGjKkDFhW+jI3p9DeVHYPzQtEe29Lfsh8q7vktaNra0h2
XdxkMo6BLhGT12w7vR1b/JZBqDHsjAboznVa9DEIcrpgg3UFlPBCCR7kzgluqTDAK7MvGy1dVTgL
8dduNuIvaew7t//wEE0Gcps8sX+AcTc4zE0aCzlbtgYeGy9Z5d1FWThPGmuyP3R4yJPbYqfm1P4r
MXFUwkZoh9fIl91B7BLLkcAJwRHSaE8d6A4uvpYUl7lDxF3pdYYLoCDytlJK3pL2gER2AIN9WYJl
erEh9TIB3BcJXyP5UBcN/PSmltFUN7Xru0ex4WDh/0IZRLfnhxUvr+Z2oLtWQLaiL29nPiC6r+01
lH7Bpx9Zz0FTaOu6tZFgiHTBMVxFjSkBWh743mWRPI+5QqFpOMSjIBKPZefZoNvZJoQay1kz+yzB
JpA9TzsEvSDhpPIWE5XaeCU+VLj9DQgoa5zswGMpWsDEVY7scaiGe2Tu4/wQnA8PsUwgmIpWJ63x
qbfis58m/S2Z7NYIPH2oA+B60ekjI2eDpZq9od4proENa/P30koKUAwm3VvTjVhrW3pwgxM38a2z
Cq+1xu4txnnErgVab0tusRuc8EwOnhJbpmeAEZPZTRNN5A1tV+JE3bcfkxw84jg1QyjLcY5JGsuH
oGLP3aiDFhP58A/YcBpnR3dOKR46D7kqtKrSN0VnRZvFZhjNgxFY1ok8UhcZu3mTDci3uekN3Xoe
HL19ctkbNTrQOD+GSNKkloXv5BF5PFCqCe3nKGT+A7D069nTbboHPJFwZ/v2E07eqwR8ahHyPkst
QjgAh8UQljHArkPn9okOcFyAR9ht62jT7ZhBmMwvuPuMXcUzsWVRUQQJ3kZE8No7UErx90TBBRWo
FoteVvEdwKjTCszfd8A55t/igsWAdCAvqBot7cFq22RFWN/Et+84klq+BWDQnT3KMQ0eq7b6f/ZQ
n+JburgxEr3cjKALWEFtQ99FcQNpx64F9WI49FsrGQIwROAlvgZoZ9x04RDfmWEGOojQje/kYWha
7ZasVBS54BvdwKL7YyLlP8ZQoY8qCOKo1uwX+9ZOg/7DSuLuKTZjbL+lMg2PNO3sZ8fFsWf2y+xR
RilfZb0G+S4woHxcYl93oHhXE4DO7eMS57Z2LGSk3S7TASvKN/WgA4hFAzS73RXqoox0CNZB51Q7
rei+OwyvqjKK+bNq6VX1pZWEWnNpMsN4Nq1h7mv8jj8XZvN34z77wJRZrKJYO0jLwW+u7X/GosMe
QLUMgHr2rg++HWoOVvEtcwHPqcdN7iM4Oiqmzq4poGnj1+WuUxQwozXiPhLakyD8WB1OP5Mmq0+t
6oyD9GPCubc3N5EwMVGp914OIu7d/6XsvJbbRqI0/ESoQg63zBRFURQVLN+gHGaQc8bT79dNj2lr
Zmd2b1A4HUCJAeg+5w92yX0ksaersvtN491tYhbOZXQvVeBle2Wgn6UWarjuhDy8bJv7dDwo9vAo
h93af05PfQXhh6wcNu44JAsTyOP7MOs/zm5tH87KOQw+z6j2Xme4dXNysubQzqV5HMZJf4UfjR+Y
Mj4VKXvmgvRLneqv4tH/WIbqpRNjEHU0Dik6awvbjvNjSsJlDZ+ufir08R7bEvMNC2BnP4UBO1Lh
J6HMbrrSfKDxMiS6t+Oxe8rqHukTPFFMNSr9JdmNHvufdPRfgr4Fzhm6/vLKWK+NPNlNDkLmlAVh
5Krt0RZ/2KB6wN/t8Mk2S+Ul7rayNQ5rC/U45SSjBl+V+9BAT0mGpMjVXckNeSXDNsi0NW8++SFx
wdwqQZVEpXrnWLW7U2w2megX6sYC0igLigZhrRHzFA9FnXlEFJFajwxrY/QeQt37I0q8ccc9D747
RnJ3vYeU6VA3w8lA4+YUI5mxLdUA83HRduuY+AjXI0zf5a1NnqXV0Kw0hNdXHzpcdaiXk9umG9lx
6zXMXrhikEyQLyk75KuBlvrqJV21l+2R7cxH15vntTW9+4Dj+W47+b08a3DVbRfyNOjoCT3ALAuT
KtRSm70JdxEaZbc8xLJbnvaZRTE075WVoRZQeDAmadzK2skoGKYEHU1x75axMTreIZiDRSQ6ZG9q
zdp/gOf1v+VOKQOy23VVy/IsD676hwyb43qhOZRTdFTrYlxckesDXuIs8PLNDafeFtgcVerwIGHq
ExIXwh31821A9r9MAr5tb1oAiZg2BdnKTxFMuXmbkCsBbRR+u7XIs9tQHzchdyGHeeE3pymX5HlX
+qSHp6B1gufSRf5/HlFh8ow8fAYfpFIXmSgxiN7Z9PwLQFvRJRsQ3Ce1oTTmnRyuuk3KPS3m3xXD
cTfzHipS3TKSs5QuPvbenIKcNbTFEMQB5lF85a0h9+9q3H9eGnzjV2yQo10rQuzfUbkxETOWgzXq
bDsjn6ylDEcVZGck1pJycNno1WnO48fr2AbMboZxHDeQYFh2KU8xcGtP8mVmLXuxFH94kEN7jd8s
j/3kIK9jh/aiQSUPqPTs73ShU8cjNVhNv4eyF+y+fu1VaufXwcgA/Rr+09yK2k2f9MWu9lWW9lgu
XoKhsg5e5FA8VcbmLJqsLLQOCbuKs2wvVf3a5LXNKi8T+OO6g8IuUmneaQj0ZeSK1XnSeadZHKiE
YX02un/KAbd29mo91jB+tpEd14v8nH8bHFKAw0NH7a41DMsF2pwM8edb0QM2/53S1MVJ1jwopUFW
S62WKgei6nI8ENXPMqrqWDsbLUIOIg9nS60gyaaWukB+D0cvpRaAKovIvslBeat5m569D4n0MDtZ
XSm+OMX0uUFfmrevm06oWGenNo20RS5w1C1J0WuHnBFhKPTLjMg3J+gBmU0OLlS30uuA9AaLLe/Z
CPEva/Nfgr965LBK2clhf80Zm+gJXKeHpyH0u8kajDctnoq7KiEBJM0P2RAUO91orOQYz+on+fiX
KwMUWDaKrfonGeVQvNfyIEPZIUbIJYBcJMAG1cjyULeSoTxD1AgWh1w0/LycfAWkm39cTg6O+KKf
XJ/7hsUv2Q57fpWh5u671k6pas3usxNX8zEzxi8yMvoM3W5TnXFKcPx9pEzRc6/0KgssAZoWoZlk
5SlkcZGXHdyMZI6OKdXLkwEG5lkJ9HI1Zdmw7Sslep5rvLpiBE0WcqqRZPn9NI0r5H+LQxAC067K
Adc5JS5lOPk6WRYlz7Ptv9c/NIk0/K3+4diO5oFERMZPB33yAQhklHGpkb3gIR0o5Z2hs3VxS+W7
5ysbhTJuuECnfuzgegjtGER8TBSeZgOWPBvib9wevpiKF3w2Tb5f4Ims10aNyTTkinWZemVe5WDb
z2XVB5vSbbqHePRnLJPsmId31e2Dag7uNM/sD7hxxbt+VE12n3m3mRSleIR0FKyNOmyX0MBAc7Lc
XDr12L+5UMbAIuvlVysNjmjRT8Gi6J7UtozQdh6CdeVlOFrZ8GUNseTSfCG44DQvwAyLVeJPxXlq
+3wTVeV8pN6s7cJRo7jbDGjazaO2NYNYQYaRQoSesOpOWyPY25alH9DV8RaaX+uv5uhEO8doFdZW
hKMKmS7pRmsrw7wARYR/anOQoecZr2ZZ6ScZxW63QOHdfLbrPrnUYbyRzYFRlw8zeh/XFxgK7Q5f
d7P6alkmknOLVkdHGpgfdaYuQRpLEBE6L7YWhT1XBwn8b36GQ0jalSTjxfezczdm41s6DlCHuxnq
sBO59zp2kGtYMMknigMPsqpPgusM1HR489kVrHvk9u/RDXPu7SjVVoag3Az1sNWzKn+cEjV7NKAg
Q2md7nvDJg+A8kr2qHho2xt4021lKAf/HBcbVbdVFT/CbDUe10oOhkq3cEuUoYl8GbxyuIe3XklF
dNUazUQlSu7lcyc0laURlOFFRh3L1Ftkz8GqxLmQWrNqwohJrnYIicnTjg2wi93JkN+PjWGvxjHL
v6ja/3lEXLo9YiSl90/XiFVQW//x01SdD6VJapLIWnquZhkQWP6mMZT0lW06EMvvvXpYzJ65/KG5
E+vRaSSUCj2yUu/9L03UxJdXYR45QlxDlvflTIr68UmMkNFQgQunBH3goy3u0CJPNjrVx0/Iue9s
fpPfDBVvBdsNqnM81owoGqHplX+yQ/U8h1VzHsoIywU93MmaNsxrFUDBzCvGJVLv2EhgoGkmexmi
ovbLJC2Id4WhKAvY8u0m9gUi+/dDo8FFWshGzKOzndUOx38ad2ur1PwIONO0P5MQGRaR8LqJbdPY
Vfn8SUY3Ar7m4IYTik7gYJ/whCgeZNNtmJw503lt943zSMFi4XYP0m7DnTuBg1XqBzI9xr1aGuOq
QhHj65xcBzTAnZehXdUPoQNx5t8G2H5V7mfPW0VQI9Rs9+/fqr/Vux1DQ07IkjojpmlYH5AMOWuJ
dnK18IDxDrmdxRD1d1mXaK+t6SzcWO2enaSYL36sr8LSUF+HCTNWvcq/+nGlvrb16JE4z9FBEXO8
DBao6yQ1ZrOMnarMX/EK8e56RQtms2rNI5Y7zBU3QdX31dPPl1N9Z2WMmJ3eQOpRMc4rDx3l9a0t
9XT7hDqbbLnh1lNV/3Wo7JBDm2Eps479gEijZUJD5edTYo2Sm7g79qXawLslR25X5nvbA6+IB/4X
kkSyFZUJ8yHo2RcNeHG8AeXWdrOGrrPsTX+/ROlo10t02igvoYkLR6b64xJyjto46vUSgcjU3/6K
xK3/nFU/2N9qc9DlHnXXpkAli3a3cl7o6Sm4GRMjc1H/u3XoYfIfiwL3IybCATLkgoY3PM3WVaDC
3Jh+Yd/YVWjaczk3d6x94IGI5XwnHj7o+/CgEWv/5vcQbMSPXitXjV8GN7X51VMRA4pLM1+3qppu
At+zLp7iI/FvJm9QuK0LMnmsitkHOVaLFKRowmbzx3jZmQDfPcZt9Cajn+NzEFAP1wtW9YBF0IRe
d2F3Gv4EfrSTRBY9VSgcjsbnFi2XUy0Ost2o80a2y2iw0vLB66Ol0br5xhn05FLNIC2TWIcrRfUA
ULL/ZzahG6Jiu+L3wnwmS5yLriTuOrF7HpOdo96RLOy2GU4I4naIqIs9xe9GNj3lGAr+2aSfwyLO
/hi5CS8so4lfU/izq9RD3gtrt2Af2o7yiNXFp7ZUHFQG/HijRqqzLfrR+ZTCSFPyMXkOYlv5j4/c
+EhIcTUYqKZjWrqte3/HgyfjYGpzTrbE7V2WJJNy7DRYCmnYquspdxV8O2m7HfxOaLyZ0fdbkzxT
2H6udIgTq6GYXgd8jf7oPR/fXZLQC69sVm1s+9+nWvvsB234ro+Ap8DSmJc5wmSs6ZrkVCuute27
MT2EbRkfptDI2IhSvi/+417IEvfDExa6raE6fAEN6Lfguj580RPL6FmeF/XBhDV4D1XD2XUgLPZt
UAQPo2sJ4KDWPiseuwo0euKvKqZ1VVV2rNHKeEX+RvmWZ9CG9Ibatm4o6krtmuqU22W9mybXxZDH
qY5w6kwy7d18GbljLqJMZ9k8s3aSVwo7cI24c/8xF1mIUo/lvk6BVa4M3uJHVR+crd7H/R0LQx3u
W5Rt7KaznvwEYzAfcMZn19FOVmYh3aYrj73rh396afY1DFXrDZsxfykvEaHLX5/4JfbYO4zTtoDt
vLxZjil69S9tjXAlk4PluDLKAH9Y2J1B83eXVR2S3R+H+ol6uTXX+tk3k/rJ5la+T1R8UmVfOE7u
QzqyIuOjLF9Ddt3Adab+C+/BqeqpQS4078XXIofvyURKt3H776gNf/ErvicgfaOlS87iAa38eBlm
0ecbrq1oepLhevJZotwkrO33pjyhDlog578NwnpZVCrfxd/PYiOB3jgWFeQfjbNfetdASqnL6PXQ
PEmEq4gQ/P4lkn0S75oX89oUIyXe9ee8RqBfRZ+cJ/tKov/bvJ9X+TlPXgUqg7f3OmNc19E0HRxN
GQ9lrqaLuSv1a1sAGRZ71b8OctwtlGeyrU8R9GaPsRsw2KmAv3G9Ih1TpDp6fX0dN1XfXdWZ9qoz
5k8OxLNtFIbNUob97OVPCSqDy9Cd251sa0UbP4GFp2flo2wCul4eIrP5JqMuiEGlqZq6ReEOpHaA
nYYA1cuDLnH08rQh3bXt2LOA/RQQ/HRWj6rslnGnhUCnpibCS0Fg72/XkGdBAjsOgaZoa0I727PN
g+kALuVoQ3I6oHFu3Vl1eOUDFn0STPu2K9VNOaFfkHgGLk1OW+4no0BoLHDTY5eXl9DE/yE13OBy
GyHbMjECcMtFjpcH7jv/eI3YKR4A5L90VhR9NYxm5cSj+Qn7b2szuKa1K2steSn9/CwHhDikLUaN
DWQeO2gJKm20wmA3/Fpp7Qqamvkpi3QbuCXqMSw+YEQGnb+BDVCwiiTUzCC6ZNQB3DoDDiWauCv+
GCE7ZdvvI+Q1JtMqVgCh6odatS/gF1DX0CLYDXFbP8bUdpbmaLhfcecCPY3wr9vAN4anU2K+Nv4Y
W06hdT+22S5K63E5OazJzbTdKUWg/FGaJqgFv3pvvTZcjbk1nRpwknsyUtVO90qc8sSkQUxqIbfh
A9k+2YBv+GCS5LlQsr2a29an3k79bWKN4aaG/4B44vx5mhUHbXO7PLuK+SabocYp1NexfsBY6uSl
wzI1Kuesx4p9bgvLuSsL63uN8mCMeEUNdgwtUd+N3X0IA+09wSlFR/0rM+e9poGUSTGneFdr/XuR
lsajUvYNUOYeML4Yhvy6tTKQftzDLIyYnM9J//bvq3nN/AjydhGlsfhteo6lI03zUTTQt3x8CnUt
PrRebyDtoA3CiSJM15ibIYhCCmXthqP7zU78ZFGbjf6qthD+Ay0ZHw0vhFVnmM3Bn3sO4Ku3woj7
sTVTbANmUj561ryYHckqlOPzJYDH5sXp5/5ALlRdJCKsHGAhtTXECy8P2pdW7cYH1t1vcqqbt/lj
4QZHOVMxLeXstx4MSiZ2auhe8uF7S2Zh1YShsypHowD1yKGbg/LQRwOY/FusZxEY21usWO29aidD
jaBF2GvLXqhedNGYPba2nm1BpSkL2XY76El9Z7RxSV6DsfLwy1hM1x+qVHnHPctbxHUE3DRr9XAT
JrG/IIOmTiwrJ2V1tZBDGNw4VNxvpSuclIW8WQzIUB5mSF8HBXL5rUlO+DBWDrNwV11ZY6oqC7/W
3MdJM45NoRX3LmsHBbM4HJKAxrlop4jYJt295r4x/Zjj+J2yq5QE/5qOv3MRFKV2hC60kRe7zmFz
uAwcY3rw1MB7lB2oPEcLNcoNCoRPZgu2TZWZ8gFySWsPT1e3OtmWg+xcWRmafb80dsMAJdhWyByI
3LrIuQMju869Ncn2yhe23rGj/4dKrtyR/JrFdFnHsYBFFVgnnfk3gaYBdHZgtFN8cLIMDnQFzwV2
S8Y+NazQQs2jp04QxQtF2D3nSMeF3ry6kp6xU2fGv/8uzY87KJiVGvqvqkd2VcUD9sPCMo4sqwS7
j3KRo6b3E+l2vqoc5NktzIpKGF2VoP9FL3eabuO5ZU2qd8JPARL5Q41FtoxuB9fuzlkUYlctRslD
DGV1WcekEqPMgAQzKHa5y8G/LqIe55Sk8kgmpkKHrm5HfeclEDVLiJobifuVPqjy7Ab2NU31ryFC
w1/2/nIQbUNoPP37+ybenA9Lcs9BIcmGbKG5FsvRj+9c0/gjmNe2ustt1r8W91Jr7dvqcGwEZIHd
SbCQYStQCkaNDLFhw+hpBUwhx1p5kcAFXdUw7BeIp4XHIm5JGhvZwc3r8Cib4AaCJpKxnSlPajK6
57D0ve2k9/m6tjrlVVcnFB2wkt/LUHHUZJGYEyxw0Zvic1J6bv1cNeX8hJ72zg5dBaKGCs6y4M4o
Qzf6pmLltzPDOl3GDWA9G6noU0GJYHIaoHu11T/zI1tGYaec5YCgLxvMXar+IDuhAaOGm7bjRvbO
WqKBFs7QlciVBWD54g2MuL+pSTRvJIDP8e182cXczGUve4e7qEzrpyDJzYuZO2uJ6+N2hlmkSIjg
BmwcQsD6S/QqFPMbnMzv8VDidOFhijZJQn79Fqe1/SSxrgYiIuveR+S36oyV3aahwLS8BrahU5fL
w8ewGFhMTUbwXuTgGicKsnuK5OG7Av1f77P4rekj7VDWuraU08kchMsiqyMWZF36Ah5ig9+h2Bgq
wa4ffH6uA8URc8AJYVYyf9dFQ4qCOFrUV3kyrUne3anM7q64MyQ/o0Vsu/GiVrxyC1ByIsFtnlUs
W5/UKdAflXb8LJuxLOs3ZpSCURY84z6zz0YURCxaGRV24+dBTHYys9/Ia3XhtPXhw7DHEkjgJjWX
ijAbD4Ufud6uTJMvkwxQyU5X5tDXWxkqzZQfgVy8JKqNR9HYKV+GwWjvfWF13mnq2rJR1Z6nmN2x
kHWoyqh4sGPtCaFDfv2+q6x6mKTnRChCqF4h9z/z3htyoKtN2W+nAceTyJ0eFEvJ0WuPRhMV3+HV
n63xUR4UbCEfi8Te4avk3l+HZZEBWKsNp3U64n9UGJEVBSz+q1eH/e4m9zGKwl7Xfh/q6I/Ci5Mz
xiq4ioDDXJhj47ybKsqSgQljuzXS9uJGzSNOgs575GuIM9V+t8/GqEeO+UVeJooLb6sY9riRYWDw
7nua+9JS2DwkjokfxgSKOuRGuSB54GlkgitvM3j5t2sYtGWI5yTSMcWiDVptr3Uh6PA0nHhEa9qz
0fXeLvL9eYmnqvbsNqF61AvvXUbm6LWXsHxRYkbKFn529zhi6Cc52TJTa5Hm1Xx3HZ5ZNZZ6/dKE
/7lWsYx/KgVsTwMQWaNaf5RNqh2M97laPJMOUxGkTrRgLSd4doXdpGO+BpPVL8ga8CpBHp1KfYZO
l6LXIDucIjBOE9STk9oYv3boYoaiYEb1YcatoxaXSoTEQxOXa92rw26PEdQ2TBx3E5Rx8VAU6t/O
4p+9o532vNmFnRwnIEBLlvDk+P3mFRQcDluVjhxSUgcHcvaAnElr8gEnGjulMvzuKH9ALPL/CKkL
9H3yY45RQMCHNBiwiKtN/FAb5liuimWYeZuTtMm3fmr8u8EnPdy6MM1g1Tt7xa1t8MgYrDbCNKV1
QwQT7PHtNsIsA/usRv7HEbU192uwWn/WI75EgF0x8bBMp910DUkRR5suVI+1UwIA89jZNc4wnaW+
N0HDnacrh+PEruhi+POj0uforfv5tLbxktmFA6G3wllnfNcVI967GtASOZnN1xmd9OAyKOPjAEl8
kzZGB/bVsy+BxkdeOZbx3U6P8m1KG4qmrBWsl8wL8QgbRvZwodoe4MmtpnHa1Xx72N+RBe3FocHi
DONW61E2eV1VrICENFuZ6aQgOh0mBy0Ma9C+OZ4Tr00q2YsrF6YwdqMNZUHyZFSNdIdDbnJ3pc34
6GxAd9tZHmqAgMZQhvppBXKNu2AUyBHhHIKbJehaY0g3bTs3/D1DPL+C+4eZLUp2iv+kYbL6LNVB
c+Oid9OPIKov/lALZzRVr76WzWBUOBY56fwadUX5mmdgSa3OCI+gvI23ukBCLjBf+9waH+weqU/Z
7KC0gghWkm0GYxj5q0O8RQxucXY5TQ9ZrukrINfxSoamaJNn8tCa0+OQeN5eTSPhhSN6Qzfz7+og
uru21cCr9xZ8lZ3mWxqrX/bSUag/t9QKnjtlyKgQeN1GbWMAwDYCgWJAgxX4yoGpc1+A3Hzs4ZeM
Y8zTWKm6y5AN3RrMNBvlzh93mu5EQt1xuAcIqeJV1xbnqlGwM8AX6RX54IznPEbtswCLx02OuRyl
SNfM4j+DVHlVEO1+N9M4XWZpweprGn30HFg0REk5sB5UlB0M+v5ZbeBgDEpirWQvepE5jvNRspC9
iVJ5T0FPYktM7cUhdIzHPqDCgUbUgL8sWdyO29YxSa1D2tfJ0yTsgU0FkkXVwGyT4bXDxeVcTpBt
8qDP6GVRA3qQ0ZjiQuhqQ7SgbomaLtxqkvlB9ZxqJjpEkB38ctZ3Tl7gRCvIDqbW/lFYb1po+Rc3
t711hkLQPYko/46NAz7ZtWadqf3XS7Moms9x3t3j/2L+qYHZ7Oos/DYAGFsoZmDeaZH9zVJa6+J8
LVjiXuS5FwzpEvhZtndEVx+Nwz5qC3Q1RVgOardUO2VEWQYPr8HR+2VZsg+9LYLlgtesO5zZXJRs
gxyuTVBCWcJ7+cdZRNsA/AHucwzEQ57dxv3eG5m1uTDDvtk6VWPu2lQ53bx95Jn08ZG2PqgZGvva
sXZBhm1aVNfgCcYa/HJiZL/Fvd8468bgtT3sVmfv6EJ7OHoDu26oQ8HRTuaiWUUo0Oxr2zniJfJN
8+P6bbTmZ6NVi0vB+31IWLitrsJAfEvUgdv93GrUYTMtXGEJG+8HGNJL+PaBx9egCD+bHeSNl7HS
v8yO37YXhLJxdfK6DCEbiMVGMLW7uXSNBZYGILk6AxkJnGgM1CfpvqZqb23SPEjOkWPkJdwIE7RA
GJFXsQ0sTCCcvIoqtGEBajNcK9zZuNCtaj8zD1m7yoTXUSnuaJ24gX0IZcetrRyBVORav2/wckcP
fFBePIBJUgPJahA77iMjuBuQu7i1+xMSybd2N8x38i27jfcsaLkNt2Y0Jk9SSDXwIXG61bCXTVJW
9Wf7SAF2L5t0xJA2qsgpoRwWk3xoAwx49OSsWfqXPp6qd0z70nWdBvU+kVmnZjOk2FewJs7uXEWd
V6MYxSY5XowgUOsa3X2r1krS3Vry2KXxFzJhCLnWbC5UCbIYW2OhZWF/kNgt2StDPhTkn8XgW28q
Bk9iriHwYDIc/Lpd+nweS7kwjZsGMdokpBom1qkz9ZaDXJjKsFBBQdn7q8AZwrHposgz75AGJOPq
AjJuVEFKRNnWOsziIEN5KPOqXLSTN69T4Ab14tYjB8opacAjN84Kk5WhUao1ey4MZ98sRAmOiqcs
HIRqVnbGklFiE2AbHM0ojqFkBMaTbVMMFxiFPmriO6FPsJKjYPJWqzKuHnHbycbzdamUqK6w55rz
Y0mafA2OXn9GW6JdqErvfevCdGnzNPvTQDpCLc3xve2wzRwbKz5Tdh+3QCg7jKKLL3glWyTK8TxA
2wKLuOneVqfoaxVNw4pqhdAsj0o8f/4a0JT3UTzEX2ez+W2AnjyNs81dxfNyCJdF/hwm/Ul+K1UD
H4F/aNd6qLJ8b4oDAMdMjpffek1pulXo8qQpfHdudODNbnQ/KMOB7DPy86LgIytBoslIC6hi0gPq
ZzgL5YjEaryHqxJdl3X5cfQztjDUUr8i+71QhXoIJJkWwZKuuHSKMmxhNXV7rwzy3RRkNkwuq7ax
3Gs107or3fzXJ7ueDpu8UfXD7WEvn/0JGyDkqYtX2W4Exl+PfWgd+pJHebqWV8qdtOIGbE4Lef9x
557lHY6l61vl6EObvBHZP8fJUA7+2MYSE44z3JsCXYb9XClfWIg2pys/MhNtk+H+Y9sguL83gmVc
FerWNy59zjend734a8tCFRkO+7s1jdC1x9m7BHabbM1EgPpt3TzhETAvLbfcW71lPGbgeFb5VLWP
8HF4itoJdF+0bu+A8ChsSafkpKSg5Apwis8Q0h2Ux6f2c1vo5zoSS2jN+rEmyZvg0Jl9/LWb+M/C
cHBexjl9HX0Tca4x7bYSrhW2uFA0OPts5cpQhrJXrg1voQRzNbH3Y/D/a+7tyvKFbnPD3/8M+bq8
he7DdeHZkDQExNjAHBewCaAVuFma+pgfgTF/QFJcIRcjmZ0lAlHjSqIyPLAvh8lsd02jWM+zRsqs
6srzbE3WM+ztGByiN953ojOeoZ/37azuZIiWNzfpsRzXcrDXB+be9Ev0/8Rcbci8Y9pyBxdRG+fu
U+qPCzlTvpSwaB7givzwHradZ09s5wOLnbw8c1P7S9mb6Z3Tl+z6LbVW1kmleEtfZgFsI5mOmOtt
ml617sAtWcvMasChi5VX5hg2BJK8OCp2E70O/FU96OdPpOTsfZrYq+u7x8P+3EyDDR414GZoOI59
F/q8QqLP8SUv2mA5uE60Lkq37ElkMjL1jqYNxa8Mxi12F8kj5ifNCuvQ/JUqXSFYl9U31J43AyAU
QI1dtHLQx/leeCOai6GevMWVgr8ufrWPo9OHW1G0OAyaER3kNd0eX+9G8Zz73E/g+9hknUa30/da
RSaHSvt8QSetgi7KD0bDJjPUi+GcebO/tFrt4EAbfTArnNx0vSzRoCP3JV3c5EEzMVgVyGQlLKsX
L7H3dR/kZ8mIGlRECkH7niXradDMax8C2tUmasEXolQZrFPbyg5zYOpn2zbyhSzS1Z77HSyt/2Q0
QXnnOAPVZLctvygafg6U/9QGsCgM77NRtNr1JwW7kXWoCOUXX4bTpBKKx+8tlD8pFBDdlRq21aaI
Mc0WGjDSGbGK7LNvIJt580nk2QQadArvr+6MYqho0kC5QkDxfkwUTXIiKcPyVGvRS6cANrftegiX
elPEW/Zkv8URd4mF0lM9U+Jt3kzk3/Lpx8nPll9PlEL1YpbMUNLM+UgKFicaHSSYogYP8s+Vf41s
Ig/8EMg1pK8xQoS3/xEtPxJebuBR90MRY67QByaT6awwsLTXbYAw/Txo2M7p6bwiJWMN18mmUMVp
4no9B/1wfUV5UdFUw4+6jvrZJCfe3qAwqtayKRQfU6WoCPFU45LtlvHGIwLLQ7KDOxkimPBCFs9+
9HF6hEySbmQzdhPRYZWi5ndqbU38tcnTDDDuaeLeugMM5AoLzuRJHlKEXZcdwoGbWxtqYI9RmDso
EjErD+PipI2kQfgZoMsU6spypJCwzaoxvHjY457QTxVpMtTfZM6nK9IzbB++8HPZ7DLBpZCEis4Z
f7TdKBdGXJOcGqVQZMNSx1Aw/5lJ0FLiqN/b+FGmoeoxs67N2ZjW73CPZLMcTTLPlSkAFWpNpGnf
G8G56UosjNW6OSiBkn1BDMAjVTaNyH00fHbswo+l54V3XhFlOzOy51PlqP3KRB32tREQql6x7Add
Tf4EG2w+TAjEkBDzna0M+8zHuCBQFHWvD+7FnKjuyQ55mH0zXaWJ+uwW3nz26mSJgn3CRhO9aJgR
lXd33UFqg7ftLcu9bhmRnQxW10wI+5mNBM5qiePtbCx54WYAk5EHO51/tEm4rcTohnn9o02G5LzR
uE+6cFerpgU+kaJ/5Vnxkzz4arxCqEY9XSMFAYcmNM8ywvoueWoHUrTjgGrnrc3I4TJX/AxSqqKb
KG6x5hUHqFQ/znoIYEFkHSMT5A6ETTp1ANxb18MI5zY29SK6+5JCQC4uZZnxuEyHVKxkhbRGnqfj
fYx6oVTgmBpjwJy+Kb/EZhXspZRGU5SMy8JcXTsRyDzZmCSTvemtStt5ThTvzJJFizar9cXti/oy
4ttulPC7U7ZLFyNiC+aTrFvLzsrxYdmqylp2ykkAkKOl1RjRXo5AQMhAC1msXn5eMnP9V31EassW
L6CIF+XjuS+qHH6KHqkLB+Laqgrb2llWpMgPThN07b2hhOnBzfF/pZpKqzzIRjnJKEqA4I6fJ8kO
JIm6T9GLz0Dkp9GmjrJ2HZkYqc4mtcfE8v8oM+vNMlWQpNZor5QyDh7aQEUVo3fIcLlK/+RmIUDD
lnyGPZTLTqjRmZPzprd58VZVQNXlpNzc2SRHJwPByAZntMd4pBYhD2rH765QUY+iRfaZ7CrXWQob
2yVp8MtQDSlZv6i1h9slwjTw1qEzoJ4pxvqBBUhay/AMAsx8KXrEmQQCdEzHX6KffRIOOunmd5ZB
rOo7fj5N0uvP8GpmZMan+Dhid3g3KwWyHaYynK0i6pZaVuefM02/L9RA+1MFpQBJwPqqIlS5gAMD
UC5K081cxQV2FH13CLrB2MQdQMqxdsOlZ+rDl8Yqd75jzy840rw5vdsti5q1F7ln62IWcXyHai8y
MCKUhzY5u56iP8ngNj4oFfOii/GRRnZC9s6Gd2l0NTuCpl7PTeKfTKHyYhUAJrQ0xHxVhFLIpaJ+
M2CIfZJNfgrIrImzkFqG8Bz9h95K9F797cTVm7mnkl80X1LStps6ARSa1dMnL5v/h7HzWo4bWdb1
EyEC3ty2d2waUSKlG4Q0WgPvPZ5+f8jWqDk6a5/YNwhUVhUoUt2oqszf6D/x2jmVZLO/FgBbVi4Q
mpVB2fNQOz06OHn9Ocl84ylQquS1DvAHXcIN9udnxe+HtV1Hxpsb2v6GXJ/FcgDvhlpTxVYFCPIb
xAKyClo98KbN3YMY21npe1EOzlut5NqJLxMozsXvrhowl89at3nkbWk+g4F+s63yHQ/2N89M5vfC
hpCA38hL5wOrgCL0s8K2690bnQyfWBg/fRE2qzQz2t3cXzM9tF/k7UqxF76vWesHaWZOEGJYMJur
wQitT0VhW58Ynw87atrVQ6Kzhz01fZptkqaJV3oKBld+SbWEraAABNvLn6AkIbqquly9Wtagfonm
q4SpYvpw4ZmEuuDOYQEdpp03XzhRP1V6D4MFkZT8yTSraeVwDDqkaDSg5+dCwlrGLJyINYYq1k1A
PVJiG51IddjfIen8MdxzF/4CtAf6WB5vhZnarvlEgLNA3SH6MccKOouBUryUHqW6zKSMJRnmYKX4
efAjVfj2oj+un0hl1i8yMdCpNzp5Hh2b2q1fXsjoU41a6lIAaYwDVDFQtlKFMqvBW7Xsqw62NVvP
Vrizls1OaZYk0/z+4ZaPW5qFOQ0Pcpqd7c7clPM8IUibFfgDcpE7DsvJOjIiY3uPVUCkP/RaTkHi
Z5lx75DBMtdZeqVDLhQYfo27996frNrh0ehJokTF8O7qHd8gP8YELzCBUcV1HH1q/Gq4JKW5Nmut
WymZWd8A6dlsmiuEf6hOLPh0p3bRjll65d0lzXuvDP4/zEUKCnzZvYoa8nLvUhBrrpy4Qli06wGY
9E7KqzKuc13lOOCZLC1ckxJc5prnOF9clMo8Qzlwdsf1zQrZVWG4Jth81bNlXPOCsk/aKThCNZnz
D9tFiC9jR4nPLaj8K6Plj8excGpoO0VPlmaMky+CZGqyucW8HcyiNL2u4NNbtu5ZQ+vshnhq9Azj
37SdDrpWo7vdll9LPccbBn+jle1q5YsUlZGYN1ZgdVAxXVJ56OHbO29gqyu9fG2OUUMpRWSnHEPv
Njm2MWvRnZKYvwhOycVd7iLbjA+NYzxPU+WTuvHQ9ivtx87PPA5skH3u8arXq34nQV8di13ia8n8
ZdSLxy6vfGQBMSgwAt6Ppa9ddI4Cn9waT2Bs22AAmiYlhUCx4LT40YOwRRCczfbOApYSRsidQVI2
1Wn5fl4sp8oPpttHqz8SxJJDlljhuu9Ut+L9Pbd8Hzu2FpBCkpcbsN394xA6vxLePtvxx5r/jdv3
zWGLZO3suHPICSDub5V4UdWl+nlKyu65rdXyuRnaLxIuSWhv4EIc4m5CukVtjexT4wb9k1ekO1s0
7+IQHcVicuyl1sp6x1txX9tRu9E6TokIljmWc3zPIKt/rouYPQ7v4yjzRlySMwNdSZptxqtwRPz6
QaPsgcoa2jJJUUUPpVqsS21EiVgts+DR0x3lWvrTZxc4z/EeQpQnePQdp9/wRR02Mkx6pcMYZjbe
2vDZBLID0mQZLEMGGPbyY2QsyI2ATCkXDg3WqrNTCyVUmrdpzdIulp4Pwd//SHlozkevg+xtJ6V7
Lm3FOc9p65yf5fYelOZ/i/0xxLRsnS8lShP3Dvf3o++xP57HDn08cKq/RL3jr1C5M3/J7t0yTqlq
Zoi1e1vJKd1it3STjA8jw7x13YLC7pE51Ou3osN3m3PPWN1/DqnuaYeYpLpq+lFjFzMEewgH9guv
SFg5Zd39BVqNzBL7Shs6rFrNeKb56Gi1RW48RI2WgZ1kX1hXZfAGNeygaLMF7K9MXzM93gjkac5S
/8HkFbSSZj0Z3iHOyEVLc6zaZFv1HoeZBR+V99lEoie2L0kdOqcAP+NtgFDHWS6uirhl4GQJ4vp0
DHYApVWCt9vboDQl7S+3zjhVZ3TWf02/dbudttPHItiw+JpQov45ODltl2wgCs07OSZJR6c3Lw2y
0BcJhUlgAv211/dJ7cAGSB40m+FzBBTlIqtiEJPEQMEjWyvmUsO6tzupV0m7TAsKYpjdXDm8bCRB
HNbdtJf4PV8sY1FCytby6D+eLzUxt47JgVOu35OZ1Tg9VPUuVCAOobduacdZ8f4e62p6usUaB1mX
UElRagWDIJfJmq/hYrkb1yUq7alcLWtM1knmtduhs4yHW5CXG2rvy0XP2nVICvosrdvE20Ad09Je
c79LK4gAhRhZH6zbnPTIQ4O17qoOXGub2U4UbqPeHm1rY6qo4/0bWCBggpwV/DSoNVIG1Og+DMl1
pTgUlvY3MOdpjy2Zv695aX/BIOEUdE74Q4U0vA71ariq/hhcjakf115SRT+oix9QJs/fiqyIydl4
T7bmh+yBEC3AxsV7MpSICsvgvUpo6g9t4SWvEnGS7ApAYHqULsDg3aofMvUsnZbKqTpLcDGU3say
6x2iu/NWerUGu5wKTZ619Fa8oC5YXYer24ONI5CJ0nee53FUtqOdNRdYLpgYBeZT2ZfjGQIxXPtF
IXV0Fx9jafcVj6uXwiXL4T5REmAruOKqaILQdlVOtVZhlAbSdOTuDFjnq5rU/nFyO+tLjk7mSuFD
DpCFZtx3hzxQxxeF/5jP/GexgyVcR/H06IzFO8lC60viNd6pi0GjSWcYZum+rFprK82o68pNEKnJ
0Q2RNUnimOOimuwS3GO2gklpsS24ou0IvgW8SrBQ+vxw+lK33WLBUXVnM2rwi0yLBwfpuwe5kwun
xDVAyvp8j9uhSKYsg6ssTLYzyGv22f/MzXqrPBrqeO5BhlO9ibrp120Pc51C4dgegJEdpdXCVC6O
tzHsUs+3NLYxd+MusIPm2XeTeN+WPQf4JiCZeW+DjjCuvmeslaVyLuVzuWRGGp8wWt/fy+oS71LL
X5d94G9mEg6PLZhmc+DstY5wLT0FJrq7Saf7z3Jxdd/YFk1pbqLfsTAlBd83tXqQIdLRVuEp7meq
9MuwOC7sQ5e1/0E/YRt0pvoiFyXgZI1RbwaIwp2z9aT4+5Gy3VV6/cryjo6W9Kv7jDYFXIY0O7p6
VaK9DBMk3KHotnGgx+co1j7LnuxOuf7AtpYg76WLk8XN4Y9xVme5W/Ae1UotPNI3ujtWm1pJ9fVd
4Q8AHj2d7rzfgNYFZqfHyvTcR2dRV66jkHP+bA5ra2lKTHpdN/wbiiD65b/jJO7g/8TeWgaw2FLe
UMcrqhoa59S8vOZKk56GWm05grfJi50gATiW3fxDncJNXoz+f7xs+uxpufU49JOxloObbAx1oGWb
2OwRMFeBlt47jiHl2aep8i4agBMSVJ51MNvBvOK65m0mN+8/pxScVyMaIn9paHYA3MWOAS2fPVX2
5ken6Hh4d9n4qnQRttM1xEIzthrMCsMZPR+2XTEqOoK0tUr+mmgz3FIJSO0jP4uEyBoEz0iFAJT5
cNT9Us1Prmp0a1dj69WhC5ifsLBirR2ooKvjuzRCVqjL0ETOqspI5aCkpLeAzHGfzcu+5XCR+906
a2MASUtwrGBYbtT7bT0UzlkuEoRncfCrSDlI6PY0ub1NvN0GJMT0aH6wET2qVx8eZmXYk3ZjWG/0
JQuLmEi/DljJtpKKlZjcRRm2ofo4rlvJ3d5StnX6lx7r6BZa3bB1xmb66nYBam1h/hfrQ7AuUzd9
Av2XnP/LiNFJg7WejOnTQro8+/psr/Wqza8jggtPdZ0qLGpGAHqKplzUsWs4MRkvehSbt5DE595f
6ZpHvvl3nKT7uIIh0R1kRFUkVz1Z7NIWkdQxebDUIbmJpUpELm4626tKqbWdzWfR2yBmZuwp3ZSr
Oc9Hb9Nm47fboSdGsBJWTMkOy+ROCiBK8F/adj/529uGpOMIt0la//PEcnBbWrClL7PNbZXJPFT2
xu5nqGLG3SN4sNJU9pdAjY58dY0T+6Pa2Mg5nXfaUV1imjIH2uqeFdAZzJvLON0P+7MMWWbIUyIj
q4xbHuH3k+/H/n8/6fYjDAUWqc6PLsoMX3tWfR1kDqovYXo1BpwPkY1rbqs+HKeTWvXWlxCt773a
d/re69PorXeSYze5GNfo1bPh2/o1SrL3W3KyH/RrbMQfWjnr4ERV72B4QQ/Ht0IXMzbDZqti9rmq
dRt+QFIa1WXKH2+4h9Gx1n40s60UH7SU98Wtjf0UBlTd7/4bJgKtmF/jBTEB4al48vWra5iLkq1c
5Xwsx2UzzL09spKvEuq6et5SHsn5kyADFgE6RbOCyoL8Q+4xaQrkQmJoGGPT8xujYbW2sZKY/APu
c52mwwZKnAJnHK5OLQ5y+ySNhp2cEUHGf8tmFwA8v9hLUHrP2ZSCUb4hMwqdY3YN9ED4CBVpzwNE
wIXTB2hMmzX9Cqr4eVhaEpqUn4HrKy/S4CUPNmkuyhv9IQ0TcxPWWbJXFsuIWusv7hyTvkfD6cMC
geCP9RDjeSzrwH3hCDwsruyBt9gfHW3zEiPvNbDuvBRmaj+PrvkUOn30Tgt3PH8ildJ60btdWCzA
eeNeFlW2twyruih6r5RGu0StTp1smdNHLTSGKFAP0ktJn5WTJ/vl662O1jqDmTw4zTuWssoe52Xt
1TL6r0DZsr/4mnwbAIq8zlBcDxiZzag/d9/zZQem+WmxGltO37Ih66jCJI5mvgACc167iUT/smuz
fFjbSeR+lTkR75nT4MzNbdemV2G4N1rPve3ayKwhRVXq5ZHXb8D2r4NrhRIdH2oQBt3AvmAMSGG2
C1Yhi/Lkipbkl35p+SlCRHqSolis5MveqNpHZhE+S2eKTNmqKOr6Is2EdPh6wGb1IA8yHGVYrCxg
ouUF9rspqBB5Hepst1fB6ODD8PvlCnlN3Sku1aT7W9SowvoS8b8PIst8usedwqXG2lgPEpK3dNMb
zoY1vngI5+p7FufGHtxB8cA2KEk486L7POrmm4zwZd8pHvAjB8UNuypnHfbpd5/Dwd6XDhkolz7h
2BvEzhuyZShZ3Z4gY4Kw+B46aUNKOAPOHGSQ/XVzyo+VD1gdvOtyaPPN/HmAJold7XJOHM30uQa5
w3aekrrrUZT2KveM4ia+883iEXu7BTBQbpVxZEYXFFhwcenEQvY+ZtKxYnYi1i63T8+1q86PaJZ7
ey/LskPRpPWr50zfEQDN/gqN+b2eWtyNQd0vwIEPA0SmBsHMdz9N85fBy5Jt7piIOy8XuZvgdPLW
06LwAUZhPGX9BXJVgBLuT+oHZKLz8V3LlWrr+uBFTY3PT+GUyUbRUv27BzOgLLX4J87sIDy9Unsm
OZAc7UJFFjRXSjIJyt+61/lPkQ+y0HOCLwGqWp+AHKcXq0WAVI11FPE4tSbYYTbIN/H+GqzxRCHw
KjEccXCa/X1xuuESdRV2pL9DMqz1lGbjFQhMSoeBTA9kir1tdhWGB3nyVxp971E9/qlVy7ds9ONP
ikaNIkDi+ahR/nhCARlDIxecdWX3Dzg+lJ9g3B+95aWRIzZ+1FEQ2EiTtHuN6Zyvn6VZ9d/juJ++
5GgcPPjcwkFjEiQD1LcRbt/LKFyq3myj157CxGYD4cxv/iK+qvhKh1IOd1Qc+tsdwg9vg+oaO4lb
otR6H+KhgF+ulGLqz1k4JOcuwvswyMpDJeKJimpYKxji/2rnpBU2UQ/0uBtMaP69p60E0xka4Xy2
rAUNv8BD702Bh8pg6a2ywGCfE30WfnuMSG/Mdo0jLaTyZEAc0C/IvUunXMJ/RkjLxCgK3wT114gw
bbtDMsbAj4L5h5tUw9mxreZFCXvzqkbWvlPT9kVCQAHqXVXa7eYeWyaVnb3pmzd9kb7tze4rKZz0
CWK//Zo1OVb1SOCmSo63IeLsa6U1jTcT5txWD0cYkqHm7ONibHZ8MwuUZNpwp6lYcd3sZALoGuhe
L9ElMwECmUFiCC13MTwDG1nqfR3jLDLipfgF+Z95j6PvsJVmsbySq8xqj9K0K/AOGExN19tgd1qF
ZMNfYT1EL1OnnDS/D95qTiAXXl/WyvPng1b1f/lGoqAvDf+xmzx1oxSevxfCY69EqGpJc6FDSnOc
NWM16yquJOeySl/uGy65Q1wTBe7BmneygTPFN+feE5E6oDZOMSetw3zXFbl2xoRhnoPhu+3745a3
SnsqYhRIvDT6WzZrpoEcnxoF7jNmtdEZY4p4m/ds1GvUr12yDmqsfumsTLsqmLxSM/OMN5uS/H5w
c+p2ApopE+S5p8G/SJNJdl+6u8hvoAosJzIlVIxrjPqRtO6HNH9xOy4stky32FJYi7UR1ggVRB9p
v6MdWKzlAu4Yko2JkPCNHGB7Sr7W7SA8dtX3EiurfYlU/4Oi1v6MQj235MvbdV/36bZLDAU5emJ6
YaBgXlL3O6Ax8ParufTcxyhOsrWzbjhj3xTsXCfooat1iPN7JZlOuVVJYQHD5tIvPf8tNnRUHFJz
evljbClPkaCfXcqqdoHm4xeO6DFlkUklu57FycXWcdGJ9RMWxTAgrQr3j96xLrGe5E9lPqyqfJiu
0kolpBT61rbKYCOx1puWLFLPUtiRty2aoDqPkqi9tyWYBDO/k9zeBkW1sebt0gKDZ06gQflZgSz8
9QwJVsmuyqbxsewcZVUWTfahgqrrSXWhJHOSY7mcw0mkDQiDOt5KFnsMqHJ8iy73xVvC92YXdPkm
QKtqfe+4rfchwkv/gJs9M4+2XaWOfwLKowWIfr/cQOc3lLngz5O65AOxTATra+bUzfow3qYcsJ1i
5QzWhFRfEm0/blhl19on4CDr1I220rxfHDRIFKf3zyqKA84qS3LrpJbxyxwm9QPi+Jx1USbnhDs+
eVr7U5sc93jXNG8VNKhTBxtQGQZGf3pKGtNBovvXzHmw+6MJzMvba4WbfA3sgoThHBXbJGAb4/jh
W5652h4Igb33B8f8ovjpSZCLGRuwNaAHROHtMblOIyYPIkiiJsmRje+8VcI42btx3547Y1bX7eSM
72HDRhdS3nAeFL1/RzjYUopX9KH3pR4NT94I/3Wh1iYKmdV8ADcsfNzZ056GIi9eFo8Ilup05n2I
H+UXxWt/IEjW7lE9qPcidHsx7W74Zi9BvWrqvYjcfpVgNiIDX/nwa7XBah9gRCsw5cA6II3UsPkF
4BOObf3ZbtXdDfSAMOl+UCPj1qzy4ux0dfwJ/s2thpBx6kFzyzxJxSC2K//Zud7LC2Nj9ie2GDG4
aVbhNcwDvMUKt97K+MYwRzzpxVYhogKEsLJ9mkn43gukcnc/D0ohVZrVkuIJsVsUjNj9R+p85DaA
i1RQzVQ+pGPBh/kLUExCpPm1RysIN/dJAjGTB/Wo/G50AbomLmeiKhya5AvW2sELlI/b2h3O0y4G
L/goy3ZdGd3eCQJvfVvTl8U+/l9GyE6gGov0wqbhcoMb5/hzl9701E16+jIl2bOEbSpI+xbDlN1Q
oHmxsNc3IuAxLR7AUF2MDpn2PgZUIpF5ETZRGnSXJZaxeOeupj4kwfglWMiarh9F27zK9KMKdPO9
6x/mDqpnrYTdocQmdSfNwuovVZJHr/qEsYaXWbCYl9kdaGA4L2p97dhFvSxPLcOved1mWKLzit6V
Sl0e2sBhfwnbby/eQZ3Tq/guIk8lTXMsyme9RS++dOBuAzN6cRGUvoqzUGu150HIJFgZGsiLo6dt
e+54LGIOiZbO0pvqU7qtlib6HNNZ7+J6Jb1apcYvJYcz6ZRLHSOrw8n9UVp8EMDTIpylz4Z26dp0
OqeOb1zdqiTlFlawr4r4bwlZ+gwawZYOK/uKE1d4nNCYR2tYeQ2CqKg+w+Ou1v6+7MrpG+Draj90
Zrc3EqP75u8DVtFv1LKq/awidydRElpB/58Zz127dLxmV7SR8wybF59Kvw6e4rQoD1ZUACtU+fN3
nDUuKDuxhR+TYNc0KnzBpaO3m+EidwAO4BxI+3Zb2fUpdfT4aOtDgAn2Mvs+B1ULI1vUcocwdp7V
zvgpiBon8fOV6waIkrl1fuY9G2wFg2O5O8Mdiu+Ap7VtbBnFqQFAeuotLICxNMZpdAGQdzGnkKiq
f4ytPkJUSv3HyRzNo48M9R7WjPFJxpbd1e/wM/JVC2XdJHMvWmZjF5UNa2Skx4uFbsXFWC72jO3s
rnH9dgW0D2hOa4XNNfVwItFCtje91Y89GhYQ01QP/xRlTvULe3YbyQUFJIDTnNngYxohHUY5NWdr
ufi1cYrIT+4jn+zX2vXr+Fwos+ZivcGt5YctWph1Uh+aHoVWPL3O5KgRt5Fby0s7Fq+5bo+UQj9k
7w3N6fC71Fe3NH6yePaEWklGX25/d/9p1SPtFM5iFsxIkHlmeAAO8Z4ZVoWo9j8XTrnNuJL25FG2
TXsqNlb/cQhGg/VtRtVO2dqN2Vt+mHZ/FhysbJdRR+icFP22GEAwInAAwY0KcywzKY4Csukks5x6
WX6QgRL0F/jwDaKzjFZVNz8aS6ZaeuUyDF1+qJGPWUmHHlrHGqD3aVLV/josFzcwYjLqpbdNEfC4
3jvkzg+LU9JwWpXOMFSw11mGtapiny0FDYalJXEZL81OY42aA0SopCkdbhXytQyh+dUg3h7h+H9B
6xilvaYOH+Ui8dyCHF2iZQ9W7t8dqlocrKTEcm/pkMFyZ8RldrXya45/iHnrlLgz5Qf4nhjlpMbh
jzyuHCHSTn1PqUgcpCWX+5mjC6Z3LFnc/ViSQXg1vShb3zIpeJU9u42TbILZiq5KUgaXxPXLLSmx
+Z2v+clt/Oin1nFkAixavFJExWQnbmL8yif9ufNGfSVDEAElC6PN3+VpJGLrdTv7xb4IHG2D+pLy
WZtjXDCbLv5ZhdYaajQVmhYYFd5rxnczAwRf2YbyCc0JHNGLeiIhohpHZfRYGksje0zVYl7gi8cg
ZL8X55p7FkpIOwlUMPrY7NwaGMpyVpPB0Pg+NudaG1dVavUnpLG0dWDBE8PCZC1sFYCHnG+sLny1
/SDaB8BgTrweopMeUF2cxoxyUNedLRuzNGO5yJ2r9dk5nTnk58lwrbr+V1w6685Id7VK7UKa916Z
H2joBjTUonf33vtTfv/AmuNmx778k20jd944bXdMFomXukbFIhneMpbxs9819lrCFu8K9hBe/QAj
2HoFbrK3FgkYb0QdHSA4qK5ltpsii9+q4UtToXVhOnh5Ocswq0AswZ3CR8mHSHLjnhn5P8RkSK7P
ytEpbRSNSaXc8iRD9xzOsUYlDRqJ1fCBLsYTFZ3FHjZmz8geIN39kUzWC3edpJ32cI/nKSJ7S3VS
dvCBpewo3lWnOYm7auMmtXMoQvehT1JA5vBR4UXVCy8q79BTtNJy3N1G6paNht2IBAZqmdNTZbfP
JHPas1C75JLnebLV8ZHb3Dlf1JCzi+mjHbNMuhG9Cqaay1SJ3adq+M5v4oR3AOezX9Ok9z5u+amt
Wh5KJGfOwqkr/RBp2jgpH6RZ/24K8Sjxkl+90vzQu3CGRdn9PlcGq5ldPAhL6T440cpuO6sTv93i
U+eyJVb6cOstZnTW5kMj3OMhgEmlG1OiI/HA8T0xtfP9Mjeh/rHJvwKEwO8xWUHKCCvSv2bpUOc+
2uRN5UAIVKlRPIf66J9MGMwbdECmb3EwPKgdQtNNXNd7Oar+cXKVw2+4IJmkVy52k6XbtvVQXfvd
0ctR+d6WgTK5rQ0kYkDbIlSJ6EC9eH5goeIfOETAHaElcTEAkeZ9RG+0z9MI5mF175Bxyqz7h94a
nz+Yh8iQasI8LEydI9mgV0Gr2wtuneWOL0aTtCTiaJKxxQrNqV6lJRekGSmNzJg2yqy2aMOH5Rn3
EfIMdEF+PUNGLM+4/5T7M+4/ZXkG5BTnPJXmf9RcC1691P1sA4J4wKEkfI0qCPZTP1c76YzAyp41
HTkL6ZWYAlKzoLbxIiGPU+56TqP52C/za9TvyJgBy5XeKiyap2ox4Fk6ZTrckH1jQQ9cWNo4D/tW
Hv6NTAR1J+w0v6ixZlKkbtVroUwlxy5vAmRUzo98GanEepn2Fs/zV4+U4clECqT60QSQDFOq3Ybz
5hYm6S3MYr9VBlX8eUpw/ETztJ1j1MTmAake4o7iE08bjMWRBeEjjWaAZvj5TjBhaQzv09A0XNwE
Y0Ye7F9t6XftwVsLtszMg5fQdOINaBYsQvwqG09TGTybfsEXp496XnGl/8TvoH4enJSTcm0b67Sp
ox+2Z/He7+03BVuvfTp0xSGLrfALJ9kHGdAC7l9zEsYKY9SmB1MPjk4LQ8Xlv+mhCzHLQBzL2aau
V39x4/ltmFrnZ2fYx9gsmq+O0k0bfxmq2dl8nrCjvg8VrdB/D2XJjE4duY+CD+XFLdpyq/ql9j5A
gki0Nv7pOkYA67jLXxGfG/auP0dHWEbmMwgdlJCWIWXirtLQGb/ns5Wy/RnCKxvBkFzRe2Pm+Zo6
DmA9qy++KU3onRHrHl8y1S0fwkp5tFj5XySkYMewKR072v0zId8CwVMfpRfkItIyBfDzoldzTnCj
payovhoH6TYNO+f88f02VfG0EGSVq6ylM2jRVGmoUe9Q2Y8O3axnoAq0+LGpe94JSdqrl7ZBQXuJ
Yf7Qm7duFYNjkgc5lnpNpPAu5CMcGr257xEV/TUmylSV3V7FR+o+UX6M0iPNoXjFIUSY7uKqKnRh
MkxHe0qQLR80zuVLdilpzXJT5XjRK/6COsxV9qsu8HK/CvJHv8TMJvaK9gnFp5Cvi9cdpTnBZnpC
JEffo+oK+FqayzjpSPBdVODS4Cq1DFvigRqhS5vBPIldF0KiygfokjvWSSbcxvUN6MYmdwHX952X
7qrJ9U+aOvunDlUoWPBLG930hyGtG3Ynv2ORUf0aKKNl3IfuisqhspWu+6XwDdVae02SL1+gFE5O
xM6+TBwVF0bdck92oPfJJYRJ5vMh3/OyxwaVFAaJCBb69aTHUMsVw3mQu0izfVSY5k/3eGriCktF
uXUeWhzzVlmajXs7yY15Ey9BTZtuU6T1oWNQ3HBlef6wlx554tBxErIL6tgkz2KEUdZZMXZ4kWJ8
f4ukuTHc2kA8cqfDrZW+VEZLn1x6IIz0ybx71J27kvOit23dFMFTxaLIim3pS6tUAcJAO6OAkQRw
DvlgP1AiWMpLW1H7T2U92hcZq6IwdC5G53sTIvyx5qAxgRtt2n08bCSTI/kbvKvcvWEnWGQuqq3l
jPzgCkWQx6nt2rMMaZfcj9W17j7LQ/WDnKs8ZRnblumvsZDYz/wu3sPYJs3K0O3kJP8Y3Rq0K5Wc
Y9z46ouEBgvGGauOCbuQX21AI+XFtMZNYpfYQi2hwAFQ4gJpXd1nUYb9qzF/5u1MAUdP/ee6Cd+9
dlK/ktzwN9Zgo2I2dcV7Fn8u+kD72jca79QGchIGSNpXkhyILabVaz6W8wWj5HYts32joE4CV+6a
p93j6KLGgNmtyJKSq+WDGTjuiSO0stIWbgs0yl9N8fy5N6X3PlgMgpwIP560niFjlrOxz9JWpTTd
gfiGO/ZdMZstK6H/HyWeEDef8/cyCBANGVKqb0lvHUdUUtbFDFBi5qxy6rHlfogSeMZBbzmvdlo0
q0T34p9IBqwcszD/jmPtyRmU6muuedq66gIFQpWj7h0PbXzHauDjO0F3YuVTjkFqtn/eJeD1Tn0d
KMf//zi2S8VuQGYK50itfkYFGXbfj1FAnS0uwDTCshwf2O8b7PiDxjIQr0KpGMzX6Vb0ul2b1r10
2O99wDNZv9lPWuJfymXG/UB7w0MtHSkrzs5LveV/yy/Dz/AWdyFevX+nIeZeVLi/W2gTr3urq17a
IrJ3amg1Z8iy+SWvlGynkdv6NPuutVJNMkzLdAfs85aKU75TbUgfP3H4fLHxoyhmzzrauT9B6KOZ
InC5SikEXNnd1chqL/jipUp2v2hD9ylosR6WUJma/i7zTHftBKA8LKB8t035vSnbfWlWSRg9iOzA
vfmhlyL0g+z+pbcv1L9/cWEbR6He7WSev81d0zs5KTSWg9ymS3uYRjQo5NbPYvfXqADdnFNScliK
jfl5wIwkh7RNbLBC/wRow94Vw/DJGWbEG5aLOSZs8uVWNd1fwXu3xAbF+KqXrY6Rxz/TWjuCpW8G
6fhcsys5oQOCh5Y3t+cxae3HSkmhgI9W9lfkcEhQK/PqOfoPYLjao2sqSEC6kM5syIk2YFaCw8DR
LUhsd1ePpf4oMblYc3B1bc7kVlXyvalHRb/a9rOMan8PRYkY4rA5f7vPls7WcigvVvZL0WEU/Rv2
lbR4qORJiwX4AjeT5jIiw2KwLRC/gacFAnS5yGnzdvD005xCWh/vJHYfkpdUxlb3NtLQ8L1g8mxl
YIUINiXiyUMSzAcX6aaFedJVmIZuXmTbIfFrZOWTeHt3TgQ74j3283zKy1w5oysEISf2OJaYWmBC
s+T1+58MB6dBMNyhX5bValjg23L50P5wK11OoRencZF9GoHteMOwKUw//rH4SPQK0BTLBU+J9UEF
KzVpjpjz5ftR07VXs+9/ygjHgRGEWPx7DiJlm5eFTuYz766OpilrTWerr1gKwDQnzddw3MoL5Pb6
zU4WhycYWsagneKMv4Q0/99RETSCd6RSf42KFilZGUVdrrqAOZZnSdgfLO2E20iIoD6Pvo+quqcU
GtsxiYb4RQFghdWBFv5wcwA4NtV19qjRfEJBpN32SWt9rz+rQRL9MIwEeWDdcE/mvKkjTvvQb6HF
OXEHX29h3sklUlqI2anibe8xcmww9JbREkOiF1yiDIz71McXPnH2Y+F//l+1zfNeBertwz+865rL
HUKuwcNNIT2q0IyRMfGCKuqGoD4byKYj7pQaAzAh8tPhDrv3eLH7Ij9tSpZaAqGksaMSHLsVsyFW
UUQ4t5KxTpbk9W2Co2tQamNdB0Zd5fr/UHZey3Ej25p+lR37ehADbybmzEX5onciu3WDUFNqeO/x
9PNhga1i6+zpiLmBkCszoSKJAjLX+s0NIoJHpe/Uk1brE5DaJV2OQBQ58g7UGVpJNRqNtWWfYJex
vhmn33gRxecZdUksYxEo9BYf9KjN0zv0YMe7sfHIURj9MRyQvxfNEJEEucQuWiWt5X+MkyEy+DJO
YjJYYhObBLJ/C1jsMuZy/cu14sEet2XW6hQT0S8SYphwyOZEi3dtDkVbmtKxkscqXVVvoz8uQ83K
zzajFWSHbmK7C+0rtq9djDjwqbXavQ1E+FpiciYHFb+s5iCnRqTx9bsMD/S8qDfSpXlh2i2Saj9Y
plSHcKmcyyGRSrmcIkLH9GnRdAPx+cJLozr+OqZufMZcpsuZTJGzn/PWy7IJ+PhvnGx8L0ZeHewC
uX/lVkYUy7la8Adyi0to7XVW1O1y48OgcK4yiE/rfb/288VqyMLjV+MYbXPd9yQAPp+OtvFYRl5+
1NEMupYxRpgV+o2caqGdXQVjNLPYmJza47cSZni69np4M0Qt6jo/z1zWwQpUuvMv8VhmXMZd5sYe
9201LKnEn1e5jFMCco7IsfxNrCKfkQJZxCvUtOmiQ6w43kFvlKfip6DFJ60L9KIYzkZw3Pbyhgz5
Rux+Zeh0GERdk/teuTlC0EkEeNlp+GUMAF73EnSxo9h/qLdDXS+3jQLNoA36/CSFStQKrWOIBTUW
edQ5h2JKb0lE/mHNWf8SlH78wp5QuuSgVNqbN8zmrbTkWpGvvKiuZuy7Plbe7KrYxiDNv8Kajg8j
nrO7FDwmRhT6EbKptYmWTWcYz2B6Y3ajPLTUO4n1y5ZUAQmxC5fdaCS70XnZjWbsRhMEe3HMXDa7
Zad1gGcZLfOmn5f2eINjSWCd9VEz7+XAD2Bvyr7nRllijlaZ93MbWPeeb+5Nr0KD4OfYFJmN69Yc
ry8hOTNSUmBO39VbaQKRKTHOsvodLDwgkiC+9C06cNMOTZ7xVg5tHFhYz2o9O2I92ogcPFXq/mQA
TCYjgC1dn+FVG9vjdJZmbHpvY5cFD5ETN69KcRUu7nS1m3Ug75wq+mq7EbnGDG3mKaGY2xs9mHav
Y6Vmtg7vWw5THf85RKlxJS2Jl5O3TXKXXdwyCTVA546Mw76xrBY/MR32SqgVyJot02UCNePxEOnI
LsoMt+0pWiahxdY/7cPqXOfog23GGFamHNa2AZ/cUmCQA6nM0530rKfJHBassCvzYFXh9wRjSTYp
Syxi0MEsc523FtoSgACWfKuovQa6Ve2aGPG0S+zidiD6sDKkWobMdsY95o5PIdmzq9iFhSqS3uAS
v4BTSZ+DYg5vMkwMkXJEn/tnPHWQ2foPcVS2wpuwTe7KMUBVzYGs27n6XsRgLwKxDYa0A783SrCY
jmNzXPLeU0DAB8fLSJntswjfQR5wyQWp7KWFk+mBm9TbrZnzvWEmGFvR6IFtQMUiNf+QmOj09CLy
U/tge81Jv7HrSt/F5WReYSPwXgRe+S20yvUk/uvkZ9dyghdY9U0iupV/tZyvpT/ctgtCMa3r9mFp
CZox/1vrZ18GPXPr83s6r0AFIx//VFDHx4d0UfYqYtRop9j8TbAMkWvjsZmfRG0x1pFcBFrT1QuD
HPvd++GnuOJfYRkjo2UA6X4ZPQ4D+dP/fgEZ2YzgE5wi/7NOZlauJhRE1yzTk9qXuHBo03QtZyZG
tNhnyRjcJlJlK+EmT8xTMSjQVRiuM5lMSYrbKnZ7Hxf8NFEGXQ6Xq0sMgh1ipNlvk9/WVxFqoDsp
prWRDsiwQkK7w6PxWVfLW4mHY6aAEUpCbhFqbqbh3DQ+Qvjs/vu72h6p4y/xJOjrnTFX7RVCycpv
3yVohHxiitxHlOFjiIssbFlLY2VhsQ9ZQC1vhf5FwvkEJSSB/rz+vPJB1x9MTtdfy+UHWX81GsL9
W8fgB5JBPcpMe61q8k02REO7mQezvjHixtUOhld9UaZaPbph1NykJbsTG+V81vkHVFCsZ8MyrGfV
8JwN6BnrjKGz+TzVENRzxy630ttGEBy6ck9C3/bqLYJUCIDfTAiM32iWb259v7G2taGiGvyz49JM
82BuNjirzCcn0K4CJSjsbZlPwfU/nbqI5oNmHuJiA85/vpq7vYTsJS5ncgk5q3SET9HoRBpoRpP7
g//SRAcQdMqNVBqlAhkZvX1GSxzD7YEtlnT0hovsZFAa+zVYJPGDWbYY2oLGrXYo9G7yGCNufJpm
pDDMTYhw8308j3/wowfnZkzT+2o5WHyV7jW1Rk/BCty9NJ3WAqtd4GOyTwDzUahwqAFPsYErsOm/
/zKZsoINJge9xwQA/0Z65TLV6G3lE0iIlM0ZPQv1xvD08Noo7MXGQnvox0LzN65v7jrFD+9aaab5
nG7LpEyPRearDyYiiA9ISOGzXbDz65d5MjnNXf8OOZ2PkMwty/Zb6gzllQyTg0v+Yw+PRNtdYtRT
108BSmbhTHmvY1Oj1esZ+TFeqjY1uglp+VWiGK78jBq2XnxNVHR9JdqV0TJ21nvlMc/7etMUCLw0
46B/Lfv6tnUCsAwFwv24yWY/+ggUAihU/zXvMIePY1e5j+zew+uuq6/CWnVuHL0Gd4HzwLNcyWxY
UaZ9WjURiFmQ1OFSMkmwqTmYipu+sL1JF2sY63tbzNu8m61vg8JKwcvi8b5ZRHejuP+jHdko1raO
Iqppg+IzovIxLTrEjyIUrpaCIK4rSLstI6T5c4S0ZNKQGOquyaOHBlOU9dFQKv6r2c7ZI1+/4TFK
wvXRoLd4I9SRah1kozyW9quJgfhjBDz0l1EoV1m4H+G+kMUpq7HlWR5mwZOW5A1aLbQkZCyPdYon
T13v15/iWY8CVjNgNjAspoLTFNjDbrC78RZ94fHWy9BwzSObhCeKk3tchsYQgz3nsQuMYt2fXDYg
nzYkcWbhmiSbkfU0SxazFsraGy/BsnqC+/5Qu+TtVAh0e5ERNZOeDDLv2kVn1MStHZGEcD7ioDru
c0OzTsOi1R2P37RxNN4idzau7F4rAEDhJxfavEPcpC0pIGrOY2QC8Fn85NrEAiUwKC+GDb7CIE/0
mOiLko9LClDLAv9R5UdedU9TFIr8+TuiCx8jYy/9GImyEPBVk6yjYE5wqHBb9Xsz73TSDbcr72Gl
OGivg93kt3ipwYwQJsTKf9BeQz/KcUHBIQ/RvVvBFKjm17hwqnuXvYS/Kd2K9wTrreMKUVC6wAJv
teTtVq3aOFaOyH2CwvDs9EbYS+DxcaciefEUmal2zuxhPsAoy95I1tzYpcWeU1LiqBqQFyyKtwxC
8Q2EDvWJG6G46QvnLRBCPGYs1hZ5hOYovbalzk/f5VQOJGwrEFSJs+2bhNJFolZvpGlgQtbKTWwC
uNgkw5xvce2Z956SFHe91znbQe0XYQ1qvTmJnAfYjuGdZpjRVtZ+STt/dOhUO+4G1s5bszYjTGEX
PdmiQn0/97VnKjXlBhlq53s7kPQv0vYPBQbdto8yKpBBaJ4LbS6OEWu9HazMeaflw3BtqmO5k8eL
mVSPemA4zxJv2d+Q9KHg/DMOxvIWZbH63TXT/K0seiU/tw5FKkdt81vA0ginLXJ+ZOLy27EGByZl
g37aWAjH3AEU8a8VlreC4/oV7rV0Bi6s84UIc0F6RYNXXqEokaFwtR8WbpXaUJI1cq/ECDWPT2OZ
2qfGaOAFIz2Hhgy1nufaL5H3GkbtznFt+7Y0KI0qLeRfjBiPVld0b9hZ9McaDaTl3mleHQNIazHn
D+AOhk0/pcUObrsJVN3W3rTqvZlVtOq8xjplwThRxaNpoKlEwth9LBYRqdrvq402RoDBl9lNhDCR
BRXmg7QbQUKBotKd1iyrauUf7ZX0y+P7o/1pvG6o3UnPBmM7tuWEIGQMFgNI+q7X0Z5zuiI4JE5t
HyYMN1+NWKMMwZv4LL3kGBKU23PrVnqd2DwZfVI+ZYNjI7R9kkGQrpwHrarupWXY0QSmOqTqt1w/
62tyrCnauzm8iM5yOmwbvOxZfQeg2j/3y8HMkbfU0ak6SrOv3RlkdvFVWjLFbaI3x1QDXNQYD4Sp
P8bILO6iwjNOuH9RBV3qcJVRQJ9Iwmor9TqJSR1u8GwgC2jEX+KKEmqHJQW62jLKWOnNE4C3y1gJ
5akP5raa2PzzO9+CnP9S5eOEMSt4BjyG47VpR3hCUTkYQeTn/p1VNq9SgqBC6d+5Svkq5Qo39Dzp
k2qFtYx0GCnoo/8wb7mKjPQLiKsW9bFDpGZHWT7KotFXUKx37DC+kWVm6IfB0cvHcSe9rErTh9l4
G3QshRchZTmUyFrf+tpwvCT8bPT4JLTm+/CC8LAy749+7aFgkxTpKdWLN39hpqWhOZz6doxBQcJb
s0Ig5E2o1WQ+aUKQ3ZtN1L/kZtQ/WFhKVNHvLH78H+7wIwG68T1TcFsKZ6t8xg7POETg2K/ZAKH0
FliLc0XavPp2+e7F07xzA7vZIgteAF/FvTXWNfvoiOgM+PG/taU/Xfq7VOcrXEEX+Yv+Otd9sRFC
XhV2zRMeKjx9yulWQrVSIK8Y689C4JNDsFReSUOiC7vw/NbD/+ekMqTYOAobVw3vvWLm42Sxs4+b
zj27onegd267+2Do9oC4D07ssbsr2grgyqR8seBQS/7Xdm3zjKrOtGsm1iyYMUTzax2CDkxJDO1E
/kTk6VbhvX7aUaPFbdk2rCNM+mfbLJzbKPLg2yxn8KY4VDz8w7Kd9r90yJCBOgv+Tc5OWnmGS106
IhKSTqa9D5Fn2wuBQvyFPfOA4EgDwge+hVZqp4Zy4ZWGYdq0uUDExtw/e0EZXQnoa5ZeORUoGWkA
wP3j33rXKyw9Mk8uNTixujexfWW17/CSUhWw/E7VZ/qN0b+PvNwRkSfzycqCxbwhp0uitNUKpADZ
ZDSANrVNE0APz/pJ3603k7RHz9B3BQBu9XjpX2+mIenvVsGLbPTgnmgIeQR9q1zHs6YeusQMnlS8
R+HiGs3vg+E+xaIaze8vKSz1T9/pf1eRJv4tDXP43XUUPKbY5x3HwRlOo6W/z2P33AqSqrEbzEVo
rt9DK9at604fnqNS2c6tvuoIrHjQkd/Xhr8lz1bZZ7lKHN3hXLtuuNZYmmDZwmqnRmDcAHwZNC/D
OKpv3Y7np/FGsU7HMyPvgJR4xhsmuOohMhrjIL21i82WGVrARqwOjLZZoqnQeRHKcSZ2A4vdtKlN
4bXd4hwrf32J9XUcbwwbmLw0DdX5GCJNOchVjkCJh5M2q4l6rEP76+yNxQfqlZ9EI/+VbKskG3dV
ipAVGtVtcBQSuBwuPZeYnA1CEZdTrcMgAbFjaEyRdqUPzjkO4WI5rvFDV9SbpLKD73kCBAYGJ0iz
5I8+VfSvdpWjMdDnye91ABV+bkGNaQ1QIxhj8WvgI+U3kth+GUrd29pdClVTZ7mRpuyo5pDHYlaO
d5pnZXcUwCi/1oH5Le3dY5otaD6I+FFXq996j3W5njX2E8Cl8VDxga+LiWe8XVMSFsuzVumSs6KP
J9Ejk5AcssU96GKKto5dzIRk3GAa2blPk5NomkmoUqbXcHB7qDNd/zxBle0SbKe9xdoRwlOy90Mf
lMDShFEe36dhf+VTRkB4C9Q0pWSF3Glm98/o+dVnX1uKysuVSrIg7BONxeUDyKv2E+h6gbwGlaNX
mxgM3sF0898vsFc5+zQu4b5qEd+YX8mYGMsOzwsdQKRK+ChbuqRHLg++GrfDsiOUmI5wpe7O4aOE
uFGRGMx49UnnhKD6DQTbVyRV85fIyWfSTvDm+4j3lavjZjuxZhE+VI4zyxaMRHU2PDV7icC/HsfZ
yHaKOigHvbKLbaEEXgHvK9JukNg9+HMQXK0xP62f834w7p1NaZgFwj+ZhYWGTTlwWcPZhvZnXhUD
6EZjfhgs64eEqZZ5PKUd/WzkRfjSV9XxFxtiK9Jg2gQzHN6lbi0H5HD6uzFMsMW1PkISz8pAP3S1
kW754/dA1BaLGoec0Y3IgK3uWq5a4zBDmm0rKmGBFfEUt/N80yHuQP0cZn1Z1Lfd7AQPPAXDh3o5
mEXkbU0LcIF0SEx6I7D16oLuWMbLJexA5QFhgOP/5RpJof4xFp52lonSaejDFyT5jJPWky8uXBz8
pC6zHjLrsxxbYjcOwBLn/GnET+W1S2yw9D9r/wnKcH5ad3hamMzHPBjdzYow18YpesjNnY3RWLNH
IwYByGV07zTHD8tOgw0MuOvceh6awH6Owt/axh+eJJLmwwi6ohlO0heUU36llC6J8ACE5bqHAvs8
Hy6QjzyauP0vbYF6fAKHtE3+StEpOF6G6CN2y1jfpGcxxEMH0gKK/oyYLXo1QRFgyReqN9KX+864
m8q5OUpv5KJaH4UTcrsAx18US63upkhbp9aTVm+yZsFCj4G5RUcip3izeLLY5DTOmZv8CNHFaPak
cgDkx8rt+jvEOHOfzmib1oVmU38GwJOCeXwog7K+i2GtX+A8Elf5SeCgMdZDFeTTWDIhn8b6iznu
ZexUjn8C8QZ+jMSUUdzBxR6PyqQULA9J6Wp+9t4EY/VQm3H3BI7yXsJRHX+MEtyDPpefRxn6vYRD
qhQ+one7sGoMZH1G70r38SBleWuAnyibLRnv8mvQmDdZgnFf2w87Q1fi97BwZ74cUfiSJZ27x4uw
2NYT6pKo2bZPNqqN57DzmsVqonmSw8jLlVVHrx7hjOC1GrsQI1G+fogXNHtn2+Zab7NjNuKxOc8n
KbpJ/UxqcB3A1RH9rkt4Nv0Af+T+TQZd4kXkpHsN86rdpaPHavuvombV+BDiysLd+aAqtiggYYA4
4LGwnmnRdIdD7FNqIZd7iUunzj7k2uc2D83FgUFicohdOKOdo//J3ra7zx2QiqUNq4s809uo9vM1
6ZlkiwdH+VaN6ILaSoTZht0UbzDk3I2TmtmN9AazefC0KX7sUjQ5rV1a+MleUjTzEH63wso/C/9D
OCUz7MuD5XjWdr0j3UCxb+FtrBNkSDrivKwgW4zZMWZSue07t3IWKYV7OwQa+k3x7N5OyxmJB/dz
b2y+km8KtpjUm7+hRLITvxufteouqEf3ZtQq/d71ydwL3XxUMAasteTL4OKG4TetdQiAaG/tvnXO
4OjMbaA0/tEPeEHyWmhvBqyU5d0q78womr+gRJffSstY/Je1EV6hvF+NxZ2ZTyB9cnAxvAKeJa4m
Q0L6vbbCY593xmO7HGzXyzHIVu1zMPMG3TaZedMA971dm55ypgzoP8hYq+Dl4VvDQaYXQDsf5zIM
ri1t/ONjeLT4WZO23Gpdy/aAnNS012pko/1puXqq+OpWPoHMtqv+bTJ0DCiWEmVGgmzrtGWwv1Qn
pSZ5aV6GuE5C4lN6gNpQCZB6p6s12m6aK31JsvVG9RamwyNrBDLS9XSFiXb556y139pyRAOpMn1k
+RMTEbBywSrgxxnZVUb5FUJJnhvlExTfalt2Digpr7jR5qHGaZA0r82iyjrOk/NrRXsaimiXBDwE
5Tt1OcBdeWGbWF1JSL6pTsBv0/C/S4QCDyKGQY2pnz57xUaCtaPsBs9HDMsYYV3ls++d+rS+NRYd
RORcq36znq7dBqaUPfcDqiDLcBjkVOliFLOD0gnvjTmsN4pS6kcDAcf7AZ0+czNPKFrFhoJ73BJc
By5nBtXfK0XPHz8NltPGQuhxTtrby1jHVaxT4zpfBNIkEKY4C9ztQM15mwvkCYGv+Fq65bDCmgTh
dJnzCRZ1Gb4G5ZoyPGuQ7+YH+4aD8Hdb9vERWV8UfMfv6rLLj9G4RKSJXMPdiH2IdKzjkr/GudUc
nQx1/D78lAduuVluNQrnt0pkfDeBNB6lMxZtYTmdIj29aVt1cxn7y3wnxPLKKnPcwn5eeIrDs4bO
3k3j9Mo9DibyjLrw07qwGjel5ZenS0fD6uJYglvYSKxzvPm+Sm7lXi9gk2DnNT35VGitK6NWaGrd
U417c3G0w1y7+fe//uf/+d/v4/8KfhQPRcoLP/9X3mUPBeL1zX/927b+/a9yDZ+//9e/Ld1z2c44
lq6jpuWapq7S//7tCYUcRmv/A1D0WERBnl6B7c72VpRAoXP5ki+5UcmgS+bcgKFLulp/HnF6afR0
fNF5e59xDXP32KzP3+RAudLdk6LQznFeTy+eVSOvs1BaNS1F4b+c7jQffHg9jEjjmrH6DfXTp3Hs
9JOezDZ8tgFawxX6eeYVgnbXpUNeD/vyxVUAn/AN1vT+wc5VRcfqLw9uUIc8UNKmjIQ77pqhC0Yf
u4AKBriWRz1YiaUZpcgtqThFOIUVb0lFxDhWcEgm9NGBlaVH4A7JGoum6NZWuP9lRFHN9t2I8/Fl
EgjS7CQXSlOc5//5r+Hqf/9rGKrqIc1OtsZyLUPj7/H3v0aaGKRdwF1cpQk4n8kK6ofUrWsKhlqz
w2233EtMDvhHaLdlE68hdORgbXXAr3WziXdUXNF3SavhHj5Nvx4w5MjBiha8dwFWI+6ShgMo5U47
TtHQRPu2qb6j27v7kPko3ca9U9ox2IYq2WVEsaA3XtoUGqhgzUFzXy9n0qFX5Ack5uYOQISuxVtP
guvs0mp1FAOOqWX4UJHZMK5bzBzFjLn42HAqLe/6VDM+NpzIBcagjuorGSqTJrNh0xl2xpW8AuFU
NOfLJdcYl0xrz36QllyyK8b4IE30/OJ7FIvWPatcVy4JVtpY/xu5pKcrPhpvbHp1vkCnf/5TG6rx
y99a8xyHrxxpYsMCOa7+8s1TFNfAbCwPT1Gpaldj6pK3b3CH0FM0gHEwcHdtOIHn8QvSddKeutSG
G/OsT7F115klhnkN/rlbJK3q/dr2IqW58RB2c6LurzF1w19hjNHLNfLSuQtBf59qLRvIpCfey+Ql
X7HJm9+NOXvBRMn7MiFSdjCUrj/PVWA/8qznGeZ26nvQtnADwuZ3P6RSOJORvMZKx0f4ocG4cx7m
d+Tm2mGK3m3f9rZZ3eV3uj/iNM79DsXGqqEUQvIz+d+SoLE3njUoD3OSp4jSI+1heukz0qjBlQEZ
7l4Oak26IcyTBnHS2YVDC31LYtI76lF36Doj2NZ93y62h8wLC7IR+NrdrrF8XJiXva6fg2Hsd8mQ
RLz9UzSufb0lD8WtDz8dNRw56OQUGpttrbRmZxhvbWu8vgheW0jn4a/M03u9yOhSZm5YROwvF7EK
NDCAIMTrhdOqqs7kwDLcBGON5CBOBzzeNcpIsVbeZSm+REOil9ieVOVducRa2Oi85lz7R9hG8Wkd
LT1mG7/5TgcsROYuM2SaNGHk3isDQD4JrReRU61wzlrfGhBVDC4sMbmKpxuvhR0drT6Or/sZwML4
86DbBZIGKMqDJaaM/kuHNMOghUVTASuWpsy4jDNtxThn6Nb+Er80O5TOHA83s/80fbAnWGMZAEiZ
4HT6vAtDJGsvNC+1dnauEmbXAXK0FMqFILbQxpYOf+m4hFZSmXWbuWwh1a9KkY3fuqiyNk1Tjvea
mZq3deX2W+mYs/kOcfr8i2PN1Tlu0wQ9uTL7hnCm9GMQ32200jipiI7ckYRs75zR4QD4fW+Cyt9a
S9MFEGEiQk9JWwU4cbACkOU7maNW+b2BV/bZdF1d28hwK2JHDsppuZwE1j6/qu2zabcP6yC5Bl4E
+QE2p7uR0T387RMbY7L/ZHTj57I/OTrGe2Wn3zTkmFHyd83HxEBASIvWRkzW/tbo0rN0dcsgu+fL
R6Evw/2MpsRM9l+UFmEjS1M6zEXRGS+NlNQ24ySmk/3AxX7I1+vJRUstYJm2QHaW/13GDjFItaB9
rI3ZAolszLdlgPCUDQRkImsZKjpqDh1UO/xmZyxs48q4733VuJezKjPnja270zFCls4GCkK3pxaH
ZnLMmzXmKHF7k7KAl841NjQUKCDdAhuS/0C6GmvUIRHj/iDNT/9LSnJkTOqrcfmPJZ7NA7zRfvFl
8wDsLPGymMgH9uH3NQa88/afXxG66/3yitDhCnr4tTmWx6lpLcuFT4sznve6A4DZOGL8sSC+UltL
D2NjduVv/jkeq+EKGS7/wVQQI22HKns3VfVYYW30W23yKqmK+fMIUj3jb2WGiVleax7PAwroVT+i
we42cIEXVt4ctt1WekV0WnrnDqawlavGp8Geg6IvX60Hd1baQxMNEW8iFwp4MpXLM9ZFP6Ya9cd4
OYwGgKgYr+6TxMKofo2GWr8eXfuPBDrnFZLG+uN6UJUjDuzxnbRkuJzJdbSkpYMRCO7YD6xyy2tt
0Xo3vLCrN3OMVnSlaMs7EdX3ZlIJrqdLO0hh0PzHHlQavVn/PGAZL1eel8vLJGnKmcSk2bH23Pt+
gGXNz/8BpQzes5/+s//XtSx9eKSEoB4v11s/3TLh84e//BxFmDen1tCuLx9rnXIZIp8rzeKzngHx
iz3bv2WbZGxGzcl+d/Gi28K2Ga5BJDqvkweSnIU96jLTeNAWaoqoLH3SXlpVl3jCoRC8bPEuB2T9
jO1kuRV7fogs0nG5xOihTnH4pcfqG/w3u8DZdvD7H+zeeEfVwj9PeonrGySYGqMsXd06yuICN5sp
+ais3SD71xet+xs5kfI0xep4QLEK4a7+R9Ipzhp2hyTf2ZXtHzNtMPrNnCU4+Yaj4t1EQ1Uc+oX8
Ic14icnZOtIuS/+m1agXdnZtXsubpXEqxOVD7bi+Z4RvbHU6MPJI13/4kzp+9CwvGhkTWUazrTsL
yT7WXUejdfBbNeL0zXadYzcV5jfbc9wttofBLVa6wUMVkxUucSH95sMyHVC/eW6tEUsErPL2Eudb
GnRD/c3CBGsfVrl1Tg0zeUmUDL/EOdjPNeUhtsELMT3BKk8NugaMBlJpa9Dlm3Xdo3kjMZzVzbvW
8Nk6TZHqbXgUNrAzCUp3FXtgTDxg+Rtz/WeMuuRY1op/7RpNfJVUBbmJXq2p9OX1AYhp8sgDv9yB
+2i+FF1mYA+hJ1/trHoFs4TZx5jusPkbr8cQf9ROUbQ7O9epl48FSzlP1e/WWMaWdBMN/Tnm6X/d
dtVHR72cmTkm8pAbuftknARlHpWk9yDCdaTqwuAujm/EoTZASVz1rfBOX7huYGaVgzSBMUJRqovo
OPO8vhPn2pA39dmPg155XhPzmme2QHqaBwFLjolS75I4b64NprwscUEuSTxuiod/ftRrrrds7T5t
xEmDabbqAOrTLDYDlv3L1k8dipRNeq8fxo5CsQ/c76y1TUBFCESRTdH6G0JWu6aP0x+2Ff9IzLb7
EpshrOwqQ5CvSLVbF7T8TnGn4bc5ze94I36fZ5Yj6Am2u4lyzhu+HNEeddXsJE3TYR8VUtwg70mv
EZq7HOe/51IbtCcTRL2Ew8asbszBNpGx469ajtl8bqavgdbZXzR37B+6yECsWy3fMF71z8aATES8
ZHxDpcRtKVWTk/SWffSmK88dgnHP4oKoKfftOIRPEmmrEtXikTsbAbm8oIyydqpjlZ3CAIy3p6cJ
YNK/DmM5vlV8sY9ugqpBULrx2mm07sB352dbumUariMI1xqBs6+swtqYmjff5V5jbhs3LL4MU5Zt
s9lyX8kp6GgnpzMmJOBCSix3virt8K4CJPyjyNTnDjPV7zw4rkPVj/4EvXbQ1TFGD8EBDMe6LN7E
APJGNXtt1bTe4NcxvLlI0EFJ7eDkF8oTglZnCWOpEAJeVl5Vq7np+34ojpY9o3LgZ9p5ieVzTyJU
RwBqYyVFwm7nqJSa/45+OfnXdI4fIZZ5pxgF55PqkipyK0NF16JDGlxDDjz7b0PdMYs3tmaCc1/G
w074ZbwTQpeXS+uQiU562H5c+m9DUTOyXoLOfY/mWr0Js27aqwDcvii58WfhVfYPa3jF8SL/XnRk
7OJUTZ+hTPWbco6+jKFB9svRvTNLweSlsFBljGYDuJmZpi89XjR3IMbvVRMTLuxCw1OjBOVDCZxu
q4O8OzZjBylCGW6W1NW1tBwtnKxNWfY3dtYaR2qbv6epor4CTv1m4cz9w8bqy61D8z2vCzbadRc9
m3HlHjo1c67CAjcwywaalC+TsL365iyTgBZuynH4mDQEvb1LW/SEBaSQIIuJDHx+u7Zg1Z29cMZr
dQE+/H2EnmBsFSnVw2QoGovT/nYF3/1srti8sC1hqoDzVRH2Bn9e6kp/V0Ra+WhSjNKOndJn8IEq
h++Gat/7SMde9052I6HU6GtKEGkz7cGIeNuoU2yyHBxkcO5wh6ZZikjmkDbOZlDq4ErvYFBD+H6U
De7gFleqFVA8WUKKAkE85OFz2fyaATpujUtJ+DJJmzxzXwedsZOY2qa7ZDSQcG+6W9X0rXt9OchZ
pbc2373G2JKn0k6jBkNCngRRG7CJHh0coMs6fHb1sHo0ItQxl2eFHFI71XaeR4ZVJgRuVT76iNdc
Rsg1sqKw9n0Gm83TXly0666q0cbyRpptm933Y3PfcIt2Wy/cd5WVvEifaSdfOrRl7qTl1Ejn4wR2
bn2teuji0t+rQaXt8qFFGRedIV4UZNrPa7vNf7fmxH2YTCUG12PO13Fv/b72XeZKb4pRwNNlvsQA
aE336PtsVEg808SaeCj4yDE846c2iapji4nb1TwbiwsPtekcq9K3ubJe5QZFSX2r/pyUGWr15Keg
79EEu6/0LLuzSwV1bt98kkPmxsVuVnKW51ZX32ldmryGLlsyLAiem7EKX8Fed1PymoWK+jxo7ZYN
YvKaB1P7OGN+JxNUcAL3Nu8JCHwIDCOihdd9iaTgjMiRNEtyzdd1mXyX1riMGKwiQ4WkCq5ji7oZ
XsqH1gVlOqIa/0jWMd5iqOi8W/FZnl1jjuq6UVv9Uz7rylGG2p0drkOLonTfvfnUtTDoTd95bhap
Qlj7IdR4tzsKSysHegQIX+tW0XnpvTQztJM+D17moi91m7JXv657NuwZdZPfDcNPtjyCi1s3Kutn
9swPEle0cdjXbg4dG6zu7xi3opca79WiQJITtaltNYX/l7LzWm5b2dLwE6EKOdyCYJYoUrJkyTco
R8RGzk8/H1o+lveeqVM1N13oBFIUie5e6w/N16lUDhhz679qbAFxg7C+tlmt+MVUO4+T18w7a0r1
s7MCxfoJ/78kyg9JaOUHedwy3XAIyNaIgzyMQTAag6mZf/fm5KKDgpQArHI9C+YC30bYtcbzVIjs
oEzD31VvrTaqqz+XVve796Mq51b4yjyVFYvjGLvsegQZEzuGIYgxxVsy1PuoHucf4NN/zmHufAq9
2N4lZUnioGnAtvRkOAViCd/S8accqefISi4l+YICZaK917L7b8yqPhG0w1K8T7pNtVZlWwQe9/3q
v7dVpMWXiCMruwwb/3UQuCp6sdF+WS9dy643YzFhLd9OMQnUPLmXV7IQwHa2ztzpgTquMhA6ihZq
Ub6ONSaJeIUO267SylcHrImf1qSAhWiSF8NAY3gdFqGLdsrbwd0Mc/bGyaVTnsa60nYW2vIcX6zp
S5eQbVDABF30Si1R/KFDCn2r4CDRqlN+d0ABqH0p9i07PmbIDs8iprOY4hYTgH+EQHpkc+ZeZC2E
a3QIoyHdyKoslLZ7Yev4MvOY95tY/JKSyDwgzYvkFspidGNA5X1y/Ghvk+xaOiAoVMVUtorq6J9Q
qir9XLUJOwazVoY/LSsUfjKY7idVGaatkexMUdpXb/BMpJBi5RU/nketH51f3vSjxlrth227ud/w
WT0rk4PDmUsMuDSs6ahjYwfdsD9ZohD3SRS77EnF8go37u4dbT9WoMvK7DMOVfVGS+yTEVeISJRV
8X0ZykM3g8phBbuvzBGUi5mN17nKwy+Dpql+iJ3uc4kDcjCzH7mKCYaD3umfW/R8rrJohhpPiLxu
Nh9t8mrBUGERwJk/2ier17YFcNWg/jNf9prJGYeZ8QGT69TzYU94K4/cZ7evbzSlQpHI8/JvQh2N
M1qgy2OYQAtXTCJuhr08yiZ1Qvnb0qNhJ6uyo050v8fL76qtw5q0tQ+WSdCkNeIBuWCeQ6IHclil
6lXlfHb2QuCWKZC1b/Gn2CqGb8mUWIFiuM45nurqOpqoyY5QuL6po30/hbZ6avK23plpiEeN1BZ9
v4Tflh6aGamsf5mySHuWD8XS924pY/ouQ2rkUXaIlOLcIwO5LYDi3Stx7WzmHC2GJavWVNGfOuhT
YEMOmP8aiIcvPHIUfWmnn9FWxp409x4Lb1afWuwdWPvSz6hlRvfOgIWRrDqZRr62zdttMRfZZ3zF
ScJD58Udi8G6YXzBMHN4kJ2ORY58UtjdpPGtgOHlqxihPhetOsEDVsprxuZsP086/q2Flp8Q41AP
+VDhfJHa1lZT5+5RLLGKO6OYPg8qSFV1bqvvilkc0skhIJ3npIiqcZVaFA/6rFVfbZFP/hQn5nPS
KmUwloNzXSwP5sA4qnfLggrvGLnxkf9cf5+WbOKhwtu3NLadzWR4x7qvW+TR4/YuEirJkvXqo3BC
p96h2Vj7rTfgLofBW0d2Jy2CgfOWuh/Y777Xq14tgTCug2RjnZdF0KyNnBi6u7bJP0VqxWcTqs6j
Gnv244C4WSJGDjKk+x8XxxjOmZX9kjVZdG1jwdIC+CjHp0XSXUIjfx+vKKXzOGKsCs1uSvaQttGi
cKvp1Kb1HKi1Wp4K1RxerfaQrZyw1tLLozd1xXaQzLEy+YoEZXFzUlFuusmadyF+TD5nh/JNm9jv
9TbMwAnW5WuCc9XavCCEj18sOmXvVbX7FQ3hcB0WxeCp1PwgxlW92b0gu9mmwzHq2vJtsLaAstXX
wmiQr4aFFMjmJuyEbw6ORt5enW9lNr5mvYp7+OSOdy4C2dslHrSD4Cj+GoZ44ZCEf+bnhWFnRgzY
rhfrdXRcEegOErwILNivM6INblS+1oNanl2IbAiU0dyGMJd6E8ZKkkEvmgol34aYbLxMLPYvFfpi
N3upcSGnidB6eqdztvJl1V3C9FDEZfQ+IWkTlN9Z+g+yV46zyQ7tiVl1YLSX1ySOp3M66Xy/1iKr
C7+I+vJK2su52T2mkTH66h8DqgZUklPBHvxoC4lh7mZ3EEGekcXaaHCPEPIEhSjvIgfCbv9Vovx4
kjXZHptNUOj4tXWmmQdGbI9FEEblCO/NRuoeLrO2nfN89E1bnwqsp8LhTiuIOuxQUT5o1jLhTkXb
ooWz8n4p54QpRCnZI+8mr0ZAp6ngBJO4U3+NBPTkWYnHL4YlCELXRXyJRi28FpqJc/Da4SR8yRxN
gdTRxsONqNIvA0muL66o+o0eKtl941bKrUn0b+83WiV0VfGES2ceu8tlKCA2OCleB2KZyA2BuNN9
eZlW3csKED7+1RYpwjrpboRaDHPRq5nsAA/oOLAc3QzktMgY3J3XwG2UEqgaxm5aK+IHqZ/6p0m1
nOjBaqv2JttVoqdylGxarFYjvQ7RCfGbku14q/l6u8CHcPPqqVGt/GzoCDa7jpYCbLLKF02xUH+U
gx2CybD4u40T91mF1KyOVKUYrrJXVE6ERmKdbWOjK59EnOaPpvn4PhS8/LdkHj+jTVi9v7Iwmv5i
JthQrC8s79CU1e83835DLRHvb0ZWZVGmzV9vqMmj9gAhAyPv9SXlnf75pnqnv4u66H6JveyKFH1+
TVWTzQPhLLDf0Jj+tPetRiJahNXuo8MlmX5JSpJ/6zDZnudqCl/eXfEkPBJrXceqAQ4yhxiqoHPE
PVHvxxK2EsCJhm0n8aDkIHthmoUPWM9CV+/OZTE2J/K4WFbhRbq10BYzj6Jupm2cxkSAwbIGYRkn
O6mFJouJ7FlQY4fxV1vuafgH4Be6K2MbSCEmGo05NbvOaNoXu9OfaidKfpiJBs43KYiu4OYh2O6c
PDdNroCl2VevI0b+oKpUv2stEWlL7/oHTyfIQTo32SW2rryUqXFt0hFhesv9bBGVfB6w/tnZoml2
emJca6SSIcFW+Gfjx/NaJNYVFdrwZ2M0O6Xopq+jDX9OZ0tx0/I63M+5mI9yUhpiup3ry/KaM0m6
FQ9dtYO9Nf81SRhJuB/XSQWaWg9jokIdXyf9eSVnRjUg6GYzf0MCStvqSoYWn85vvYY+g5tFJr6P
EfKe/3XEzAgkyf7ve8APz78j4ft+D/jnwWJH+X1Yv025Iq6y0GF5X2uIwkEJTXkrtAxxT3Po4weG
pUvPfl+OE7HwNg4CU1lK5raf3MAsu/xFyUXiF4qm/UzzkyhM45eluZ87qww/W4uK3osJUlkDpHfQ
lHo4ytnOn9neOltVc/3PbM+FTjcT9uDxh+9ybzu+5M0WVQJ2ezHyqxZZy0V2yDB2Nal8Z3E1kVA6
pU+tbeyQgu0kBU5/bBMUNTN9F1ttdlC1Lntz3Wd5ZGkmNjBlsdJEZid7s/9u/sdoeY6Ro9NRs/2x
rd/6qLPMI8/T4q5bC7NchUo9hz1pW640b48DU8Tjg/1dlj9qaWvsyX5Y+3o9oS5a+d1ReYIP5qA/
Iyr5V02nlsEHBEPGSXcdKWtx00/fC+XJ4ygCbkSrnj1UhxbOEJ+jKNMxc5vL92o/5tmWZMF0kL3o
SJEvH0Eeodn8pPfFftA9+3NiaPMJMTZy3nlK3HKytc24vl9J4JfcfVmoXdIdOs1Axk9bxd8rwyZD
t9Y/mP56VbRo9LB7taI+JXyYWwS4vBSie4nSvmU+ySZ7nku/KUV1BmxgPaliwHDgnxNgPwajdKq3
4gbJvDYL6hLZdzNWl7sojAeY3MiVyu91J55GI7e+Ap5dgg57XLSE2uHCF4AVIxZvOHyt8G0IeYQt
oA0a3rSTIUsdnYUbLkx+OlesmB+9rqonWxvy114j/cNJqp/2fWdUr3U/fgLW1twmoSo31wmvk1lV
r2COSYIpirWVo3SOR/4A6+7Smhk8QbQkzuNsBLLTLizlqDouaKf1jlmukAAg0XOWvc7N42anWluH
EyU8VeRI34uazVPhf9S10v7d08Ac9+F5ii2Hf+f0Ma9oY5eI0HTRCwRHUVa2jyiEN48DJ6CbJx5D
dH8eZUsOm+hQOGW6kVXZscQRwgBFoh9kmyyKcgcZH2OaDP65cPt5M4q6jDYLKqdHDFEqH1R5cpPF
6CLWMhb1Q+pGVUSUqB0fdJ3Nl6yiRl3ugP6VG9VsrcBILLRK9MSc/LTyuntZ1GXR3y9rEhKs1g/Z
FFZLd//XOCdMk3NZA7Rex8ohObGcYwo5Oi0198RJcUElOgvdkyzcP1f/7pHDY3vON6iMIpy1DpRt
8up99Jz0xj5C3deIyuQMJS45y6v/q/r/avPSAWkKx0qDj/vBEIdqCrFAEfN4LwtCEuN9uULMKzCV
PGfd7Uen92eYbJtVbEZzwCxyvJwJuwb5aXmpjnV6JxAGlGPl1NGK/uDryakb28loNIDCpnoXGUsY
AFXBODuB9mW3idr7TjIg4qfoGtdyAPHB6H2AWZOa/i1oVYTdPQcb8ZioSnYz28cIFfEMKT9VHEPV
Vn3dRNU8Zd2vMAHcJ3NrbN3eiV8RqyZX3XgoYxNI/YyJbcsP87WJtPSu1NdgZVwlr0MJNlAFoHGU
1bCf7nIFjYkeSOhtzLQnS3TipTVB/k1ARAvyMnYD0EpWLSxwbT/slVfUOLWjbHNGd3yAK8Zgozoq
pDnOsibbIZyJi4EPqLS9TJI6Pi8TYtmy2jeuG1Sqax3YqBqkINVPHpDka4nHQemogTbn7qUfSqQ0
MT4KEZhoHxscSwgPQa0JEsRf9VUh9y9SlLAN9XzLmuFzPygWLNIxelzUECpAByzejR6LJI8esfeM
kQAXP2T/uA6q+yzfDS6sajlCdsTpxdNuVeo8E7Gsrq4+Ri/l9CQ5KzpWu5dWLXOiuyQ0Z7UrDzO2
OFtZ9dZABDgI653gst7CsVW4BRB/tngvloHZm9qrkk3vuyf0HoBVzsPXqTXqjZUs5S2cIoU0ezcd
E91IHrI/k/Cyfp9Ugs2QkwzCOgU7r3UBkCuGQN1Q92JxkzUjB4PTQVIjH8qaYrnQa1UzB1m4TpBt
RZP8NWEGW9zhfpjd96Z47qL0u1jlB5ssHDY2yMj7yOytG6GsH1Wtz1+QvsZGVEF9Y2hN9dbHxk85
Xu+0ZhMZpLcWnDZvtYv5ueyIVUw8q6md7rWkqlYTtRh+TGjex4Xr7TRpL7YWxRQhUtyTZ1ydxT7a
ZbW1ynFAJKPoArzIMNz+55gEhC7aUCOsblu4KPlyP4FD5fE3VWxytW/z0r2okyle+9Fe40bslGsN
RXN3GNWjSBRxiZyYQ56Whs+ihzrpLm77s1PZIJvmr3/Odhozfp8d2+bfs4cuanxOHXMggzDYDJWX
BPeKC6w6faNgFhkM/QCxXIZj6i62twB5vnfoEG7mOnQekM+Bpi2ge7NhIqVuxKzTelt98ibrMmOu
B6qLcOzS3OWxp70168SlW0gEOs7viXE/D1cv5dg6uV55LvGR3jSSzR7PMe8EqZ2REPTxfe8n2RRr
W7+2ve8P+YTfq7ITv2HvGJnpuLWLLXBk52rbDbCKFO/Pj1rvBsDK3Ws2ifaGplt7o2U2+s/tmFQP
QHHTB84WwjeiZn4lNIeiiT1y0FurfYjpIJH3JzksLMkalqaJEDFuIpsIQUwJUbMEn21szOOdTIMY
/6zKXvyRxrspK6KtbvSsAMJ8mdUqeybfy84StPghK9L4U1UY36WFuJiWF6PWfw/QFRvyXmJsFStq
bzW5rOvcPdkNiuwfLUP89C7nIfupya5W68O9Mc6K7yYOw20CQ8kQF4d8/SQsdfjdViVVcZDV8M84
2aYnKtGr+oIQt/uY9PlprEh+yxomOcqhmRKWwA659Y01um9LKMSd7NWdtkImSyecaw8znBl2zoM6
a0dZlRtpWY0dej+qsrewd++YF8PQr1asg+PnZc5OA7J5xfLLJnkVe41yFlF3IFLbrfIsNY/qND5U
LDKHxA6nT55WfunjGEnF3H0rOm/5JAeoY5ygIAMLhGPe+4BcC99qd/w9QN4hHvXMX10I7/73qEmp
4wOnzt+3cXgdA3XW739u8zFAvpFWNF90Q1RPnKzsXdMqVkOsdgnPeDNwMtMt8Bo226+zbMwmfVcV
Vn38V7vslG3v02Q9dPX9UqCQuu+Fpt00AbgcorXiG1PrvFUe1C6h4yzrDRiBsbV8HQnJ/3eAkK56
7r+oOqbjeZoDQ8ewIImotu7+Ew0Kbquwba2yjqx1yyHGnGHZeJooTi2nj/n9MuffQM5kbSVwOhwr
WDWa3kc7E3OHrTbV3qc2DtfcyAJCQLVNgnu0xV1R3rVTVfhkpLxPAndEIobWqXewxNgIH2yX+0mO
TJbk7GgYm+rrwLZzC5Q2oG3KTsT1LDJTrnmQVXInypaglLKVg5MJaxc3ct8cNH030BrsT5Y9c3Tp
iLLLqmGR9oLztKuHhhTjOkLjzXZlnGODTS0pshc8osqLrGGPHm8S3UxPfT/DSSRUfjIjbzpOBLaC
GDndQz+CUvLSsg74iNDS6NAkEg3rdrmk3nuvHnk2rL++OsrBS2VsNBfTtRK9smPfLd3zgOh6YCeV
IOFM1VOxxuZ95ZB4RfcMPiPaxWOPMPXaq+d9uCvFWHPuoaoYSrifomwKUk1NYOShmUnUL7131oK9
cnq/2Kp3mr0+kDVk0n63y2EfbRwOgfllHCdcp/zZl2p5Lws7Kav3q482TdOvU+I4h48mAk54mK2F
bEMqEk4PzyACGP/okL3KHCYoWyTNiTCGdXxvCxEf9SLgrYuVPSVwvO+LPAoBfcMk3hkp0HjZ+FfP
R32EKO85dgSbjXkfxfsdDLGKP5v9VZv0371L6SJnFOE6oi9CfZzRUarN8lFWMh52+zk2542squuA
3K6/a5h/nGWTzLuVVnazVhsU2VSgVBFAkiTpvrZ1XRxfy6EKKr5gRDsfbOgSd1E8jo+EowDFC/gk
siqLzNRBFzVOckQ9dHy0bQ50QuCovE6QBbJayC6xlqP/RBvkn/ExSaqf1rTgIL426dhCX2pcE2VN
3mdC+GHrOGm5lW2IyxAirixvJ8rl3kHg6F4kVf8YN1Zzh3jEs6xVrgrMC3ts+LEIc8k2WSAWdRyQ
AbjIWgc59+xlzTc5XjZhZwJuv3FejGwkaaS67ZfB/KGMvfE6KdGC5x+AWwG7mm+7Ds+5dtXn3JmM
YNL0OOhd8cVqSuWEl2yxd8ps2hSirxCgi/uNtmjXZGSnoBgL0bKuUd8GLbnXXOE9JXhe4e6zfAUD
3u4bGHC8yLhsUTIZDtPUxgg3FNg/Tt2JGALON1N6UIvIvo+sMN1PbKrxWBqcS+MZz2WDFoPbccTw
eBOe1ubHFu+qrTfCGBwbsa9ts71TintcS8R63PIGTA803tFoH7Q83WVGlR3S2kqBkeeocUSzX80L
NJQitm9qiOu1oSrTqYgTMpKu9lI7U/cViWaeL5WpXiqltgDVROyD3Cram06jbbspNx9A5W6qWY8e
ZYFIgnpcADlw8/+0gbTMtk1lNUAw/9M2ejjLx0oeHnFyj9/nRq1BiCHPr3KYCpTtjuz2w8cktVZG
nj1hjw7yfyZlkC83muake9k2ozp2F8beeTDBaPhGO9cnUqKY38h6uSIvZF0WtgJUNppx3UZRLvff
Sx2zuJOGBMQpUwZN3cq6PpjVSV5BOWfosva3cpZs/T1VrSY/FOR/5EokF6koDdGWXwvZ9lH9aPvX
uFSuZbL7/fKj/+MW/Fid3wve+6UQA8J0EGpwTz1Nbfe7SCIsOLK1SB0rzn1Zl92yUV59tH10ZEmD
eNFH979v8TH790j0zvc1zL5NWCf+GFnuTUE+9CnJhyMqET+ADy4P6oA/jDlEetAC8gGeLsKnJReV
rxDF+WmZP6toAvQwYjPLUzy+8Rw0D5XXVjDBYvM2jAI3zKTLfhTuITW09GctpgGtq1A8KV3V7kst
N4+GkusQNNHqcwH6fk1nJ1hU7NMsD4h6hKBBYKENeTaWKn/GXeho4S7xFudDsnOjBtTfiIUaE8gX
R2n0rPX8Mvs2/daRB3zWB7F1TGGQ7sy7t2zJtlNvKs9ju9SHRLH8bnLGs40PyxkR/vzcmFtddPPR
y4s15UrEg0BlERh24x0svTgmS2oc+wihBzBk9bmyjdcV9CAf7Okad3Q5CAbhM6vnvBd2h3KaoiVv
aUPCjg/0MU2qQ4zy2IWwKSYoZo4j0zLvi2pM965Yglnp2m0t1sR41SFuBLhsb0SRSgIMxDTfm+w4
KwjyONBiETVwc7zQ00el0fqDObPDCVMC/WCw7W+I7R/SkmR8PMXjXZ8BxWRd2QgFSzBtdn4uUXoz
PcUkh5BuzDF7zhGs+MoRa5tGbusTls4vZRWNlxBZyQ3aecrX0lXOYdIXLzbawocCHb/94nCEHwCy
eQ15dTfpv1dgEvzJbYYbVE33mM/ptEtDTXkBcXAB/1/fQcouAhEW5gbHkuYMAD5/VectT0Ftswi+
MOjGeYEVQ/Ct9XLf1lNxzl2S2U5dPnBWxIq5i/JNqxtmoJFKehg00wsmNEg9uwrG1jb2fWJ6F1tX
X8H9oUHRIalYY1ZyTEmXbeJI/+HYU3ZCYAwKmvnk8hhzsrI4DSl4aqVSV0xdVB1Lw3DRAk1qQkyV
erAVcTLHWtu0duV7Sd4Fnl7UQYlk8sWxk/xks6GD9uErXe17qg1ubHLDz32N6GcnPOcpPSbsK5EJ
I87feGxOLEG4NwH6qbrGfk7nZ6Ovi6fiaI3JbehsDLaRtcFbAHxOTNxpZ2cNW/lFcbeNYBc26w8Y
FCun0GjJ7ogJaN9K/BOIJ6VeSvhTbe76dLrpdgqT+qbgiuXPYk543Gf9HQSWKEyP4c8+nbVdi5vo
SRa11+TBjH3eXLqpjzhOd6orNN5r4SHfVWQHSzF3jZnr9tbO6n5TDfabygBHxwpojJ/YCXW7Wp/K
kyx0L6ner2RVqezy5K2FrEY43PIY/zP6X905ETpy/qNvcKY8NatPIEe7uXivt0X5Lba+ObXF9yB2
NvjT6adS5PppMWOLIzr72xyaYVeFPoDlL7hJYfXOUwRQMBbCkIm8ZSMvQT0/23pc7eJqMk5jahsn
Z4amCWlkAv92DLPE88t4IEIyYgCWCmWfWKTYfc/lDmVTbdK0Z9VvwBDXLkLUOHDMDrI5HrLQG57x
AI14vBspaepJ3OxR5fut+qo+Z8emsQttM+XixREOlmbrO4CVZntqdZy757oqppMXjdNJWQtPDfI6
RnexHIpTuBZyrZFXqODEkHgIYfp2pGjBOKJ+pqZjfyIIhAncejVYw/eqKT/hwGH7tZrxCdTrEktU
ztrPrAgYxzV8zcdwtyTZBely5dSs5o+yCBNkRZTcJOyfoe7Xzkcr4Q+T/z/NrF8s0LzbjjDLaZyX
4sQGqFfy4dTqhXk0LQAetiY4ozlk8wajL7am2qOGgqzoqfTEF6NsrW2hpjPJjLLDRaUuXiLNa078
SuHZ8cGak3K2U4w8+xm6kOfs5R8Wo0y2KSoB/iPRl1NSd8vJ6lCMInyOdphbnYhX1Cf28u7eSRM2
JIV6ylYfOdFU/fvH9PtGfEzyKi/q4f0qQ+/52Bmc+0JkPIDj62ITlS4YUrVZdq1t3YxSoJkXeYjo
K3F7koWr1u2pz6BmYdkBthKShl+VpQ8xvT2JJPyC29OtqcEDVlHdbVJdC0Chnd2m99XQPWvWdIoS
8ZjWoNAMcCDHIWpOdUFYXnOst8ZWwvt0GpZNlxa3MhUTribaN1TjETtvx7MgXYsafIQspl24sD0Q
l7WBJGRq91hnbRTYNjuipsrbXYKs9AaeLpnX2kRMC9wk4MWXWQ/FDomXNEAcoNlGFp4USjJGnPxg
CSsVPzgz3xWh+zVTCIBbdvc0l9UUTFXkMsULN42ux769dPku5mQPgWt8ih2yq9M8gEJfA2BrcjWz
bAzTHcSlwNXhg+qsvP3U8edVH6Kz9K2GdcIOuRzQVhyrAn5UcAHdxjqARVZ3rdexObDcZht7MYuE
uAH6xCNTHWFHR5N1gID04EWB0lQR7BZ+E1pYTHv0hgxeetJRjePvSeOFeOek+RFPfIyDdf7Knr0M
USYRXvMsQp4195R9lOTXKbW6g2t3d3ao2Ocsro4pa9YpCZN9L9KOj3JwkDnAQjXHSszHjktsm6Vc
ttBE8DpTokuWiGqTNY265dlqb7GlBubl5C/4QqpbO4VclCo1rkYTigZJnG9HT8ewHsnFbeZGL8KE
PTeS+Imcbrqw2D3wG2rORYz1tDPcrcuqD+n+TUUJL0hI6WwK1wA7wq47cFWHbKWmfRlcqPJd18Qn
gNsbq7FnbJFbNGqGJNs6fdcHXlRfmjg5FrEBQsAzHzCIhSxUeiYsm1zfuC1Q8j5v9/w+0Sduy5te
VjAUmnbLP2s52K6w9rk9bKdRb2HBmI1PEokvtbDPVpzwf1XS9HEx+MrpxnEheLjjMHFZd/93bYJ2
Wj5P5VEzBo4Gg0qukt14tsxA93sWejIbm7FC2tBCLeucq8mvdO4FWP1VOWlAoZq4LKaCJs5qKvJB
QHXxPM1Y/LzxIcpmx7eUBaUI0O93eX9tF6y91Iq/v5uzH1ZVF1vNVYx7xcL1lwjML89M0c7Km2cO
U+el1dHutiAtj676kKaIJVTestcV797M43KTaZ13sjQg75WGjkyWursMVfNL591PkRahIx0nT04x
hRx/cuvgKoMTEEOyoPx019R00fTjfKbbnnfSEtTO4zWQ7YXhPZRqjDgIkV3qulEeFgu/LKC9elnP
JyXvlz3k6i9lqem+y7b4Oo7PZZ7j5TDiNs2GT9uyjxo3TWPd2XlsHRC0R+VVa75PM9sVxDjCM6vR
Jc2t+jBPD8jmWb4FVXvfWE56tnOV9Hh873hDGxRkhpuhch/iCdcJo+nSfTeCSDKIwftpmDn39aLy
1F96G4a1qWHzxY5qHIQbRJ7QN11vVL4GAG43VZ6PRprzCONIAyVfBoMnnHXhtiDxO/WmHvBfimqM
LAltIXELZg/iFXKjvbW+qfQSD8WVhAs6g1HYIkmC4mvm8T0RNqlJJUsiUn2Ove2XE1pp/PkQi5fa
jTfKAj8focjC113Ccpo5BEvlvcyZzhKNANw+Wqod9phfdOheQbiQrk00UKFlleQP5QTWEDz0JlKn
jtcrgPkXVrUZY+AISH9mm5HQzWYenek0Cu2qR32zEyzPD8IrYFVYMIZYBOJrFJXPmFreIXd36Qkv
X1COnTEXI9FXjbvQHbybaQ37fGb9qUVtbG1VRUq0TsTDrMyG7039+vewFS1qe941avkE8L/dukbd
B6XSf80K0e1st8LxSYC4MCK8/bIYiTjDnEAFcnLiH8FhP1zUEaxSieZdlYzQxOEaZu7zUprKJy9V
ruCkzzqq8veEPoadrqYcgOx2vGhxt3OzSjvHa63vkvFiC2O8qEpknWxcWOA7MyKJQTvzhNjkMD4X
oUBQ8vRLEi/6RcBeC1rkhjayykP7NM1pi+lIO4FbX+rXyARf3VV1+1pV4+j3Rt+/TjD5fc82hldi
ugPAyWh6jVizfXiMsCE5kfgJQjCvWjH3wB1IbnpL1gNoHYzXtrcha/OFfjUxpUMypHFegUu1PgKC
7ivbD04/MJuDqdMQQDeJzVSg/V857/CNajrtc9ougF4NM/682gj4RiiGlyqO0fxHT+C5SRSAnZif
Nn39bMMs3nRqZ32K+8JAaiOqPiWCp/JskzdzvLA4TG2LAhBaKI9Q4DgBmmYEAuMeZnCCYh0IbUsD
VrY0jv7g2WO9i3TYoLARMeRJmvneSxNzn+bdfFc6zXgwsYc+E2Wvj53TaqceWD7KnlgLu4AH4Fe5
4UGZc/zx7DQ/zGNtnDrAlFsh7E2dWs4RHqET4LPAW4J9jE5Jm2+7ROUYm/S3fFb3ZdSKKwjt5tAh
CbfyPyy0l4pPTYapY7pUn0vozgEgIXVTmviOFebZTsw7nMU0TkHa96E1XkDt/ipshcALm39Vr48Z
+wdAwCKYatgUEwfxPuYHvsTj72LIlFPBe/GN2fUCMqd3lhdP+8aZX1AsHAMrtNfn3mTukhGhlyoX
9ZnTiZ8W0Cs0R5sOBQJjmwkdQN819GkzY/u7cdajRGoZ49EcxaPpvbmOqj8XyvwzHjiZm3xfY+XQ
K1H60OQFhwnPeQ2hJ/qVZfXPbgTzC1Y84KGm3qURIV2l0YGdKwaH8ba7/A9n59XlNs6l61/EtZjD
rXKWKrrsGy6722bOmb/+PICqre7+ZubMORfNJjYAVZUsEcDeb+ijwd0EXq4vHHvCNpX8ba+foNaj
QSTEGGI3+dDAj68qL9tbHrl1o+eBGmVhuMmQDkWSM3qeKLcvtDR8L50G4sHCGGbwNt2hjBRtFyrR
EwvXajDjcalNqATpav0L6WXNrguwIe0vErIDq3kLyk2NooUVmNYhm7V+Peddjgd7fQx1J9kWvvZB
9AZrvEE6q32xFOWUOunGKsFPKmwC71WbQZwa0+KNBABHSiQhSQi6pEDzTd2n0VY3v+pFZmx4Pr5W
fZ4v9Swezh0feMqORrBCqHzrdHVyzAyAqkM5wJK0h7cxrext4Pst1jX9N7UpSCmY2Xq2Q559o9+f
I1IDtt+guAfrdU2V/mtmtfCBjO4t8KcIhMcineH5dTUqDUrEyqSU5bpoNWedOiz8VYcGQ4gvDISd
NYSO8LVxN1WKeWSh9h72Ngg7eeZlLjvquii8xKE33wp20nbc/6HoSJBpboIypY+Uju28ZPqP0SFp
Ri2cHefYfX1ywtT904OTFmNiAJIV4kQeHPxGSyA6jXh6D7P3hKajfWj16Wc95cY2GcQbErn1dXJQ
+1s2EUlPdH2vgRfpmyGfm0ODVyGgOeRuB5EryKpmIFVEiiKrl21ij/VV1VU+4JHHuaOcOHLkJa7g
AKq7PRvhfjvJbtlTQ3rCt7WJGS8D9xf4W598FT1TD2aUTVvb+ZVUfr3vO4W6Se0uVWgoBwNne9x5
oKZppWrvMMhZlrDTlyXSrloY21tjWicUsZ7RvLmkaIguo7YDxpWjTTtSfnyDuopHTg9nKU/WQws1
XElyHpaghcjfbJXcdv4IYmr/WJSyEBTzyp4Lcvg+ThsRMs8qSahF0hic88vhWIbtquu7G+W1coGp
JRxUDYCpbXRP3ZwZwENKEyJZuw6DfRigk2OkuMZOiVkhQyH8IbMkW09ggpBRC5+LlPUKTTMFb+DJ
s1skiCwDPb7aX/l++NplqM/qzqHte+2tS19VUDkoLwT1pSuGnyY1320/V/GuUkPKZxrr2wy0CX+z
NVRNY1mMwBwUZbr4HhI/Zd28RX5NZc7/5Q95/qr6/XfOdx0C5M1mCnyhaM13sSyTi42Vyx6T3GDp
2fYaSZ+vnMPRvs66ed05Pofdxv2GW2i6mxW8bYy4p3Rk+PMiq5xggfUOn6v6PTHtgPNT87MesJ9y
4vnVKpNNkn9URWh+96v2bNcVdhbo3mbTlyDLigWa41hbTsUzjlndxomcZ2NMvxQ5LvBR8zUZtTe/
a3/mKfvULviuRtMvN6pzdhReR+UgCKjLRerR1VA+sqJ9U3Vb1e7m71WELpuPwa+e9jigVouiJZWi
5Fq10SqjXcdWDg8/+rPFZY3CVdGehx51ykxNY8CCFVqe3rDWoqZZKfqBOkKW4NScWf6vRmCzLAci
AbLP6q3vyLzxyY0czJBTMKio/sJBZvfRA9nwZsfhbO1/U9vBWJXW5C66bP6W8sZgN895pLsVleFt
xqwMb/5oWiDmLoVnryIOzh9OM+4te/AXJsS5LfrHb4qbRVdBI93GvsIS1Xo70tHeloX3u4KoTaEa
wT73/eI5qJM/0HscF66G171uKMcfDg8Itg9OcQgo9S2Q5sdO2evTpTvygN+x6072SWJeBpedV0FK
bVlgWUlKIQccqxp8JTCJqIwyX0XooPH450AVgb/ZzKRcVqpuIuFWmONF3hkt6VYHRpo6FPBK/LqH
wlNHT/iX74OmdHa2bSvLIi6Vi1Hwpzr4zVjY0vARTo1LFU3WmbJUvmCDpLx7E4A5K01msV9S3o1Z
ha4e2OlOt5rwpsRFDNE0tJEp9lLtCiy6Ia/ikdYO4rle21PLT8KqvH0BSYCWd9qd2sCnxpPMLdIW
BUikTxusLAHa3odntecpbM5penJjGwoPVNZl4cz+Gc7+qrVDNG+rIf6pQhRjtx6S+9OQHsXpLDIh
FFa4H4QTBSnyFwqeE7G1kGCdOsjq45TAZpKM5sJzq2OHs9VCInvUmET1Y7DslU02lEsrxv4tJZEr
CsM91kNBna0iNRw22eh7V1srPi+Dj94BqJVHWDc0TB9nkGPtPEtH98+htYLxfTxBW0ExHV3uTqdU
SKaQByR8dPgO00eDHD+lNfc61fAS6wlZCBGWo2yXLQT+aPdRLses69xY7rNu9WcZRkjq4nhU/hI4
clhB1k9Sa6Yb0HdNk+TI7pNzp1OreGmBkpWdUrlGhsQI0kU4CMmmeA0j0fdQ9kOWasu5yYue/aww
JbuiOM4aovJvAmIgOjwGZA4aizPHrjVbLkAqZuqO23DUAoQcxBQKq/iMITIhp+TlXK7sOKGQZMcf
7Kqml7Kd6oNK2uUu7ar55xpV829OODWbCp3hvWYFEx6x/ZnP3vw9nNSBtJBqnnOtaa9OOzgL2QGJ
5MMtm3M3AuiYPFwl0iahPgnAeat48Ze+98LtHKsUiUYQk34e5u9GVH9I8784AsU3m/3XQmerBYO4
O6X+Fx588HFQFVjadgcjM9b7hHJAu0lT07nI3qDo6rOVNudE97sEMpGfbDVPxdlK6DOYSP5fQPG8
9qq9UoBnPlcCOVUgYS1bklcgWlOd6M+SgfB75CfGyl6ZbjKt4ta4oi6NGpdwtbjbWMxWiztchkTX
pGv57jMo+v9lfRGPdrQXfoLSgRy0rn28O5TjZ9ZsSaG/yA74hwU5RthSx7theTFH0MHvBt3V4Dqn
u0625uTLsKmN46ds8F9N9Krx2LGdTVPvHMf1bj4OBRtDn7WlJ5ryAk0tOUxF9vMRCiJkeuGNL1Hi
MBWUWhiLs+/aqcsMsOZfM8dGDRdu3ll7Kun+TSXzf5tdMnX4S5cbOU52oOznchYmDfM9NiCBlGE2
PiVZpJ+HuW9XGRnUlR7W8VXTtPgq78bIQArfnarFvzome85PiZVuZHyYk968D2k4g1c5cCL5Im3d
d+bC72dEN9UgIr3Gyz8uiq22qxL+yKLrxp9SgT4fZ2tdun2D/KKQq5/0cVHBwDnL3ir0l7aj9K/F
3KhPbhdfIjEqId9/CPoaYAyIXU5x3rQu4OdvqgF5e2lu1uakTiNLYc8nvM4wisCx3rSis2zy/pz0
Tu2eZGtiebSHdy3ttacK2IgMNm1dnOMGLQHpr8aBaNgbTRisujFW38Mp70nyUWEzXfsP3cOeJGv6
in9Q8CsITWWvSThl4GdQA9dLzLKG0PgoCvC6cqzqzmSTusjdyLGWkX1O7YUpipzK0fJzat9b96nx
WGSvTmvZlJAdZ3MfS9YEInxNEVIUjSun016xJkiunjteC9Hyykh7nbM1ivPRvZHl6huPqPQiu7g0
SwT06r2crHdAqqahVdeyN8rD5ACnUVmEHUy8gBTh1TGay1AN6UeWaSHw39blCxG0J+CM9Xqax/5L
ySfNRdLjz38OtV39c2ivutW/hg5Td0GDtUp2UVgCn+uC6gaOzgYuVPypCs8Wa56CNWfgaT90EMG6
X4jJBV/LHvmrnD3NSg6Sk31MpG9wXO2bZaZ/mwzPdNrLYTXnUAuvlMds+Zo6DPCFnG3VZOz6KlGW
/ghIrUHVdKdFvndzQ6VbDj715WrWtzaZ7p+jbly8uYi+1qg7CG5Nc1Ux21vgHU8dRbiWqP1AcmQe
9KVsTpkSPVvYgMoWzxHrpU+GEQOsGR53oFDCjZ10fk/SK5SzBqlEo9qZgZrCWtVReJZBaCawurDM
WBi4ZdwHTrWJddvQsoZDclwEXR6d6sHLXpUhVddt3Cpr2cwbDb5yAApGj8fsFTEa98WF/iAacoBZ
kqWj3nea8qY5WCpOPLBu5o82YOPd1KZ+kAu0DcW5adsvrCQVQLxWv6mc7nNtVi4A9o23uI/fWa0U
mLu0RB+mtcolwtdyX2EYvgoSa8F//s9qnr/qo+aztTd8svu9yQqWqoepmcMt3nTmszVh1pEqXfOH
wUNGy5tb2UjL1ni8mc4q4KmbLHJ9FQ6UJik0k67N7jcKqoCY81AK+Y8xKtZlm7L1cHRyBnXXN6Te
G8FywxxS3alVma0mLy+P9x9l2kIXET8bgySR9CiazeAHrLngLEM5qrhr0iVg/MQXWbelxLQ9w8Jm
giAwPaPWgxlpKETD22+RJmjxWZOfvKQNbqjJ4pxUhM2PsXMRUgnT98Lq3C0Fdmtrt175nmf5mZxm
86NxgAHkpuJem7SuTi0H5FVlet0x76ECSKIMFlr9rtHS577LyJA75a/ByneFXle/VPJl/7wRY2Rk
5GZwoIsrATJ4Dg61qwwB8T2ShxO6I9OqKpHAa1VqCgkQsYX8GEx9bK/iIez2svnPYdDPPoeNzYce
eV+G1hrCtTomGFQpM6pg40CuROEELFQTJIpf3jlt4KxMTUVyBkmHFdWDeo9wvIe5aa4//euOX+8z
ZuRDeXS9ML0FSrCZOXc9N5muv4lWY6jFM9QSHXq5jrdqB8AmZJ+jYNZsOq9seizkyUHYFIJ9EdbT
KQvB3Rh8Xs+t6ys7aaaj6fhcRwhAbljqwKh0kG3PpIQ20nQnUlHUTRTVSM65GmKVg8DjtGjhl22b
iecOyg8wn/KyjQBZgOkDrtGqO2UYOeqELiV2VJmzE8JR8YKytF1OExqS7gT8jTt54VwzbuwStRHz
d+zROzZwGlWOZFsZK3FFvr+AMfb22YhOWFjrKJMMqEJEQfSczeV0bO2dWbVki+uBYjV4537B1xNX
bF33cSTIrQPwGlgehOSlb5DRBF4SX2pzng6PsfJOnedxNYnVXjaBMnm7zimwGihc/yk3mo02cADs
RCui4n3BcpFCIC15gbBS7g2bRNgjBrYqR9aQi5wlO1xSNgs1zyo0SZiL9EN6dfp87Q4FOa7euPLr
qs8zMlv7Fj1fsleFmi2bruPMVQ8KCqeV9pyayPwgyLNrZW8IQ3yd6Qp+hhxjs6V4vUQP+2sCfDtV
HKSwOucEpvaqjLMDbyF3nlJNgRecRIAQRFN2jFjUMtGP11batfFSCX0P1z7Y9gE24RQxTR+5EnM8
ydGeeC37KeWAe3/JKI+MJayJZANFVCla5zKYPd8aK/nvW+x9AC+QS5FrR6RM0akocO/bJooTrpoC
0YyGPeHKGVFqWDmI1FBXxFos0/3qfhmzdskq2x8f8YEKQL8qS2FL6RkFbw2D22KioPGY55u1sy0z
/dsjJO/uLxOvbXMT1nVwa/Wfj/OZjGBmfj+edU0Q3LLsVypVQ+ccOwvLDjB5Br2htGtdQ+vHCgdl
JZ0xUE/ck3P0d5j6zeTtdRxOk7baNOaEkLdoJpGPBU+kVZdS04Mvk7vBCsP4YsCaOSHoXW+nFlEP
Kd3Fgv16fxDcbaUDa2zRh3ffskK3T3dfO8ua9n06onUsrM5BHPDdJ1u10swgeplJXa/iYMi2keD2
RrUZ3XDyWEeSzGsLrRZYSZ+9RhXHN59PqBybpqje9J7R/Y3hCNyq32gBJA3JcGwEzVHeyYt8ttfZ
1yyYnLVCrvswaoZ+blNXgWeFkGaWhd8kb6kFq8M+rf8jGXoyA5FvP8fkzbZIxB3bJvZXAU/3FxOh
yP0YAFVLBAV6FMS11ljmwARfZIQ8fr60Of3uUcA9REVgvJPQG4Jp/BEbI+Ko/H3nJkfMp6ZYT1lO
0EXYFzrB9LcBfTsrZzOgWqTWU/vcoDuxzC2TvGkQ9Mk+u3TQka+za3J4BIXwR0JCGe5H+A1VxXJN
zqk/QqYIV8qIUa+PWBC7E61+CdnU77zZprQ7afbb1FnP5TwmJ7flDB7rQ3PVna4XymLq1hTu7/Ly
X3XIWGahskiF3N64uYe+pqG2i1CdxDGZpozJO3lRplk9pYGpAjTPedpTzHqPBR7dsf+yp01UbamU
UXSTnrZj37WHyAHNJUfImIPZw9ISsHLF8b8GpjF98/v0Ujfh8KoEWXSEtTauIBzO39AjvsddARBJ
GuUz7jK+FeNtEc9EPEY9dZ85LVIWXhAvAIE5lxJx3Xcz/QJpxvgSDpGFQgCCrE6qwA/Ve7ymUefb
WqKpjt6TWgb5/E7Ow15hzw0dTZo/6lXwglWil6IdVJM5bzsYinvQNB7AGGVsA6q6rn2CFDeT1SsR
rLX07wUe4s91kzl/i7eZeo9HKvOHHly6ndsYmnjeEm8o9aurYN0udtf60IJ1DIZvmVEhDqMXw83s
1H432bWyw9Ae0zHH4qcbqMQkdtxcQXjZh8y1LqgcDzjkjciWGggfyBiFNzbQRlOidKEmWDCYpfKn
wSerfXWM1nrWBzZpXdfe2aUAM9TjpCrxUh5P08yvN/XcmbxXnEMp/aE8l6fZSTadzN1oVu2dsYp/
0fgunprSi1fSlxxJB3ZOlGTzhJISAooUmooheFML58lNquiHqo/CrWC0rlpaRJ9MMRhe0y7QW2PN
IQhTHgcPsaWamuUCTRhlr6lu/CwvtXeyVAP4VF0kz53nl0db63/ILhmynFaUOqCcSOvsUEc4B6fT
kCfMmN1kTLpxQ6r5oWmVC/cEyRUvQYg3GieyGaisDGeXUkSp4mx7j80FXIEwig6FCu85SDTr6XE3
Z6W7CsfSegrYwq6wFZgP8ZRdIs3KEE3xENzWnXgFOTu/xXryefGgBJRKYF9kXEjSLnWv9hHsYkca
xYn2NPWIFoSpUW180zO+eAIYL544jxFpMH6OMIra/JIUxX2ETpFlUTTqsc9y0NaSMW7/7cpJetho
XpYAZe7UE6Y/jaOStfJxbp+NKdgHXf+1ni3jgrKmeYnzkg6cnn8iHdPtqqjF5sHtf6IP058b7Blb
21CKdaoo/dLlFIVagY6MpTBpbDUMSbQM7cO4hjHmGMYNf27zpovL5GOeGJcsy22EEw56RQBnOr2G
kcE4eYnayt/krokYjJghY74ymjDX80Nq+sAgkaPgeOmT6t26QpOQ7BO/reIoi2xS/ZOMSYlCKVtY
NmO7JjU9LWVMx2fFzGyz+pH07Xc3wlVPiXg/UiwOArTDEPjK/JVsKlSsSUaZPNutEIHaWSkOjY7Z
eY0w3BKCA06WDXY518jHD10afFKwoChQ9e7u3l2PSLwjxZfBz4ZLrXtruUdQ4r55esQeWdtCjGt6
ASuVaVtcLj7bj72FnNeXNW4+qube5LNL85SLNc3O2RRPssIbTLiUJd8n+TSbrPAqe+XYMCzNXeu3
6M4CUwCfQgG29OpTaMIFlpdMNBMQeEuEMIfVo2O0s+Y+ROvHed13qAMM+tAhjTWtO9+rn8JEoYRw
f2SGVUTtuGEvbWDqdACenr/OhWFv4FA6K0OcxykrVOepbr524iDfiEtWzQuraUoU/BgfangNgEra
xnqnwN4B9x8iTHCb5/TzTsZiERtFLB6sYjMCQfyjasAEN94YHqzKC1+wEa1OANC/ZtUYvjhWexks
FYfrYeCZiSPxdFYpNPSDEvBR80GAwireVOJorzmujdRKiE/AP5tSFBaKv7OeRuqaXgvfoleSBdWJ
/qkTSsOcphBbQmRnJZsxXPEXJAOodKQIrAmq/KezugnqwmvTucPRly+VBeZtRaEK61+xEMslGT8a
uqn7/2Tr6SzIs32PtNm9VkqYvAFwuosjWHaJyeCEPZon/LU7Cn9rS9GodgqtBPwv7pNarft/mjQF
uXbsa/EHVgi+yL1lAJRoL5tS+BV/k8+m7A2nfzQTjHDugxNdARkVxO9ZbVar0kUzES3+6cMumkUa
1fO7qlgO/CRwJ8oYZRtTm4N9pnC69Eqjfi5GEjSah/KqiSPyj4IjJksM/pslnFDFRDbPKp69iZ2B
Jzo8yKsKnjjyV5zRe77gw/Ahf8Oin9WLM0Mih6Lwhh74v/smRob1iB9i5FDMtBqqLyWkRLPMoerL
zfwQBoDc517dSw0uOabHcfu/jLmikCOHhL3dbvsBnGO4miMNNeasupLjcK+WqELJuyQiiZ3HYPP+
1YHD+rlDnOT4iBcgzY7mFO8yNDNkLlVmUC2jOaC4S1lBpG3jBGQZKt/DTiZqY93tduB4jKWcMCmd
ds0m4zDnSXlA0XtYammCPLodhHtLaa2X3Ne1PecW9OUoOL8UhW29oHRaqlmFNBAR1u0fMcC9AF2C
H5GNcRcGMuGAQKga5d6ZAnd6TuOhWjk5dZRWfv5bnfdY7GXtsorOVDaR7aIlt7Iy3ibqPS5Do/y6
/jMmh8lZv19Djh1AVt1fCBmdNTicG+hakLtR/sfAMXwxWm1N4XMIjnw253VmYpwhRvSucb3nxGqt
XcNKG8/yEhX1eA7ERTbJfW9jC/j5CAZ0YQIiRwTxUDYZiJRhqp968Tz0QcmFw3QzheCeDBNxM2e6
taL7r4hRuVvEGUgTQ3Nih4Sh0fKef1HL0tg50DIXMj0jszDyMlo+VJ24O/iT90UbpvBYmiT08si7
21HIKqDupCuf4vhFLh/yEkGTSq3mMySXnt8T78dV0Wz05tDqNcC0TBlvY11NN70poAeCqdjImD1o
0w3aAfSbpOU4J8bdy7YOyBoDCbiLXv8YJ7wjopANe6Vq+IxExYFzVbSWOSgR17r8M544abSGYT1/
++d4Gc/Y5d/AyMWLJFRPbRqaL2PQa2dlAjcvs962YqLQ5znpCQE4/U1lY3lPmtfUsBG7GTcyCz5X
5L0ULO7aHDhlW6F4tuqbA2Ct8HJvWa3IC9poiitiL+RW6fP9Ud2o7Ruqx+oTkpn4rD7uyIQjbF6t
R1wpyUhOw3IeNfUjSvOvWqzHv+z+q9qlAuIBTC5PY+P7oIPgSEfLfm26QlkV2KpcFAWs3jh7sUAa
GNRTgwpseg+QxIXp+os/JuG8VtjJuZlnoGq9Zr2HXuxvsLGAFC+buKisvM5t9rLXHBy0ljNXP1dl
Yb0L7HuZ1d5z74b6a49xopwEUjW7ZoH1Tc6B/zQf1LLvlha8jYsXotXoZP6Fo2y16gfcchvdBzAv
g2qLgnuc1FfZkhe0/EijiRmuMR6ruFcOj7g5ZjoFaXASNVh5C9j4JhJO81VkeVd5F+A+E00c+h5x
qzWcHd6g8ULGgId6V01c5ItUbk0tI4hupKenim2gwJ4oabp7SA1n6jGZXPU4ulq1Rc//o65dhLqm
waxPsZJCqeiVrj51gXfvTgaKkisZM2MIu5sANMdqmvoS+ZDVoKvmoVN8EpFxrybH+20qbofeS47y
Tl6sAUjz8t4OxplvsBh0j+JOoDm1efBnm1939o6VqO3LNQQYHGZK0dN/Ru5LTvmrj6b4acKuMlwy
WLbkqvJ/ma5QrN9FSYtBQ1OHVy9FkDaeqdzKZq1oIUlFOiDRlIfYBJdjzlawoyyymDOE7PN5wAH4
PrdIGkBD+rx9TJMdqYoupR1mS+xUR4Do6niTFyMk+zygENWK58QjbnXBnuKHcwoUgfgIAhQiH1Pl
YDnViZN3OWsSjyJ593uqQwUHCbUEnUg51W21aV/wjWNb5xmkxBWHqkEc7+9NRSuuPs49smW1mvnM
b46glKcGFFlL87kQF1wTupJduhzlAp3DASHUl7JPjgLB9wJFwD3JlooG/VHVOyCMYraclVjTrwyG
JKkHcz9Imb3agZvXImMk5ZNISaYv6EfJPhnBrAIa0P/P+LQffBi20bhzAOys7WGwNrrwY7N9d4LU
Uv69+eiVg2WvKga7YvCj9zFXE15uiquDR6oMa2PNrf72r7mP5uPnhgFI6Up3trHIVlepyhmw1RaN
TEc7k5Nv2haqZTGYUwY03z81XuOeXSGnYMaWdcBaLFkYMlldelW8RH5n2g2o7z6Zzg/DyPOd5lKR
koqR2vQNjSPlo0uCv4ej8HuH2eDHY7RUowzC7/8aLcNj/x3mhX8fbYausUbDkE+00HmO3eILHJ3n
qvSEOlFUvQXwA2TY7hL9jOxrtWi7svwCNtzZTr7XYD3UFV+ULLSX99fIvjk1Ds8molYxUhp82lsT
poXVmvEFuw4cIwbNejNndq2I3Rc/rfRFqnzmmv7WB2H9UUUJ+e5ySG4KGdhdTUJ47/yerf2ebZdj
/tMdX/K0MH+J2TFiZB9xQJpxLp3klkFb2w298zk70KA5+m35olkDfjl+CIbR8cevjoYJk6mrPxtY
ezxq0csfMY2atdr7kyfZNwXd0I92xOhoUAH6DBZFjIZE10Uzc2WLCrp3aE0wWU5szNvQNNqryjFr
1bRJ+ppMXzxgZotYa+M/URFYAHpVvjuREqxE1vOS97p5xMSwWydlWHyYbnt0Gx+4IWZVaFSNr0ja
lNsKL2zYy9iJxKAJgEIm8d4GZk3NrgyPcYIdiUA6pVrk3MAE67fxEOE/hwaS1xLWy9fQmYvjPYYs
b7+cG74ssvc+00TXpBgQD0nkvGqEXWQH6FkqZ1eJzG+Bp/2SN/ip3W/ApPzSVNX4Jm7+12PE9FnM
+sfr/Of032PUKVv3Rhg8W77To64WfmjxwJkZjcrXhlMWEt7xs2zZCSyh2LHzg6nH+SsZZLYN0MVW
rj/2ZwDnycpIsGgSnoyF23cvvgNJUzwRYsp2L7/7KDbf+yQWT/ZpzJOt3/OQ3wCfMkbF0cqqZJv7
pJBAU5hv9txc5KFsLv1wWeIscU0or5wLZMqWAVqEP1TUR8jNNO9Ili1mwT5MixG8RUHyNRZ3oGc/
72RM9spxyB78D72PVyGpA3kpnNr9BGkcTQ7ta+85JEz1qN6Z0aB9bYynKlbbjzBUzL0/8ZPlqGrq
vuDVHpGX0PtLkEJDlHEKNw0qlrV+0nHMfm3hZw2eF6EUVWvP3oDptl10zc3SawXZwVzF2kAtvwal
hioI/k5N0StrZHrntdeV9U7WmKl37IeaRGuPq8C16qvsXooOgdbdh8mKtRjGNtt4mW3sc2oET+7D
Zg9x6MTNlqoSGgKGWWwLtJ7/+7v/eZybaurR9P2l0xjFllzG//6VGhX79hCRImQDm2uDr8iyQW1t
U7QN1lopDMVFM+FnISEWQZj1W/n362F7U3qlek6HtLshrvjD1dz2ZFTUOQ210U5wdX/IAo8s4gSq
vQ81A8qgqPmUgtlqgDDZyHIP4o3dIgRstYWqAFTTVPONLLNJtKq8A31dXKD52PhhdH/vlW71cpzW
mOupR11YWGl5mkXWWLGS8SzbjkIOQIUntkmdgoQo/lU77JyDs7wU/hycSZUs1cBDkeZ3fCDBvdOM
mspG1JxmsRmt5L60iHe9otlHGZIXre37FutzNVg5BXaOjgPUFJO2+sXUeM9IY6C3V+nlTevCFnpJ
7fxQIL/0im//2U8veq4/y/cV9jC5MS+e7m9zZGlXjnPdc9EDKYIs8Eel6/MitztBAwMv7W0eNfgm
1oUPkfZLFt5l0V6F9a8vfLVOlpVdgJkt/yriP8ZgKoxHdeGdZKkeI79m5auJvbX8/k3vHON9rmt9
DcYRP9WSR9EQNQaFdV35AIZ2xNky+665SIeWMHeQecyWVmE1V3eInOm1fbWqAVWU0GcjbNpqsG2Q
HF1KyUApHihjaZWPy34KN9D8u5M6zYV1TvoKEqks76CKAOWNE8HOmLOaLb1n3ORl8OvuOpt/ZCMc
/XscXdT3XB9dePSFeR+lil2nUQApe8SaNnZ3BcXuovolNe9UfeDjbiRWuAvDpoRJiUCeIS6yW3ZE
Ak6uwrFalkhlbqWvV9Pp2k43gL9PAmkqY6XXszxGGmUaCVUFf3zLHM86ySERlm3XwUE6REzAUQjo
uQQSoU7XXu/H+2mugWyYQzy/V9G+bhOv2eAbO+3nJl/jMtQj2ThzUGm1UwYp4lQjznyaUrikWue9
4pg1bGEzjs1CxuQQW8IrstqPdmPnvEwySaMrjn5wjQnZD6Fk7VmJcbDs4dqLtEylY4UTawkyMcvR
8cKlfCfEO+YjNHsXDZQh+V6JuFchPvYI/R7/73gEetEmHbzEE4N33e+b+ZL4gmrHL/G7JX6HcVTi
BT5AA2pQQHG0m8zYxBH12RG7ds3G4vOvFlWAZh0VIjvPluVq2+gRKF2GL5RoZlnaHgGWHO9/uepP
EC5Cfy81uzFHu91hC5nen2UOptPgBISkwnZ3I1HPx7M0a51+9wkYEP2tBsZJ5mf4p0JKv69DYQ1U
nO2whWgpb8d4Tlau0YPkEz1O2Rdnefe4yBjAY9UjjSYGqXCeN59f8ib0vsrg/TVRVEHd2sXDQAb/
9XKy6YkfoXbmMiRhenwMm7qq3kfQH6KtJjxhY009DLY+6nthULHOC51K9y1H+4p87O//DywEoj19
/v93v4v+G+I4/D76jlS1e0eq9xkoySjLvdUdiE5SwNn1gdaQ5WCPJwciu++dvdZc3+HsgegIgOBM
lD3OsdzBebMppJQ1jK9Q113igmmvgNTow3dbT79FujNsOr3tj+2Y9EfYmpWPVFxWQg8qcY0ZZg0d
XPSD5d3jovgUVm1n2j1C/9UwGQMA1IMLm+I7EkkiifTC59EOQHYpm49Lnk8ta0O0foQkdAnlBv+S
NgVUmDpGCgr8UheY9h5JC1AOPv8KselZS7OCUGdPvuWs9Jb6Xev9uhv6hnMdrt1MUVdZN2JShHSd
aoz2tVfT9nk2CvWg5nOykJ0y5iUm5BXXDbeyWU3qBx5WLvXp2euGO0ZVD/y15UOzsQw1x3QI3QKZ
hutCwGQZKuHn3MAZMHDLUzgMFYkxBYyygZudH0z+wrIdaysX5ABF6F01J18eC/VjPf5n5yNeDfXG
p/B16CFn3hkiBqJtZx2vjE/+CCm1s+yV9uSkuf/e24nmY67sRcPoZQ7K9ruORQb0STjncvvF7pu0
WTD9H9bOa8ltnUvbV8Qq5nCqHDu4s09YbgfmnHn18wDqbbX97flnpuo/YRHAAiV1SySw1hu+jAri
lUEU/4gnjGrrfhiPwcjW4dQPcXJj4Sa4ZKW49wrsP9XGh1gajW+dgN+6umPgewgBImj8dqfG7XyH
+dZM+jRUv4pJ/tAfNY0MtMyvDr4zn8dQgWUssiC/U7Ohm76PPkpJskseglgspbMZUxujHG4Sb1hF
Jf6qVCg/aCkDZRXLwm9Erg1GXcEEonGLG8NpLmHyUwZDHCAVPP9HmFKO2k0lAJc+upTOeC8fOfGY
CEMz/4dsyUNCynXdlUIRWZhVyr4al9WFo+rZ4cPx0lyXJvYxPhT1SypZfog4zF+yONMPocwOZQgs
rWeXBPb1c8aRoZwKE9U/8Scx68lb+YrjruQzHAbcLRAJzAf5yV8e2LkHvcgl/7qREfKpXZhRuAOF
Y1we87Jv0FgU1gg8XlcEeuuWaCNqOtXnWkvmbY9cyQ34DOpZwkDcj4FlJVPvbdPK/SkfDF0/7WrK
7EfZuqwD2nj81CeXAbA/6+Vgsqm4ryEWQoBYGGbt4ik02PvJ5onGs7Z/cQvMowUg4N8i8LDrXyCu
fIpoGqEjarUodYllTRQr7qnQ1L0RJSxp5MfM53jXpGhwXz9mmYFT8jogndc+uDHh1nJ87GDE0ifh
Wbef3RjesNK+D0NeP+kTGXaY5pRDuqa+pXYLxg/rB7Jo0wJ+1vhjaly+YXYLuwkDV9Jvrr3jTzre
t/zDLiHCMVPNve/y0oOui6KDCzfBsINFkUSvmY6gI1527aHmB3mwq6DZODiIIs2X9Y992I/HDE+u
RRXP/WON9vaXOcACtYj8dumn7anR2um2sRIPcr46rWyTb1sQm+l9Dcft0GmAU/JYrWBatjtZJ0KG
/iOiFRHN/y4i6bIKHYPu0zW8uWzXKk5xSzAXydbV4nSZ23BcAMv69a0Sv3WTAyMumaDF+mFs7i6j
HWzqlVklm0wvSOO1pvGioBS6jAM7Oulear6YFJ+yqeieJqDpt2TTvsuoIii9rWV0TOIj8NGmIw6J
LOmKAB8BeWr3Cl97bJ7guAhvAbQzNn0kuOlCbFwtFG/VBSXCL6J5xS9LFfJUszwErhJzeR2oOyDO
Fkmzle942cobYAinqbF3rMED0A2KBLJzHrBuxAwHkrIQBMEMB8tFJAdz88nQun6PRgYq905Qvgw5
yJtiSqddmHflixqDi9MiQ72Ro6EFfXMenuEture9ab92boRPDeYHC7XCJ9RWQu+b5esH08rwUs2G
t8lL01+NNr9iMme9zm3UsfI02y8hG5gNQNrw7OaavXdzVd1F/TBAITHSlQrLIMbnciPdsqRJlp7m
3FVFH9oHrBHzoPloD6KmJwNln43dxGWe7PPtAT0JXe82EirRpmBS9NZiIe24/mmOZv80VXqwgk6r
LBGKsHt2u5lyksOZjpo40qPLSXW/ogTn3F4PtVUnK3vAwkX2uR07K/AL4QljeO14jUPFfD7mcYvY
HPPT1A4Xhe/Ojb70Y1RJArWPz51driuyMreIHlm38mwY6mTLLtYVInMffV6p94c6tn5MkbXUkZB+
IpuBi8gcmehVeeNrNyGRavaWujeFMLuHiiDCXw8f4B1RKZb1Y1lYNmJ9y08huJMtS4vUFV4x3kYW
lesRxHimxL9kSRoLx29Ux5yzJg7yTG3VVz/z2l1I/q/dskMPd2rjvUdO+xHRqtW0QaqLvafXDLuE
LSQLxgGShV1MVLMHbRuByTxfmmjLk7ctinolY/LSae7susVZJ8M6O/cdnsAI1I2hnb3lU2YheDCP
xzoZ7OdyREUzabI3SLTTbh4Q8zF1DDUoP40L6DrNbjaYOjUBpE1kSOtLm0wlXyNfNx5MX3ubTEt/
HvP5yWl0LNf7+MgPMHhLEl9fJYBDztaYOsfZz3WqN6hsqZ5heniQ2pUClmzsqtUYYslctMahy2sD
EBa03hO3iWQddAZlbxlj6rV9gjkzbLkVztAEVOSQdDOC6F08sm78yF5c8xWknBP0/QBLn3z1cbJQ
DnPiNQpb/d5O+R1tZ0eNQEok2NaYhXO+dEKHwFScmE0CRWhRYu1zliYeAz9R06hfgB1EN0lH5lx2
lyrEMa13+o1sykmh1tRLqx/dpdw85U6luN5i5H+yIdvW7edUe0i5xT+kNX+YwkQORQB0v9qV8TDh
DvmpvxHP6T/jZ3bCq7T3Lv0TakVxvtUTH3K/3OWmYg+c/z6g/i22vvIIcwPCC2YbG/hpyO3a/VMH
ZeXgozm2ki+ltf5+cObhCYXK6lO/iA+piQjsdHPOazbthm/eW44bPpTmtJd39tb0oM51DqBRavgv
6Ef37DnZZdhlmtx/gKzQigdFpFkp3CwcZNoIQLViOqjppA0FrQGw7AXzJ4flwU5zC6B8plfvfun4
+wrtg5WTZcPWEwIHc4hP+VRb4EITB/5U6ab3Cf6SrdFB/RNdqVZRJGPtI+NVtJr1ujykJApOfz9j
ZBthNo0EUI3apq/EG1VvlOUQ1foN+qFILmoxaWnLAGCidMMOOi22zmNtPaRWO37xXX5VNGaI84dE
1b/njhmco65ollONw6BsXg8Jxf+zbOJvi6YH2MYtyk4DRAGXv4TF1nxTUUnaU5N5ccYo5YdSxVtb
wOZyJczvVM9hIyMwwIWiv3d2p6KLD+RDgkSvhzptQWzUzrdrlzzDIGc8o70xnm0jRcXQNC8RKIE8
hKaNn1uZ7Vutmd5GWHEroMXuuel6tpkaavpRrmbPvqm+YiJn/6BiRWEjPOlK86IZSvOlGuuW0mLw
qwji9Ci7Cizdbtsx38wiQHbZlq9u4kTJVnnYGUjWDc06GMsEVwkrWEo8bDmruM7Fk73Ho6o5RYgc
uAsj/6EgFq7VmnPP1sPZV5HTbeaxwZcxLY8SuQ6crFvYojiAhBt32CC8SfIGkmhgPNWqjmgeLYOK
/aWFvNN3I0SqZ/QnBLck4KdhN7sY1fgYhrr+ZYqA+bq5LnDFoNVQw9zXCGgBLKYZjV200lI3Osgf
gJhkTRZqFaaL3vAQAtybPbs4sqE6XRyCyXrxTsPwhCxPdtvJDN+gbZCKFLp2/PXkX0h3/GlpeMq4
vf5ZrXIEouzOd7ILsZ/gECTIHU5NXJG6BbWT4zwCctqq1sPklG9KM795itHeh7Wm3zo8CRayH+1E
9MH9sD20sZ2/Nv3ZGcrqzXEfex2P6zBNptfU4K0rkETO0H39J+SxLv1WUpl7agxoNMTOaizU+iYf
wcc+y9tKgDiFRD8oUeGwTUP+AhSE7JHIiFjTvM08xeHyr4G8RGGpr9V6Jwd0zw92vuWbBx19tTGo
nmT9xkqX4URD7osZQe+yekKScr7RNOAuIvNtm/da4OJTxU+v2A4GLiWNVml3TVWlQk03+1lj9ZAF
5i9VGZ5svnmvI3oryE7q6Z2HVtOuNUxjj0dAfDOk2L5g0qHcjjmaVBbKGGcKq82pHKontoeIsipm
6K/mprbWPbZ4X+RBI6tgJ7F9zvIOkUzXD3duZOnJGSSHtjUz9x66hnorv5Fxat/z9VPJtfIdFGOy
BeTN+zJr8zoYsk1tceefHAXL4ZG1pZbk9iFHHWqjm2H+BGnpx+Bn9g8ROphNtizCxK7eMfhJ9j2p
sJtCi5+tqgwuLVxfixvZP4pBqw6ffeqFe9mfACPWFnbyozbMl9qbHFIxHAyeobAoxekAaHEKVP7O
PEDloJv23QzASa1WOp6pqwKtms0FjnSh4TlJ/YyberWKPJZA8h/ptNPn5nVUFvQM7PiW/Ric9Dzh
4/7xDUKl21gB3kU16M+BXC9vei+oj9f+Jnfro7iGN9XFppoxtes7yziP4pDVpYKyaUzBIoVD8qnv
EtM42S6YlDc5IA+JnCFPkYXIl3nslOuu7j8uGG0xJwcVFBrW/O50lrnzhcJR2DcoTIqfYxQ6mEN5
KqyVxg2f1HDayn7S9xSt8PDayCZKXYc4T+pHPAjSs5xeO8HzRUDAK4OzOuih8zaF3oMHRKnEe/mY
+GVxZIseIF3kqgB9+w4oAiv1CPQq4y3pg3IhTz+1LxM+jXmuqi8Moyx2SGq6t47S3snvZRJ27i2Q
tzsNE8bTGA8Z4n2I2WVZWZ6bMWcnVNdLt7KsR5w1m/vSmVEIh6IxVYF6sEmpLQ1XLV98FIHXLRYP
Wzmp+6V3gAvmo8Qwx7pn3VUJZEi/p8TbTdbd77HAL+xLiyuwI9HCm6GEOtrWSnJAPt0g8aAdQIFb
6NyOwZc4y25SyUOrnHlv+ECVvW5u7twKZQdzxtPuVUHztEFR8MafrfEutrOeW3j4ppjJdCe7Lv1J
t23YEp5DCmqXfj5qvOJuTz4IAZDzpUYTDvlB6/0dxl7KqzUn6TrO4+LkIYh6RqG+XJkUm79ZJgK5
YQaUoIU35xm8U3Yj7o7HobY1LAXXiMxFWc3Uox+uq+xYXfn7yzKodQxvzWLOP7R5+NBOqP+t9R71
JcNsy92nrWpEbnY0j3PLxuhQjjpMUCu3TkaMGLWmxjfyFkWNLj6pxfQib1Gyq1A1SFDkWi93Ms2O
q/PQNac61nck2Iy3do46EldNcOMWXn1kNgY7EB6fMT98kxuB36EV6FlU1KOP0Mb3g81oJOEzWvPX
UK+vnNNsJD/ligiD6uCyLHJM5QYWvrO7rpTkcmmyNegpUwK7/jdjpVQeq8BPbiWHRbJWaseo187k
FaB04bWUuXajKK27q30dyJwTVEg1Y8i0DhsH3Fw5KP0B6aOv08B/NQy7/mHy9fjBBT6Y2T0gg7B/
EM/WZTpH7lY2vUTFWXAKvsmWnNMUzfMUT/FZTvIyv0VsLotXlDNV7GNmdU1eOji3MxwXsha4d4qS
qzzIAXlG2i482VkGo2vypoVvxfqPfh2IdZYZV4j+9YZ7X5pwWF0PENWsYkmXpiyLzCFP10kNSh1X
oUcYQsH3P04w8whlDzuNy4lbVs6LlWbbssObnbuNdZ+4LfBAvNbXg9+G7zU83q7FQcGi7m+xpDjo
FuKqnTn+lONyoo0+1rJs9PQWod69w9rwixMM3YMmpFPl73/mWVhiC7NQ7KZ46WYB+eoQK5CjRYq8
qd1m3ADGKHoqVHPd5uCRIOHBPAu3dY9HrjG03pseXrpVZFi3apJ+dBM9Kz5Gbb42IIP21Ig7B3uF
7pGGVECQjchESROWRB/rckTy0f9pBH6NNCVeRfcXnrnVFQDpbAg52KR+dVMEFxJ2ODeOzq0MACAg
XbQ2H92m/YVA8vTN0nwyMONLg5nSbqZ6eC4G0Orbib6Ox1FC8vxxApsEYzIszhKlJpvoNhdniVKb
a8TF5Ch7U33TxUm2Mi3smwZd7Y4OnrIPWazcVbym8hjV3aWpJc74VYYV3rs6g4GZSzRmRfKVf9Ub
FV7tMYp6rBb1Lt6FtYp4o9+OO9vUxvsBPpDcUchD6iXWSq+sclMLfi3C0RNZ3o+I2rTZeIiI3J5K
lBrZh4RO9Yjec35vmGiTNEbUnFlvxY+2i9SwEAvBYcXcNF3abpsZLEloWxuXVQ9Elb47xVmNfF1v
N2gNiYRyoWs3YNjCh8RkD+D7yHNdjHinRlkFNaYwcjQSo4HCqPTwTQ03eJibYD1XdnI32U2+T3xy
3s9U6pNdmCIWY6i4FVwgqQVif9QsaDuStiTbyKf+0557c9XNqDTDBXcBQMLFDUoFrdMMZSfZlBBI
C7sjfAYeZE/mlQhaivhYxFsathDXeBnitv8ab2R5sohC7EBrYeHaO4a+UvJmJmHhTf3mgqEukiEi
LSpqvFqknOY0n064Bcr9ba566a6ksrWMxHbXaJ0cXoZzkjtgued18hlXkiq9k/EWZoEsWEx7ZyNt
e6Sg/IbAksAQq9VjXOFl6xUgaJFobPBgnJJ6navavLQb1nKXt6Bn9gwNg1WKzDCi4wRjDgEA7nir
gC38PaZA9b2LCMlNnzoC2sb7Vvzo0pSDMkxGKJm1qmFKb2ujhrsvFpZjjSGFl5nGOoo8cjO/15fy
jF9RfvQ9Ey47687LkvMybWr2ejLbVPiaCPkx/prtFEAbnptxY6KITjmbvk+HYkAFLPeaS8h1YBpR
uFrw/TdOZmq++xm1blkTKaygvcAgukhDvF8MyJq/k0MYhcNJp+NHwyVaVkvksCeKp3LA0zDZ+lm4
aYXTMZY3tyiAmNvBgvog/2Et9ro3cRHdwXdxULd0yg1KgtblX6eA7Fxm4VTuh2QM7qYQE5Fhmn6E
qoLMuljDRyj6Gys9zxBrfolisFLvYBInmBZs8kO+IKtYpYj8Vx7gwiKVww01xcvwNTkgo6tsVpcu
MmOX7cEUKvWx57EpX/bTjgFXFlYEEeI38q245gLrlBhbeUSB3bxSNqaNsBy6qmKL7YzfwT2x2cXc
U7PgKAeV/YziTLAe0ybeD4gQrmOhuyMhWWnqBmcwt6uhKlFgkE1FqVcyIgXs77qZ0I6NzBt5GKr+
V076YnftUsFG3QRTGO+hVr7K/jzT4BDYtTD0Dc5ulYVneYa417w2M4Sjrn1ywNStaFmW5bRJ8yA7
6lH/ev1ONxmydQjBvUbihxChUw5JVXKyIczw61V694iyZUI9vaAI5KO9O7Kb/2kjLl6M/s/IgpKn
Dm7yNBi5tdYLozmpGlDRxvRmbNbRBNCMCUEL144vmDEP2ajzHNfPElAmYWQ+7mlZjpoHRNlxkXal
vckfEMAPwfoW3W02RO+mGYmlepjuUcroV7LZgtRZ5UHp7mTT8ZUfjjtFt7KVP8yehRehTIvMPcJQ
rY0wT2bomJ8J3aS5KAz05e4MY0jqZSW0kzKtjw5SWYkyYr7sQn2jCuiYZCtIRoM8uxwqCxdtJXqU
/dcwRffrtZFXNQSvornB0359KWT81UyDejeYXrbssyZ44IYSLykZTF+RzjtPTdhAeh3ChQNs6uds
jL9SfhovGKcXEF2ViAJP62wRN20PRuKZ+KfhlKaXSraxh/pn2uVeurczUqeJVX/r9Wkcvs0A41GI
gh0p0BUsIz8O12YRTSSKZTv3J1xF2GH8W5zs07s1CgrBWd6nbHGzgnKucwMs3YW8MV1vYHJUNgMv
0NeYQXyEXAcaC/UQzbwNqqlY+1BlVyjR5hfOszyLo1slcsrbaze3oc+hykz8P6GdlVafQts0ugMD
eoMp6nSf9Iq6GVwrPynzMB1CtfV5bmOJ0LWFvqLE2z/1/dAtZlZk7y23+Au5yLe0hWHnJQq343cX
f7mXeqjMZVe7uAWQFMTTobKXIfiCdwVhjnQgCVkDPtz4Ue/v9UI3v7ApZk8tIuAzfUclf3hIvLLb
e/6MALTeGa+dSW1EBEwxjFM8OsobdPD0s2NzLwNOrpxcbppnRQCNroeufeuaKTtde+TZp1BYXSt8
x8bltY8s1cqhJngX1U256TzAKpadzw893o53HhqdwJnnh0F1poeysXp2ntp4kE27VMK9ztoGVGDY
Vkujf9b0of4iB02xFxlTst2yyaqNG9xsvV9C/RadTgX+kRysHdZkbRYcAfRiXknC6wYJL4Sdo7hF
Hxj/aripJL1Fa9YiDiIknoduNyfJD9l/OchZGOYUy3lOTFZVan4owEwt7IItoKt73W3HL3IFw6Z/
QcwaFFJg/UqTpaWo+S9UyBGP8ednzzN1EkG1eQNMD1/3WO3Xl/TXTDoy91eJcLLyhspFmB20bex5
0ysFeUTjceY8xl00vbrxOhNRk4Pl+iVKdJtkSv6MUqJK+Xyt31Fzj5S3vNY/r1hH4crP4Dkq08rN
kM6dx9j80hVxvEUvGcqBaM6Ahb70MNVxhJ3PUd/TciaM1TS7XOBZA1tcwcMcD1xd3wdiOAyG/kbr
24Ocf5lRNJj4wLHbpChZMmNaDT0eOBce9ViAeil7THOScSSHH5PvEdLvBZbucgkMdB99GpS45XAq
hkM//Bgm4wOLUsx2J4xuYr2677Fy1RC6a6FVDpQk/6oFgPc92nZr7f96tF9rAdiMHMtct/ZyvSDD
qlgZDiOKOv9Wtkg0427ubXVX4wY2LGQIsBdcFOSG/fewHNDjosDmQ1RE5ChClZfJEwnhf2bgu4oS
OztztGqT4xyg0305le1SdMqz7g3XSeUgz00lTC+9tpITf42Sw3/FyGag9JDb0uQty7z68tGGPv9p
xKiCUx/8SD/820cWWQo17fPLJPlBrvkKOWHIcnSgnQklyDIQ7kyqCyohKPZdpIdHAFEfB+w5GEX2
IQg3197arTR8a0XoJUAOCcWYzMHw0yitbSOAUMtuzp9Vs7BBabfO/ZREHHzUxlksXhoR39vYtQ6X
cH8M8j0y1Wjai/hYHNTGIHXVRvpKzpADQaDkS0e8TF8p/c4vFWGcA25BOB7ozdHJWyxi3N5HGto1
WjA+ojezkwCnFsVb/z1iyXhIFtSAhpWfNOVtmxgVmJA4+15T+s/jUv86ALlaz3HmQkegdOoBLd4X
hr6oVC++x9LUAGSEvdTmY32vDN+QL0he/KQv972wMJESNyo+804wZouKMscmHxwfTE2dOTt9Sg9z
2VML1VxrPUUJ7nMjtmZljb1dYdt8YR258Gs7vomDi+wDD3RjIUxERCKBhWuCSSS0bHIHsa+zOqvW
MncgR2hcR/4J+2cOHEBSIEluUL7qBTe0HRcSuyvp1NUEX3SIECL3TQHPGH/HyGHJxLb1/D/mIUGC
dbjRPPik9B7twHnVpzr77k0Feu9V85j11C/AUHnboimChVWA2KPuFR3A6GEH107uy5RbPHfIEeTo
Yyxc2xru/+eIzsqemjpusbjsmtuLhs8If6nvQYW4WgiIWUr/iD5EdZXTX3Gq6Msxat+GasPmHvT+
JtfK4BQqY3FiUe2s+6RWHg0DHgn25/5PCydvzfhpjC4qnVqlPqZizhTOwQktnuLkD6YDVNr3H2FL
fMzpTn/Nka/jDXhOxm70rHGDP4NR1dbod2DwKYoA3ehRBEA31yDXSXse8p/hmLA3Ey0fgZFpIeex
mc9PU4F5zO9Y2X8JMf3hBhXQvef2O03r7B+Jbr0VCAGhuamFm6ZSq2NnDCHeAKA0qNWabyK0yud5
4afZLypzXoPzstO3W5RdpzVPa+wmNJR0uCvWD3Ftfcs1N3wvcZdfDKNW3mO1OxwD1BlXMh0XaXeU
BqyvcWO8RXFvglvSpp3qIywTiYcirmclaQycFJBoih9zj/yhEjf7QHVMKKmU33hiIQXfaE61ssOK
pag9mc9tBxYa5DfKhEWArmI6ZYgrgjtMVolO1nyOFPR/GWg7KzkJx7bl7JbWMdTMh8bwoy8DdL9b
0vi4t6Di/zaEGPZU/tTtZdMu33ydPFlQ5Wiip0hNckcJ38KBpKZrGc05il3jEZ+crexHo477YOKx
iRYXEy/igoJaIJpu7+qi94/yYLupjyi0+dGsphiGT6djrvU7pAa1Ea3ccVwMvPP1VPrdQ8Ot49CO
OMnJpj7rPQs5vGKCRLkBs9I/aEWZYUGHmY4cxC6IpJxlL+WgnJT0eoClmFLsfbNjB2NWI1+lGYM8
p3e+KNWQ7KFXhNuwSppnu2YLUuXNU+/qw6ER7nVCv7AUB9f2owM3jJRHhWvfy4FcVcCIe+hZaL7e
xMtQiBQi+hJuL+3M1X4kReccfClnKOYh3rw021i9lVdB8Uy/GeJiMyhdsemhyR5wk/rRRkn2HceB
59Av8iezr7Rta3PniOPZf6iN4t8CqjHrdnlPZlJzkk1qYgsLze9n5PvgJz2wkGbvw+RPjfdoAPve
BZH+NDTYsAYZX4iY59a2bHMd6Y8xPiGvDlfEGJr7GbI5YDVdf0En5QdiBcNNKSo+8n4c9t3aiL3u
oidqTQPqCUN3H49PaOpHWP3oBcjq1H3pbXsvPxRMFHbCKXLIfY6zCKuz/KQKFIILO6lQQ+NOtvLK
8vZuZCOOLwYBc7RfEGgYl2MZqttrH2aBf8+yDL1ZyAkyzBpt/IBYv/y3s/qckg6E4EbASSkgX2dc
2uI16qk7crfwT4Ajw4eh8OaN5cGYUYeUBSOeV/yYHL567AdAhMTqJiSXwgJWQEJGRsnkBfeNth5I
SL5YPfuOUB1wSuq8U+giatULJak5VSmKGWmCoyU3CIMwIw3HT2GyX4Z1GZIPVG+n1wqArAwLtOTj
auPvqzniarIpwkrw5osZePHZN9nDp7ICyQPjxaZgtBkdRLTA47EVUEJhw+sGtxr2BU++ni5lv5X0
zXFCUGiZhKzy23bSVvpUFns5OvJhKtQqv9jTaN7b/ggshovpMXVXSF/BWjbLmXq44tb+UTaD/hee
tRX4Fd6QH1grRNDsRR2jxjwHWfyKmhrSDmb9PCGsdoMod4tUYBW91iPitXlfTFvkJKJX3U3eNMXs
75zcpV5UJnvZ3WrVtM9GnFzkpCoY4RKW/niUo39eW40LluziNZvM+nxtZPbfOqft75K2GP7t2rp4
B/0seIq/r93lr+pAjs0wTrNjhCi0cFDV9uPMKLmPOIYiRczCm2zM8WyUgYhg+KvUSBD2E9EIrDIi
Z49u2uyjrruHeRvdmFrbaSs5BU7QQhlC8zSYlbVDyPU5QvUTmU8lpXyIXFKv1hbeQm2Z75SiZPfv
t9pKxlie5Z71U4cRe3Y0NPcNzyzkHsR0eUh+n5mzna7IvOSZOW5yIb0Uuqxdeie8d8xBuzdT5YHd
M7pIYYNMQolLkoR0Ulv7K0pOllEq6vbooDrmMuWedXCr+kc+WPE3cVL+c2KSKpA98mQOux/yRPvn
RAT/n2L+p5eQFwRdeuZvyhJRQQtLGcppxwJgfC3ycZfmbfTYZaICpUXlQvbLMN9AaMBm8fTKw2UX
+mn8CE7tP8I8cTUZpvbdp7CqV9g0hchKX6/2+0WnCbX68c+ruZ7aruWLWpS5VqWCfXEYYUSWTPAb
ZCFLNi2zVU6yzJVye7mMSrmF66gUcpgU+//rXPk25AvJK1MXV07X172+yevrytHh99uYorbfwit0
lonlgpnwvLMVD+atqtjmrTyLG7xQ/MQcMWoRA30XOYvK09VFPrfjVgbqsrOpq1Vq1835Ovl/e1Hx
akGRmrfXC7d5gpGtfM3fF770/V8uKuenAOsu7/bTRTWQxKoTfn63oYHiQGAolz/BJfbvj//77yIv
6trquJVv/PqZ/18X/vT6uW9na6NbSQH8PkxeujJWsS1Efk9x8dAl2xluZRMyHICPrMa5chByfGXr
35cR9RGhxCcjCj38NB27z/+Y7lb55+mNXSzlxX5Px4FkXpRxo56DjiSmLUDOifEtm6foO1VStrEo
UqMZ6UInxMBxW/p98hBQdv6X0MRuPkJHGz6ODJ206mcyDEvTidInozDNdTpD/cCL1T0C/AN+ilvd
4yxyb3U9DexIFi03+58FelD0ZNm2ZXm00ERZYxYHo+z9pT6YmIuJOohV92gUoQZo4vT6IMNkvxNY
2OwoOiXTHruWDlXWozy7Hgw8EKg5uh8h14G/gmXTd41ymTlgAakCD+fEr2E8BN47CsMNwij/NGPg
3AX4VQe/v16Z1wUVBTREUhBDUT4JO8jhwOLRevBREgMqhwO3KcTcEJBMv5CUh4z8C43E+BEKcPtY
K89y2y0bpfIsN+QFKrV/jiTTp7C/50g0AN+//5wjF5qmaTSPavMiL23ngbvxFAfd++n5/zLxX98T
/mD6Mhxx8lTVrljKpxOGBcoSWX/zIJ9hiHmyIOtfgKFlJ8+d+HYKtkJYmp+jNO0Mp7Z/YfvyEaXO
9XvazjkoODVCwHLU9p7qWw/x4L9SUArfOxXI1mwMLkqnkNmnGfE+KX4bFz9H1S2+jmIifExt3yB+
8OCG7qscB8nyeWIcVOjhiCv2+S85cQAFu4mM52a2+kOT+JiZo60EbkaDWGXxyBz9Z/kNViLvR1sG
yTMlgmqtu0NyZreERee/zKnGZ2lN8XtOL+a0YZ6cx6rIjk5rzBu92DWmom9YdFS4CbnWsc96U8gn
IOde8xsLqaq9pSpSLlBQgoVXL8qy8MX36bVET+AVm3lz2atddm/McbKdE3yQjUyIr4LlDR8w+fTW
syl8IccxuW2cUaMIPsTfS3MvkVxKlMbLKB6nO5b93r5DV3aTYe/0ZJfeq4zQLP22MEBqlt03JZ+M
u0Qw3eYSQzasACje0pL9RVhgTDDzWC3VlmW6gs/kxkw1fymH5cFWDar3mXJfy5A4fhltjL0BRcRn
oynsfdUH6o5Sx3RjeWa6dp24eWwmbHFCUHvfEB46F7XYnyXs401T/VUW07PTJ/HbNGn1MgXZ/yUw
+G+2mYtZSdfXG/nblofcLkeEZvmpO8W7FeXtqUSBba+ygFgEJCXah2lC9d+7VXpSee/Ikxao1MPR
XEhd2zjutpHmzkdHMn1Rwys3Thcr+GDO5g1lZQ2l1ig4xjXgyKlrn+oAiGTi6OMuRtHswXC1nwhk
FHdBkkzLQu+XUFsp7/15VpgTCkBB0uEZK87+HGW5SB+byI/RP+MKteH25OKXKmb9HRsyK5bz/7zm
36/438UF5SlzArV6B2CdQnQx1S88zRHZa4YRdWOatpV1t2OBz32KHejSr+Z+HbGmXg9NQhuvtG3D
JvBWBg9VgGaXSmKxrhLtC0Jd2dZAaHVdUmNBGPEbyT1vXSRGvw+zsHzSZ+sMw6b5ZrkJAvPIVp1t
+Ih3+D11CzmQZtxsp9Hu7nN8UU+ljfW5vJLilHtQ4A165KW1ayuz3zSpY3w1zVVbAeJDM6bajjbP
HEh8T2RgkVBIqx8SEp+HmrMtMmteS8aI3QSh2N+lJ4mfF5MaEFNFSFUP2aiZ1djlLChr+NExfaPs
C8CyfhpNnIa6jauBs9PHtVq7DZAfcOs4Euzn2bcfLOu/GDuv7baVZV0/EcZADrfMFKks2ZJvMDwd
kHPG0+8PRS3T09tnnX2Dge6uBhVAoLvqDxSxYSOjONP41TPeZBjjVD9yO7G/aYFyW1UNT/jK5CvW
G6AUJiCuceqxlAhUPKXi02iUoEB821vjB1nfWXMAZp8E1razjeq9NMN9nsXOt1lXoEw45fzkzKgW
s4/S9rFWVy94ef+w5th/cMIMmeMYVoeuW/80QU3e2avdFz/Q0+1QNeWdrgbpUXeV4DjYY8fO1I62
Vq5Hr1ZpYCPLn+SbMvvYdQ5UtJcrNWk+f4i/RxhwoKrWJGvd6G0SVWN4V4QTOpjmaH+12Pq6PDI/
USXvDtY8YocYNM5bSDnKPHjZrUBvh7E0Xjz7VtSCpQGMTUZmBNWWkd/CslsB6I4fI/+ao0PGhCHG
EzEZ0UYprW5LqUV/J62+EXbGUFfhusLC8+H/HzFHRX4CWV+HLcJRK/xhMQvJMYwOsMoc+JsgiLFz
ufTbBBdilwzwmrTcbIEyZuMlIq2Gk1qF5ecKM/sdKbaOFduoPSmGkn5EFPZjm5fuK/bj3T5pyZpq
tek/u0H+7fIh3fzehvPwolHMPTSAFPcIoztra2EPAvJ7yAwnfAqctHlsjeGF2m35pmpIiZGc4G26
NDX4eqshT7y7zA2tl5oEr/QXeuUcB0VrYZBY5RuqBZSQWKOdZdR7K9Dze+s0wCCVikt86HrFW2eJ
XF07HmUOdLKdPijVC9vE8l5x0RTG1jp7LbTRhDRZIJv9yFt0W+Bhif8pZ7M+cBbm9m99cdJgx14i
FXct1OF7XW6yYuJR8as0JoUvadpjEZ677kWDmnSu9JkkXp69dGMJYWXpAszcUndZTq8h16acuQpO
1h28ts0fA6laDGirY7KN0S28kLwqxxMi1uOpSYLxZLmwDS+dUZ2tK013jzJwDZEZlzgZcWTKdfwa
DnLURdIhGDa/XVtOvTTxViguTpuo0qwTDxXrJGfXw7UvCeNXErfUEa06r1d/C7n2NY3/n5jWCi7z
pnH83sLffKux5KrwNfxSpJl6X5qPsTKCrykN85gjhXmBac1dhgF9kuEPBsTrWsqVM+lbImxQV2ep
50q/HD68A/4zeh34s2zsPXywNi3fSI/khIyL0j0ul1jytK66ufZ18IcgvStf9V+C+DLYaDtvVJKL
sr70wBdKeCA37XHuFwFhMre7xkXFGppUn+4paVWrSzuawuJOc+ribvw1In2w0QMNl0K9uJM5sYn9
5KUzhOW7jTs01nGXufebLnxznSHeqi1SF2PXDbixJZCHwTB9tnzrQVDr8H3vEVD6CG2TAWeOkIS2
A0f0L6G1pthr9rrwZhdDk1gfmnsrtKy1E+MWfxV6vug7k/IiV8DANfiPAblAWsTzuumnBPF90IqC
8xmAhq3nAdwt3ECQidJ5hStaejOu7aACSPkXgKP0Xa9wvarAhQZnGk/sETdmmXb7fAR4qrl2/gTP
J39KoN3i36bYvMuy4slN+vypnv9p7MB7kEY1eNZNlWFp4Vg68vo6xXWg86G7HcpOSdZU8p/tzBjO
crkIcOcddLidtOQC109Ngbtvqx7S+VXBX6T9r02vWDB+nhmvr9L+MtqgQpllfncTerUH21YY63Vv
fcN7Iz22gWGvvDzVdqLt22HvctH8tYLG3COrVK6uor9ydonrbi11SC6h124TbOuK8pS87EZAqutk
0jDSXozNpOnVbXOUl6Q5zB+j12a0BDe5ah0dfVn6+TUWKOH4A9zTP6nRJm9R5mjrac7MR09rF9wq
6QC/dtsb3ccLOMRqEE0q28QXrStfcTkcVvM0Fv9MNQabGkziVVlTNkgj/HwEyt4DC3Ca/iWdy26r
dxlSIk3QA1qn+ABNnxrVMqrBg3volJqvLoOXCSTFO7+ZLtO1KhgoUMLkzMIwe9AVuDRVXqHkbI/Q
+AqcLevcP4DLmdfSBB6n3eqW9i6tDqvv59Ylk0FkkGjaS2H06Bmr+v0lOgE+m/v9dBMtg3oXVtu6
Gc1tREVAJBQsXBLWpdPWN9LEEuLRUL3gEaOg7DV2Zt5j6C5UfTzfdgWVk3GYi885jtJ7bw77bc/7
42wM9c88BEIlB6Nw2+OYsW3sURm49qe/IqRPRhEuxVZT9f1tPVc8l37NkIE/mtdpgOhIzsPo3/wR
JyHXD3JskDerbNTefagA++vPcv3w60XlUpdmA7okb5DpXn7k//4R1vLbdjDZkDTt8LMDDdIotf2S
Tbm97oxJO/SNYpFYUeudjv3NVoW9+hJEin7MeRaspQlX371VdPtNWrgz2k9Jr65kZrtMVwNQ9IFb
PUqA4vsglkx7OkezhX5gyV+jUqb6Fsj6FsM+jBanLHzolkMC4Gozm6G2kaYMSIg+9zvTBat3nRBq
UK8ptUJuWy5yOYzIoNVt3mKCEucH6ZMrFf/5QN0Jt/3FxWBM2jMiU9H6Ui71XMzYqCqN20u79HgL
sa72Dtf6aaNqZxDhCJot1VQyC9kjMgKX+FxBb66K9WcpzkpA0KCfR5oemVJLV+6gGK3ZG9dnAbai
m7xIepP9uGkr9yLeLaN626OdKKeXGDn9FSjQ2FomXwYWMG2Q4K/hzIG56UczLnegDlBuaIMbwwgw
zW3KYDp15hyVOzkFujudQkWDRI/4GAk1BEl3UD33hetC75oUngkorlg2FvMFQiZVvCqg1UYIlQBh
71v0Ma99I8KN19Hr2f8lrv/L3OV6QwACQyySg0RHbZVtW1AW2vsfZ0WT6O+jamarudL/1+i49M3L
6H+Pk1ESFh9xf3zG9XP/jIvQYCsQ4l9ylaIDMlrtBluDiDo7+Uq815MNrG60K5dmkzewfzoHc/uw
y+r1EuzkevgoqiLXYLkcFOWPYBnV2y8suLqHUjOPOr7en+J6GO9gbnwr3an5FOF9d1LtCU2iZTDC
Be+oam4K2ZPR1E4cSvKas5XR3LOw7ctsxACW4G6cF0xAWN6wpKw/5bECwlMdAx7by2jcPplo8j5I
a2hyKN7W+Bx6TvsKXkd6i7y1H31Uc7rJ9eDRImWjGHW0U/KoO1OgzU4Ym+GQRKHySY0K9jRGa3xB
Z+fkGIP50+j6bY427T+Q6LF2Iu/0bFpdtG2Cp0UsDwvzID/nGhokS0tXEFEBXwD/WNrxpLdUdKd4
e2kuCipyNoyKc9NExv6SXQqUYdq004Bg3KDB3EM7Gk+97s6MZmQ6Z3Qdo7UbGs+ek9gg1LQq3JE+
YBkqay1fmX9mqubdsNZpV+wzk5M4kFhqUezqYa630gxapccqdPg547QBpck6aZlfPot3yTzd2xC0
v9oeS4eoKu3XODPGTeMZ1n1YtiZ8T826UYouOFshWP1WNwtoWZW7bgtn/Fyl/o8B+dzvTVCsXW+x
ZtCcYe+Xrf0yDCypXXeCdzMVR8mjeKn+gIDt+Ihyafk85/oh7JAnmF13gOYAbFZyMTIpx5k4qYHd
1uuwSnFuLxsY3q3u3HZT4N5em4VbrfzEbs9zpZgzuEbiqjgItollDOs6zIdtUqjuCsOy+uwH6ncj
CnDuG2dM7332w2dbTidbLzFOTqtt6vBz1KNzC8CHT1vOijro5+UPzLvGCxro1HTaasoLJ2yglXvc
uIgnOGvftb/YbTXehM3sPxZUTu6GxgRtVSmP0hX2nnOYoU6szEDxH2XASTtvowcN++2lTw5lZVer
xAcGN1LXiRfDxE1WxfV9gPT2OlO5y+uJRGZQ/mjwqF11dm+/aglW21XVJncGWpHHuLHYwIXkZzeh
O1dvbum8Wq6b/+xrwO9HJYayicrgjH6FOpJPRUustLDL06w4fGz8GEsqsglITwEsBi12DXXSQOFr
GiuHLOlDvEj/E8pVDcVNXyJznlZJ4Q+7qMCPqR/rTIViF61RInm2sWjDwEStt3qlTbctNRakzjpr
D2jW4K2bWGvfJ9UL6fURHpX5U0F42I+U9nu6UFKSvKz2TaV1G/zJKvbxuNI6tVtDgsXyXtI3mWY/
qQ6/7TUiQGbltwjLdJ9a/lmv+aCzdMMXZP8bT4iqAHwPdonoPuLbQFr4c645BhJElbJpwxRPqDGz
Xro+4nu1aDwik2rccnucs0X/UboaQ9E2SKivQ80LtlAixyejqKenUFFIOzjWrXSBruxOrtF+50Ys
MjStUHeyXa/ZS6yEoMKutbzWpRHEU3UwdDT+pSkHBdwqCo0Yy8skr6/jewdbhmtEXsNZNas4vPwc
eud+jheABLDSHjSwnd5ZmlLdNbAT170VRf8EvnJU0Yb4BA3C3he9pe959QWfUxdI6xIgMwcfcHCr
jiuPb/x/VU1Ft8haz7ZfbSRODr+Jr5JWNc56ufdbW9mB28SZOI9+cxot8bJBKLDobkSmukGg6wAB
Ul0Lo6jBT+cphm+RBRSAemB8KDkho4K0CwB9nMn3+tIscSfd+jxPeKQhq3IdFe0AGUXFhnTtr2Bp
JllT7EmGYsnrFreuOuvfl5MctK2cBEEWPOeJTe5tFbHhsK1N0c3uJ8O0qa1j9nA7u1F9BqUTb/uo
id8b8BCDArt+jHFPdzRqn63uG3tQKPahrPPkye4xu5MQdqV4tM/OS66ztjEM3d1E1B4+G55jbKbA
mg7SnFrIPB1EzFtpema75bmrPhe6Xj17ZsN/SVM+zXg/3sb4vq+k6Zt9c5BL1gZ/3g8d28hwh7MN
YQEsoNo92mnWnrLBxbmxQ1Ve0cHC6soXC5mRbTwoEZnMKn82De+fEkGGtxS/BrStu7cYV3tKTWr7
MCyHzqqRYHTL07XfzOuctXOsQ60gVg79GLn3SbG79sjZmMbIJVZwPK8DKSWRG30u3/JOnzb8sdu1
HmjOnK/SWsP+pA6A8+PRjpVHaEb7AinvYdqBS7VWogSMUMp0CpziVVqTFjeP/+6qFxsZZZgvUdL6
90Q9Js2+/jVJWZwIp3JU77L4w9EaWb2nfNL9o4jMXjVnXW/2N1WGRJAMNEWJs19qA6dLnfDP4DKz
9bts/hqHJNwN9XQRBJCXGQC5OtuwJE2Qqtkl7vATTzX7pLuedaqXs6YGsbr67VSGomGwTz7VwUNh
NrfSFShARq2B1UyYqNj7Rl12RB0A4ZiYZmDzqlE/kdW3n6VjbrsATUps6YYxY+GBd9sYbsy6LFYm
NqunhM07qhD/OsPa+qMPgM3/Gr3OCPwUyUZ1Ap37l7ihfOhrM6L0SMB/D5UPvMb98ePIBwaG9Yaw
wXhT+I1yK4fKQ75IU9oJ+1VgJdeBSzMcWTEmBQDLXzP+iON1iselfnvtxmjcWdc4nfGEqOpYAV5Q
VhRqp+okZ3Ewl3geLu3L6XUcM4R2bcSWcZkjA25Kgnglp3KY9Mg9RIV2aOfZuy97s76DybAK4Whm
2xTXw90UDXgzL3Z4EiJn4YjYJxKsxuE60CTdZW6/XOnaLxcpnTpf/zGQ9TXYqOUiMiBXr/qUrAWK
1s6svlcOVolx1pSHpA7LrRgpzolSrJs4Uk8iTOdZ2SZUUvvFMGHQ/2WSRPkO8Be+vf/PSYFVm4+l
7f6gjoJNgeuhXkI1Z8SC/EsMu2Lj2U51q6ujca7RteGbF2rvxujt1LmLv4c1D44+wgdAQxz8kKgO
guLwOZ5KIwFJqjkNOiHZfOwGLFuG5RFZN5l5n6Pjvhr1eZEx6m+7wE4/qXrpAwP39L3V9tMny7NP
EtAGWbhOs6i7r8LJPqt6kbHITqp/kCta5XzoF8rsynaC4nLUhjF45nH5Q2ZaC5XQqmb1qe0LnFvH
1kK/Oum/mMj2SATJrhqtSwZheqMTVIQv8WhdHDByLRoPmo71S7WA6GYdty3dhYNlD2r40iXmQfol
bDLwsbIWqJ7qaqDuOtxnfNsJ5Gp/hImksbZc7d9hepq9sTjFFJrdy30yISynVmO/wUkM+oUkla+d
klSWXPR1wADQjpgfOetrktqLMZHOKsjwporqLV+VaV9YtbGv0tD+HHXGlnT//FXxUW/qIGydVUUp
H60wK1ZhM6lfqQIhSFCgkNvpJhrGIOI2MmPqcHfnO/lGcbJC3eYmciwfBRNbf4VU4V2aIuN1bV6U
oQx2XZ7l+Rct7LGJm5t+eG5w91p1sZs92OmUP8wJetZgul+TtJ5urv0GLokHieXfin7c+K+4S1+n
Gx8xQ1ZNUMiMaOuPFrh7FSpOwbvnfG3GmO5J04sc3rTLIRmz5pGbe22mdXYPkdp5ZMFuHcsJipSV
drC0UjLHO8vLq03Qpl28ngsggzg/lPtLW6n0r8qAHybiEc4jCy7nMcOCd6zC8EEuCNu8ukM2aS9j
Gk+ibRFU/r7Q2r1alPPP5WRMrctJ/5+T/z0kPWpvbOdxiH5zX8/CsTiyr/sqN8Qsbgi/+uTuwVAU
924+47c4CR5ah1vIK/4P/UBTgHx4Tn0pXkjtIdL95VWsPUhN4rL9ltJGCrHi6Ovzg91T4l7Vi07D
rIzDLugLbd0P2bRSHQyNUitMX8O4RJkNGLsYItfIxVwMkW1d3Y6hf2PfyH6lwqpy09uOeut3WnuL
IQlb06gLv9VH5O/a1cfLo4CFcIgB8BQrL8qyE9CfpTIZteiQLJ1B0mcnOWDp/HEmzd+Gf5t+Dbe1
cN6ZDZC4cFJuUajmJYYdpHI7e6RdgrxUdjLi2lgabJxFBDbI4CxIzCVcxgvf0G6pnEvj0mO4qwBB
lAcfhSokdZw7ISCEAFFPttV9u3ISatSbN/ytup1EzMFY3rhddqeXaCShl49uxVLGQAXtP82F/JZF
80dT0HbXpiDkfgv+NTdfDKfU3MxRO41SMp1Qh9IKRmNZzFO60SK/wCKA7+AOLzx9lVSUflowafbR
nPLyTCE4ARI/B94OCYt/Lk19GUHfKbWP6L6hOeDne8etnF0URNarM/tUgMBgZHr32teu8xp7ob0D
TWQc4X6njxH/vVW84Dly+I0eKIKvQdugg9Nq2a0GfRFFpnHcBOgaf2nHZk2P/a2cWlzrfS1/rIZM
P7rG6Ozm0hqPQwslpOryLzaJg+92WxwG27ffawVxCgeyE1qjanlqOlJhCGd6r79CATpdQjvT/Huo
4ZeXq4bWR2izhHaD+nHV0h5/u2pKqoo9CEiHYh7PDmI+B1YAT4iqevkmWvpkQA6jWo5nVFvHc2Yb
W60ZYcosXXqQQK/883RKFtfLKBs3Mvlv17pMdNm1HrDDWaNuh+18v5rcIF2MBo3XFH8Ttoxdcu4X
1+LrqBgcy2jZGcmZTcRH8OiX8aZ3ULtbvmgKyEeAY6mZnfzl2yiduTmMK6dkE3jtS+TLKcNykJE/
5v0WA16+X+FnH3ZHt9SNfbnAphIINHs3q1k8dqb6dDmYgPXsdj5LCy8I5dQYyZcLKGvqgQB2ujbt
ZRTl/OIJkUm5mPSkeYaQaZUpa8Q71AwEYvpa//tqFVe7QLquV5MLlN0EMT1ex4L/KthY71r30U2G
el8XVfuQ1mhXRJE7fpoMuLleWBnf4qrdtlIEtEN7Y1tV8F3zMWKtS936pIZFiji7qj7kuZPtrUTt
T6XhlSfKBPW+dWyYH2OBgSFbjXs5VOnk4Dzb59trX1A64X3hKe7ejhFP/mOAu0nn+co2+tdFZII0
NS99Dm3bP0pL+tspPBRAam6yxH4MoaU0664KDnoEuGesEAOZ29RkF+RVB9jI0YunK/FxduxyLaOd
71SP+tyyYa/jl0iZohd/Ut6yyC4AhhIfT/zwGJ3VOxnsLHc86SU/d9KZDUZoIQDNrn++DIJehuPj
q/BNmdqZerDXbSrO0nR6FIRR6HuUVh1G78ki3B5Rsdr5aTo/TuQdNojjoi1OynhlI5LwhbXyCxo8
8w9H89bAlOAUZWG00tLB/5l29X1ZZvrXuTKrVYEgzicc03Tw5/70xNpz3HpqbdxhwWEjZ47KXu3O
883AOvsweL5zGyyfHBtwnPokZH+oUOQ0+tK5QzLd3FeG2WFoR8rX7AFNmq1l3maFGe+wfe8f+zBO
N27Taa9tkqC373bVF6eYX4Nm7n74ZY4Mb8DP2o7fE0+JgpWimneTVtpf0UdlYaMn4ecY3MO6jDX9
ST65yEC8KlqmbzpyY8amZGWOhAcvSLXpTnXrhQ9WT/FYGRKfgrkRvJtRYZOZgaOel20PfH8+WDgl
v2dKoaIDU6C1soTlSIOpqlU99XXe3UMPZpG59IPRcjaZHqtHZ5k1WtzVmv25XUhthhaCV0o7Yy28
talA8GrSBv1UhHb+ZuMyvNDcHK8vTlpfGmshwUlUDxEROlJevFkY+P6KomZmrIXNdo2Sa7nZhUEH
trAAP08UepTqPuzGlHsSOEheqda6iC3+N8tyWw79smqyJ7J11wEJDpYZ14FJlmLSWf7lMjHs4BN8
/gfZTdhW4qwGB28MoITJpwI5Een3O9s5NrY/oBqOZQiiji2GvUH/YnrsVz0je4JR3L8MWQjZVVW1
kww6OuDRwLW0nUABUGrrj2hdIlGxTK3NrL037fxWBoNCUQ4o5GhrlnfOJe+Vm36392tn3koabEx5
qKe+Nh2lWSv6j6pPrDtpGWmxUpowYyGnOo8zhF1JsA1VF57L0ERyrbCp7leOxfIrb8PqVYtffapv
wWoIp/sWxbovGt7R67aptScN4sCuMcvhrCEFeIMyr7rnF2wfjHaONzXLg89GH3x3six/c0hv4ZBD
JgkN9zXJnLnpV66utps+hhFlB1O0UgqvQwUvynaUl4qzgwDQiYSts6vxoniacd+hglYqiPKWN55u
mj8dPUbS0G3/4aLWyutKZevMtgo3unR3WUlaW3YsFCWwmRiL7FA1sXmW3YkMSJyD4s4lrpDNyzTn
h1C34PQtuxjZ99Qjxt956B7bHkMSURlzRISs5qWw+2tnV8fu6hIk8dfIoeYG8ZS8vckhBN53aBb+
2/ZCLxBvQDyV7O5ihWEgKXcTx8N7hH3qwe3Z2nWVgVxgHUfP8zyd+8gr76Sr1oyPiNBchDGiSj03
5vQxaoRecOh12zw5YWTh3pRon7Ku6A+1ZZDaLw31Uz5V6jbCrWYvo11IPt0xzP5GRrOo/Ik6RHsn
gyWeN0FsBM9GgqxupPy4XKFoMvYYxfOlpfESR0uCT1Opxzk1Fu3IgfQ3ipela0ljX5uSxnY0Pk1G
JY39W1OS3H+Zm8V8/yTJ/VtwqLK0Xi6VLKPyQTk23vuQH8XJQvuUK5QnpDqX4SKwBb+bHKSkp8XZ
16RxvHtVraJXp2bVsWjsu17J1i+Mgx2gIvNzHzsnALEDRZexfFLHxbtpND77UYnLVuDmG4vaz2fH
dRKE+U3/2NbRDbamUA1V4+jYVvMEK7x9SvMw3vlzosFdpU8Othm8q5HqnaSlWjYCy0xKc76EedE9
KK4/fXlp9XT8EioDQoeGUe+nLD3NdoF/Oo4hqFu11ouNF9CqskbvB28j1M6mdMhXVhk4LxEcu22S
z+kZdevkvKgZutN8P6VOt81KICqDWOJJuwyRCLpsSsvYT/dJGpZr284fcSLv7kTkcCgwQp5ansXS
tGKvPeaekq5FZC/H1vPRt/VtGfOGR2mxfEy8hXpsYrrp/nK4vHpdzgvQQhNwRjAb2ta1HBStrp1y
Sh6LVLGc5qwML0HXazgqPgImBtqIdxbbMS6NzzoPxrVfqPNJmlFabJAUsl6GEgVytS/frSgxP7uq
UR68wDtMk/tMVfImXngiYm0kZ9E87cO4q2+v/ZkK8MQz6vo3V6TSVP2dXytw1pb5coBRYZ77uLhx
M6zYwnhJ4Sz6lVR0zI0T2sZOROXMDqnOZvK+Za4LVwvtOaxAoCVKaegaK1PVmYLdEiuD0hWiKBe4
tnHvGdX0cMF2JFPrnSWJYGaevZ/nplld/sWhrX20ZbgzgPChyvRdVOOhmaVbqjPVRfM7dSDwrmo7
fq55/d80ukMzzNLorGGrJjOqyPLu66KGcNeY9aF/q71cgeEz+I8UWLQTb563oXD9R1Bj/mOPvOYO
7qu1lj6JBRyEGmdh53vpkwN6e6+B14YIFnChKVSNR/9LGCC+e5FcR1MmWYddxT+l1gYWBJwVkzvs
4+UMdZqPM+m7joLliRGjTJyT37Lxaua63ZLxdx5qbAweHFwiqGv3Ogt6+qipM1Cp0W1QFUfpQgSk
VXhx4dHd6erdJWKJNUqYdq41N8drX2nWI2bhPI0x9sNZFTJ0XN9mhlVh8qDWyCUsbYpn+k3PRva3
PompJKYK4hdXR/FS+uqqaMbVJTIoXHNzva5l4LpdIYWkdmyNTSVV7r2RHWM7VNk3H0O+pFOt9zLP
cJ76S4QyYCcyRPYlolG5A0IWnY9dF797ka58qmw827w4R4YbVtPNpAfA4fWueK4MaK5egWGEh7xI
Njk/qkpnnzYcV1ppuhdLAlGKN2qWnkrtwsOR+0o6PTXWVpZlzRDCkJ+Xe0oGLrMvt9x1poxL5HV2
o7s9wkN+/UkPsk2FrNLnVHOjY+NjONx58SIPJbKlbGNK6HohojYtgNXNFJv5GXw1GWM0IldNXiFn
Kp2/jUs8dlOkVKpgb9r6cJSQS3RjAYlPrBA0pdOe5GCO8FlWsx2b5Uo6MhVRZdtYTKyl05aAS9jl
PCim9mQOSXf6fUwmR2xDykIPjr/HR0WHyhkokfY01Gx8F5WjjUC2E2A5KKQj7eWA5xZQt/QLiLvp
1X0GpOX0R79EaCaaQctMGbxOb0esMRTL+x54nXYyEkyk5OxvTelTSodSrpyWiedt4pAbROYp6YDD
0OQ/8ObtTyNvk1MLJO9yJn3NMnAd/VufpjtYbRTj7o9YFZ0TnRzWWNlkiNX2kMygqllb5vedORgH
nVXj2XJ794w6YeHvyhbEUobL19pqrRDlS3uYjjhuWmQC8in6kblqjPie/iZ0St51a6zssm/WvGDB
+DI9AeiGxWjOw01dz+4tXDR3g61FzvfIzDelZ8VPc4v9kD9X6m5uWJGvyyJ4Uhpj5kdIMT/E4OS+
KuGaLrFy0ILBPoBXtlbSxIHZ3YQ94H4ULnkGj/U9SAzjtbKGZzbn9b2+LHqWMWnJGAzL31q/xiRy
mWdWzm3fjykATGO4vXIWrvwGRGF+BLM6wqshQg5XvTppLhFtDQ+fpKK/S3Q3OKZOc8fjR3+tVRXj
nKC+q5ekUzSX+cOvsTJx4jP2ANAuSNJaOo7EneoUVPda1FelM3dy5Vavk3I/kreEJUPzOmBJXlfF
hc1qcjTsGbx0yWkTBeyoj6LfNOibMrLar908TtvQduobD+uOJ2VQf8i4ly0Cz0FuPwYwN094Ekbb
coDsg4uFuXZQITyNroumeNzcywHryOZe+tmenC7KXDLwq08irhMqBU4WEicYpCDYmmN8+lZp6PJ4
ld1yg9J0HPuYRCowtiDTHkp0N4YQY8NWDfS9E48eytBEofa9bJs6bjE9hhitfiGThjBJ3uonubSN
PPehG7t5Yy0F0qI3ToBAzFNlejhLLF0e+l03ru4jZEOXHLqlPloHao/nkUIp/1csGWR1bbLNXoFi
LbZxoADBjKLFkqy13ufMeMlSa/pZV5/Y0FG+q2brwDrV+mcIM2q67dR+GodgSYW57oNh8poYij47
F01Y35QO0B+KsNqdXLvso2g92WE+Po5O2N4js+kfAgxmtgNPxC9kzNdUVbXP3CP+oVQctnq6NX5R
6I+LOrlFmu2tazG6apaDnMnB6ZVVl7rKjRhgSddodiqKo1TGplpNd/LbhwiRe6zibuWXl79d6VfD
MYqGb9KFn5CK6oSVausyiZStdMrBtKZxZUfZqwEU8L5ugo3rpOlttGgpSxdWCQDRJv+AQqXpbHpr
eID4yYaAracDNDga9ooG6o+UbY274i4aBwuTYpUsTdYO7x61Kvwl39AFiW4a00dzOlP698YIv2vj
oDyoao1qRd2xul/CUcpMN84URCcU2c1Ptj2t0c4e3snfmPsZ/aadTC/C5kav1e7FrBTjDImqWst0
ZGx5pmH/dVt0SvSs+xjPLpeVH0rJ3RntdFvnFsMabNFaXuOKhjfXouAkB5ilM/aRT2KqNMa5ckii
BBeFXwF/mzQ7l0kS5ccKjh5u/jFJLuQ4M+XmnhW97sWfFRwdT03cV08s4n6kRdZ87ToHR/NOU+9x
7HBvPW76dcPO6Guc9E+p2lQvcMSTm7KK+q1MsOZvig9wGQhYsI96LTsAnm8+5126k3lWGI0bFZ2J
U9jCNZ/RcDyIKyUa1jYlgtii9PUvu8pq5aDL8jDFTXW+lIzx48TXcXn5qsshdvyTBxD2RlqB6jrn
BkWsMI9Z63i5s52GAB+opVnL6jpL7a+dp2pH6eMR5t27up7emmm7la5pWSaxnWWTPRs4eikIQMkP
KQdJH9jd9OQkinIjP+3lNwiC4pAgGmggFJCG5qtQZorAD+5/teq5CO+jyn4Vso208Ba4tIZsDiVy
Bv2BX1yVo/GqNwqV30Kf0BMpzDdJV3V1BYKdAtNZcll+7Gkbz0T2U0YtariHFgvzS6arxNbhzi6B
Iy8kGTmQe2wzJ3nOujk42UXYr1pQQaTeFHZRfYFCX0laSQakCRCiek6c7tY0Jl7is1o/22MdUguF
FSKDEpbsS4SyEbHjCnZQtJvZwx9Lwp0inu68ZjxfrycfWcSU7xT0ZocozB6MhCz3kJszYtmJ96Il
Vn6MY9zppLnIcZ/RsSYzv4yaY+U+NHp5kJYcPHPvWHjmSYNa6R2y1PO9tCzbaTHMqlldLZMtfYo2
ftv9D2XntRw3sqzrJ0IEvLltb9g0oobS6AahGWngvcfT7w8JjppLZ504+8REIFBVWUVy1A1UZf4G
kOTSlB88jUfL/Nq7OTLds5qox77AN2PBvQOirGP16EAt35tjXG+x/jXZbhU2gjiNcuGrTfUCYlKB
AFqG403XIN/QwhJTqgZmal9lGIN4xXVY8HW8wJ991XGfHa3N32o432mhvBWTBT9ytL5Kq8/m4mJY
vb6VZteFi2Mq2bc1dlkwGusHZPX6xz6cy8dcwRYTca9m39oxEMc4x1IwNEYE9rl4ZdgdLKyskFuL
pmerjaabTpGP+hE7HQgA5DYAr/AQoAn9770pqaKuVv6Pphlp78G/zZVgGe3z2MLQzaz3HG2zG3q6
6a3xrfTm1rX5MKk76Zae+1i3BEgfn/vkoGHavpHR39a4xwFwy9Ab7vXDb3GD2oDGV4ZjFipOz17Z
jmcofFNzbDWKJFL2X/Mv984P4BM9tJsjFf55eYB2IUdiZAuE0VF2jo93yH6w/PA2zFmLUd17Kx/V
WlqV6iUIa4z7EunWG4Qud+c41vx1yOcHaym3prn22lVN9CV3vWHv1lr8UCjZtGtc82e/WK+5ujns
sTeHY7Q0xdgojutPTe5YD9JlQHW7BaHxKGOeG2IHJG47TdF9aRSwrh0+aLPjqW8FVP4bBed00+mD
+lZWGZkzRTO3Mto1hrV8rsKDHdTaW6UaGJo2jnKS0TKceQvP7vwwLkvNWvIUeJn3LINZcvLS3v3j
14/rYRXySL9krhegiziUX7qfnj4ob+nk909klL6bi2j/bGHKGKttt5OmMpkarOkSxHurFV+cbvjp
WIpzppyt7MsxtXdOMVB6nM0cQehOs9nuTWW/CZG35dCJHyHOimRjg8De6d3ZIK8H1D+DSDRggnG1
og66UBCPnE2WW8drMV1pyaR5nkaBrNS/iDnrat4KprXew3a3SWIsP0+GRqTc2SAqJf6r9qKO3VkP
R8ktuBNuj3aRBtsP2QO5lctE9uDKznsjLUNF7+Iot4lS/TWBLlxXka4P2QmKW8B4Vt1im4fPrsVD
90UdXfOlyzBDznRVP5RpA27cbnLy/F7inNd25qSXrp21m0T3XdnAKNgGNSjnrVNOiJkVzm0NzVvg
MGVLHVli5YLkVXHwrLzAlJOfZmfuX6iXfB+9lkRNiC86yj232Es7tn8hr0U1yPST1iXus4QErhHs
I35FvHwt5zlYLguh5TTUJr6oyyoy0Lmzv1hQ7u9d0q+FbEz3PpWpL+0UVwc4AyF/TjW/4NA5bLQA
rd8wTy8SkcVVdeD7GFwAOMwviYqBC7n1/P8nIsxgJ0QZB27L1fjsqs4udTSALet1MqPobCna6we0
y3rLN+FY5EZwXdEuAmNJ7R4JKRM+mVIceOynn20DNJqF9NPPNiLFXfg/28JCIb3Juz/YmwLv8cnd
I1amXevaKg5BEWefeWa/T7IRh21N/6dXw14rMxXTcU5X+6Ay54eh1N4n6YqVXS2YJCtTHzmt8pCR
oL5z9H/n8WsL/V/4/vhrZvUmQZ6fb6DywFOt3vlhab11PZRo01CCnzpSyfxPJk8OgOKhKmv3m+sp
ymbygvI173lbAMJBnS71kdh3h+CEDarzJCvBB8J7JGjVSwxA+VKG2vdymOoXYTenSxeCKmuXWHlL
1NIlLQmVLr3DmqrhoyxdU5b/lY+4T8IQOUiiKpdkV28p+j7n803diQ3c2jkn0bc4bZ3zPfc1lPyl
bZ4eAq++FLavDwAA7QjI56rNgbdacsLM+Kil/fyd926E83o/P0SZqT87AzRXGYiSKITo7yef3CYi
t1SrBtIXzEh9nM4hln7NBtTNcojMp3qyoy8tJwUNDapN2xQx5udG/1zP/VlYp/1CPS1w5iGN/So9
dlW9ppTyHoWHOiXohECnri8yWA0IAVSZ6RxkYtQ50Qm/dcCiCyGWp697NTMU12Quchz53vFibNVi
9+8mUqLzmrb+RflPW+tD//oebAx97VvxdAKz5InxdzvNn3MFIpPThuFNLlGkfK2qwjreu9hGhbcp
0RA8yQuQM+gBgKlQCw+d8rtdXGEoB6trs0uyGMpJf+8UP22fx9kwu+p+LjRvh8JK/EkuWcvDLkni
+OIs2R3pS42T1QTtizSmQEuv4WD9fZ8zmcMfDvSO8J8ElYTNICZdSql90SAavkZ6SoUAeg2CaCUb
ONMqATx2PKZMNXyFh2pgZpt0ZP6W0XSqIJMYNmoSlD1bsbtlL5cBuSxcVFZG1Gmd3vqRGg/VYgg0
Vn2waa3O/EN1omEPSsB5UF24PHoRdIcsbAFbRv4jmnH6Lo3r6aCPHfyjrk6e7Bko2dKSS5Emxqbr
qHBI0zFi7wLDsdxIU2Zptv6sNIlzk67eCrujW7ng7ZdFlDaqsV07T343f5o1u3511Yr0Tanvu0Cf
juI6mbvWs58pw0s6JxWVxvkkrpN+m4wXraVgJc0qhatXL9K1/89JbgpXb1rKRPdJOVVnXlW6tq3Q
2cclF/yDuE+jgBadBz3NAcHXeFN7TfMKadueUcL5PXZo+ug8o5K4DXBKeO1CS2Lj2CQN5Nk8CRFv
VXYqqL0qfwai6O5j9BcPsCl6Hr54pSQuhiFHZ/FOSQ28xNPaPv/ON5I29cfsoEDz3NhhS6Xx9yB+
60vRkA/1M+vfZe8/S60x6zTcUVWyfa0AE3A4p59WvLuR/dHPof1cDsiT+kZykG7LLeJr5ofjVmDw
6RT7O7uB7PBrklrrmInmGNRpc/z7JIlyU1SzZFJkVto2VfvxGjoA6LURwVdsT0jll8lrvfDzsjwz
Tgal1pcexjF7KkKQXdhoFDb/8tTB2DaYCT8VesTzWy/ygwHD6q3vvT8GJWh+8G4md9dNX7wRg9+k
bvRrGRmY1IJ/2sX4FX1ffjBVue7klLzQnSyBw+SV2d7S1PFt6hOMByqA2vqYI5FnY/GSNWp/kdG5
RwHIjAL/JqOVGlwaT3dfZNA+ltPYIvNdJ5/Yi58lxKya5DGM0dpyluXnrNEuuc+RTabIDw87Vd9W
Zn4y3dT4VvrIqS+mlK7V/UwoLP9RuDkqLr5jXDoF/6kYwu3uV+gwtc4Pn1CHrMl/DXVy9cOqv0Lj
oXtfVemHRSfP/rBqjvavriflJ4wsioPe5sqRrCQe1qBW9TAq38BSGVds1Q2MBofqzyzpyOqGYfqI
Jk72yof4SeLv08OBMNTo/+v02h7fpxumlcp0Wdb3HLhWCZTwptjl7fiuMSLCIZ7RuRh5pq/SanTf
NECyEBJVBqyNbrjKQGvPkJTGosWDeuIb2Ev7PRBHPlQTXj9Mljm/VvjtR+q4ku4C0HDr72JmUP9m
Kv6beJyppkdmi7re77fJWAwbrGjNnYxnmhJc5W7W9fe7e9+H2TLsuWgKvL+vwM3uKjefHhM/8LBh
1vbSul8sIPKPsHHLfWobE08oYsEK8x2SW6eCPWlN4ZnP0/T4YVrsI+zhDmSagUrJe9gf0ajxUJo4
SFMGBLWOIf3HgfW9nDecTbwUhtGH86p0upHpH+7LyhLusvb/YkCCI55yo5cp10z3q5uSskMqQ/0i
LbnkakF5dRmUSzMFPTZpqrn7bSA31eomfQkLn5BUfkUminpsW8C02cjkvsBqZXJj1BaXqtf9cq9/
DXZBmevevsfAPEVaOozrdbJSV80BpjbSMYsVrewmkE9aTHyWjUWW869UGyEJD9mASGeuOBl8nbrB
9lpL/XVm7xfJxRz6A2TbhjIdvjBiDrNawPhQs0I1Cy9O1Wf6gwyvZjLreF1Gjx0Ua9zDUj0E6p/H
HDwjTDMMMptXgFqevfU7emWoQqKkjHF76LrKBw6yhEugTq7yXIz1xhqH1j5Idt1UGtQ+kTo4SMYd
dPTUbZwmUoE9L4n3e1Da2wSFuVPg2Ft/TyslQabGwKws9jgNz63+x70p0tbSzDxIjPrCabmPirT1
vbn6u0YhqPWcPAqSmkXufoLamr65n2x7aN60zOk+xW11LM24eSMPH2Od7X1dx1R7+UVMlT+DwRn9
hHNKTYTEFTObwACdMI7skpbRciTjouhDf5TRMnF59jkTW4dlNDcwAQpDv3uQUdgkb8gn9giMMbhI
0MsvFhuFd55rZXgX5ZIabNQ1yG1GfrJfm4sw17tG1zLilOb7SBlpoED5S987fxfyuo9I4VdW+68L
ychMlnO7emYpMcx7XK1N/bunui+TbQOFqd1yZ0zoSkoTTpL5nDWWe4pRotkYS1MG1FTt4Pb/LY17
KFaob8BXnYt0jbOFeaKNx4xFhu8EtNe/2oPrX3WrREDRiAfgESTBIKaPGCEvfah+nlWr/IH6y1aA
PKqSK1cOd4i/LACedEa80+k53CHRY3zJ7fGv0tKMp1Ztyz+WSUPVNlt7bMtXq1R3vjsW3yuwylsN
Ybdl8wAsjwrxQedM+lmN3XCDbY+7KHAQMtkdOVPcXPD/bT7B1OFUiShlBLN8X1RDf+onDOcbBJK6
sEy/1L0SX+PYDnfSL9MTGDS5E+uINzeL4nI4BshQW8itYXuLmJmTzm++Z9uPfaVfYrXQuAHs5w9a
ctKiBHq7pG9/jfqgyl7R6k1O8zIqwYE1Nmw9Rlq8kMM4huL0ptQD/H9u1h6Gwmbp+RgzAJTe96mC
E0mmjM8ka1JKIL4GPBryCOd6WF/JHH/tQnV8dis/8zc16PTY0OOb9FkVpQvgL9eevNze8Q2VDcy/
Vca1WGai8snm9nzvj3li3CBKYgRMGfLe7/jdbgJLNGPJHnTIdWWJmRzagNN7mo8V6i/qvGkWSMt/
iVhsFF98fCzuEZqJEriehhrCvll162u0D34RQ4XwmfiFv0fbSF/ZpXd2qBUHf6tRO52FRCr9VO4n
YDF5+BibxY+o1+fvHFwhUJVV8WwEvfIQxIqzpY41f/eH4Twm5Yj+MgYvhpF6h9py6j9dfdxIgBJi
Z11GdXgl1aJ+0oL4qZMzG0gbENpV1b1qfvVdpAogszds8ZXspYwpg/kmWnTtomEwKJ8SJ9S/6Wbg
7ct+9M5ImR9XH/vUoH5O2WnYIjmR/pl1QPhFmZlsoVma3j9WnX3tM7P52rQISGRkd16Q2EjAtFmw
3PXOvsYqdjGd59mrwnM5Jmi8FjPai5ScX/NRr3eKldiHcDmPmkiLPVeqqDZXtzQe2n1nWSc4zF24
9UZ/vjnIiEBRhPsH3ea/Nt1WPwy8Zv5IAIsiSOzPRwAwybccKakEE27SoylbazQ/pZsPY0jd59tv
0ctnlArrqwIBdTtk9ZNqhfifj37nAe3gob62TZOzGGZY/ekOwIiDYq/jBPckXc1oBbdlgUyNlU2i
6OrRm/TsOVjcPoGsfXY7vrKp1uRrV6L3/ckdUIjzx5yKJN/OBOgEqjrLiz4mBYgTjbKX5n1AmhEK
cGhkedphKJvwKWZzs8G2COqxTqHAyIAySdOtcMlWEn16wIvC+JKZP2ayDW9eru1tO7AaxIAiDbl3
6JPjlAA5wV7nKE1L7d/78qXPX0KiRt3r5Pp2w+J82w6KD/cKfQE3scxX6UNWtFYa95P01IPLg7Tg
lGgV4bPW9+EDXLD6YgM3QzKinL5Zdnxp4yE8NiZVvrdmQEFCV/F9BcQwHRGyjdCA1dXtbMT9n2Gd
PKdZYP4zxtFWDz3/b3/s0OdqQvNzpZTj3rdhmhiOGW3zpsWj0ywfY9XGZYzSRLIJfKO5ek7Yvwat
aZ2GSi22fgkyejsAHx1A27+kmd2/Qv00dp7lwPgLYaMMITohy1I+XuKbwYcLeScPRHbg7nGjGbZC
DJCBlWkw2c4+cEa+TbzDb5k3blFS57XVZJAuIb771w/tWvUpK9jJUfrkYpUeXlkJHxC99J+82eJx
2lnlJbTmb4GVTM9OX/LAdQftEJJ2uknEGlZzYonT3MVqlrjBjvRjbKp4FutBf3V6VKqXz6N8DOXj
GZvsYxI9cUjg//vRBHPWXbMmf5KIe78ba+omBtm7frJlYDCt5DrpJy/SLuTVg1ulL/aT2aJOO4LA
oxyrd8OZPP9F+uSSLKP/LWSgVvgAIp2tYky5Xi0eVw6LhnzUAzi9Td+Ff0HQ0Q5lpJeLIk7wB7Lz
Hv5GJGhjxJo/99PCDsrtt3BpUY1MP7nQkmRM4vXxbxMt7NcmHJTPzpQ+5ej6P8mQ0yB1kOuoM0u4
alJvt4fcA/DPWqoGjdVeRPlkdLKz8ORmTrlTRjKR74Ii81SHKCflGDYoeLHsYrUPdhVU4xuK/8Z6
QTAFfzvFzR7xoZjOMuA3qnG7x7khoFmjUi9r7H1u0BbHNreuUkBVS5U0kOPz4Fkqss4YH+usBZWh
Og6PXBPYNd1j1Oq3ue+LjTRntJlPUYfNgDTTEbCmMuY5II1Me7RssDV+1RYb2d+zzUWeJiUPONkQ
n9fmfYP/of3hfLDewg3CNVi3rlhGJQ9yMdNoajbuWFEIalsEz6QtQzNvJCqdvWvuq9gxj56WQpbD
9e8qdlthBGMJtE+8kebgwANEtNw59xd3HmeMvRPzMc7LwNgUOKoAVOJ9I51BzEjNaf4RaEVxW02z
R1I7nIFK38HEzXkJFynhaaklyF0stQRpr7fSW4s+MLj98bjM0SnV7d6ZynEYgrDgeZdj8vlWoxxy
dPzS26dLExfmdOdPWXWe+BK/YRCfL3Wq+SbNvsGLDrTUp9JFFMJr8ARdJk12XT0FUfhNgqDZo4W+
/IAQUbhzAdL54AEHwnakym96g3LsNmpqCyZA90WQdcpglbs+8rtTD+sM1Rf/vXkfLWq9OwEODbZ5
UvEymLzaPsnGLtIf0FTRn9Zt3TBowZYvYH2UPdz7Rs7pT1bddRuZ0C/bQRlgamwlBl+nZfcHDiDY
lnNSwyKrCmRq2H2ffBK5G0d2jC5PpadpuuZ2zYOsb6jG4l6OU2C3s7IpOYqZuakPLvkR8AiG2JlT
/8B/oQj2jpoGTO2j08JfxiB0+RHyW+T/1FBon9cfYhRkyx0LS3P5NeUXvs9af1GMQXlY/s33slz/
DokKetuiABua618u0ymNRSfPal5SszvHEJF4YS8yeKKIJ5J3+DFsEihvDwU8+3/18ZZADvfKLlLc
YWuAZTlFTmeQTS0VRMGiNICCZijluVlwkfem/HPlnWOuo4KTvDdl9B5s8wr94vrut86rHDQ6moNv
mdhrGFZyKIfZ/wscI/s5YEQQyeEP1bbZPKJMG531yo3PRTdUj3ro4lUQm97noHWASuNed9b9FCy0
DXPcTNz4JtBR31YTnnBpchO0qIxKc16wF4HD6D3YCtQXiJPYfjfWE4Lt9QvHxG9y6mnJVADaCLKz
PZTVn4N9oY7Huw0F0GEnXSXemxvDju2zrqTuXuucvjjC78IEN6PszaF9Yo4Pd3Cq8a2RD5Z8CtJh
h2Rt/P4xwNnGpfCUzx8+xgooYA5lTNPqYB+qBdxz0PdZuLMqJzklE1h4XuM6slrsX5AOmwcempUO
mga1JATxuofa1G+gHdpDBEJ/Pc2oUQoUkFw6FFO/8k9rO8676BGsOAldUJZrn0yEm3SNpu/ZImAh
UhaT0X2ZOkCl0gJS3bxkQfUlH+PqusphODVItKXpK1p6RhxOBbCD0Azg7tbdZUqpbgQx8Dt4AOQR
ejxuZ8x7d0CFNKqrUxsWoML9GluSTFfUfY+C3aek8dVPDoRdze3xDllaQ8kTTDF0lPwK4CLbNqy7
DU9q5RxQBPkU5abzuKyXY0W/c4YBR48d3gkA3BJHfeZwAGdM6z/LBQrsoY9V71lajmnpGyV21Ys0
g0m19mZb+Xtp5nXVXWZj5jvshcNnvWmaQzw05kXHFO6J/W+wHUMy3UDDEjDO9MkFwKK+LyJ12Gqa
Fj81sY3bCtvM4dxH3RfpuwcHitI9ZjVvc8vmnT4kT8Cqx8s6ifyA9pBgeyeoon4czUthKcHKGhN4
kDRXkFFjfxxt/rPZLc0SzeRtbjjlQ+JryfxGPVPbo3DHu17xya2gu7OoGfnOoVw0l+6XbhFoSsDY
HACU9by7GFXUmhK/3JqDat+sxw890i2zZE11gq+jDRQ3IDODB8oS/xaFtnfDokrHwaSiLi4j0pkq
CkF1ghQGpLCrUc6tyteJ8DYKhx0QIgXYTe/d7uvIqKmydeWNjA4ZsR+WktvKb6tN6JAhlqbMncrm
ZCtGczQnD0ad0yALSR3BNtvs3Fi2v6sXoyV/AL8zoLBw0c2WM9s0Ruuzfn2Ap2235R+qe5RvvlzU
xBv4WpTjYX2PRV7Q8XilehuF+Zd3GX2OQdatNLVsCyY3P3ULSEkukCpJ/swvad61n5LKKRDb1+Fn
LwEJFbuHqutdSqJzeK4mS/lktW2y5IKyvwNFf57B971ZRR4fC4Sz09xzj0rUNreYc/B+Sm0THIZl
L8op/Xe76S7rc1qP8UTOwuZHgxML7F3WCFt18ak3mqcu5cs1JCq1B1vB9t5BFatKYqyKVayDU68D
H2q5UMjq1L1kFCSO3eCrL3DxWrxbvezbYEQ3OUG1aFgUJnkRSwcXBmbwT3Vom72SBPxtTjbdXN0b
ToE51w8z8Jy5qw9TmxnsiUGLLwWT9U6aMvBbX+nbCtpX/APdByql9vmXX1aQeRSVad+Xva89lPxY
30xP90FZRlMH9eI0/5QBxsbZ4njcLe7Gc++1x2wa0MH9j/4+GNlPSkjhZ4vcYPbZiYPoZvZpf57J
ULMlpMQifXIpOA/e5C6NPQPLweFPaX2Iu4coA9XURK3QRvltmftaVuA5O1vvC/J2/OD7wG9NbWqN
beco5e4+oAZDtDWTzNxRlfBBAkToqOMjhOaFjmqB7pkXGZCLCksBIXy5Soe1BModT5jiWiGX7U72
Fp52v7VUDtAF9uMABRYVnbtGh9z934U6ZBjZv3fpj/u8+xRS39G2DMGk2lW5NQs+60GDZuhC5wtI
/r6YzjlWEjRfZ6h6kWXmVy32v0tL+kNdVQ868n476ZPLnKXtFpjIBJCVdaQvgzcoS2PJF2wcF5DC
dLAs373AIqivfkkpWJ85DHCsMx/F58oDzIOlSDIcLBkhbR89zLoKYPXaWdidVPGjWZICWPHFufrP
OHbsZheWfarrAwxov12RyZrvzKdMx4RFRinlFo+6p6wz44XDH/U3LbKMXV8W7g6/rv7Rtq3+EbXL
4dGMzZ+Oa+Un6TKX/nVwCUvLfWlrwRp5n9izwTmpY/lVVtB8/tvIJJ/S387O5mR3X0Pp3rBOYUe/
nKG2k1IiEGJgWZxb6IXkjX/SJg0MSKE2pF8Nd2sYL7KR7AtzywE4eZUjg8+HUlp+r7gbUwtM/heP
elttAzSHIbsMo7feUsdHY0t619sm1vW96tUoGt+jKDM2V7ae08nojWJ7h6F3ud4fcmwVtkYGyOE+
oOeYK4VldWvD7rXX4NtJWXFoHWg2E5xVNdRX6bR7v1YZ3oMSaWu/FAOlkPirX7raekThtQTSdi/V
9ux7Hag6uIFl/uO9f+qppgDVGff3PgnR0agB3KP8ee/3XBJEOJdofK8WfCw68zqyaXnyp+3hk5zV
7ngrNce8mrNi7P10nFEpTd9Msog/ltAF7PMhdPAT6wpE8z0UDbK3sjBsCQ1AVh/4ZpT9G4Z7caUV
D4I1E0QafJrj6FT27T+7TIUtgiDPpN9SvTXq3vVr4h2ktnTJxDnFTiWs+3I/jcBRN5MyVudRVR/v
FigAjcebKIhJn5fY1bmzJj7N1InXWXIrl6qK6vPoD4/1oil270+wx7jCA9wptZ6qG7/ow8eZU9eu
NcruY6e7jLiKGZ6iPv2xRiO0s7goL8JcfgufmwgPCNFjGKUIisqE5dJ66VeNbfDp3h/7WX8ol6zA
2AXFbW5L0E1KsZ0a0us76fOSeDH9BKqwbawqQhWAwLUzq3nhbIoJUVOVSYGep8lRxuUyBCDdId6g
pw4v93YfeJ9tVt4pH3yoN8E2iYLkRr45uZV9OFL5/dWOXUzGIEgUm9Yrk5sMjFYIQ0Fu+y5f5LRg
aK0T6yVoypO83enLtwjpgrOfwglal3TlVmmWv/M/fiy6D3VW1JeeQvR1Uufs2k1hdpWm3EkfWxT0
oP5bDN4Z5M+NFtwzC0SjQZzc3lfQXc1F3t3MKXbZCJbPg3ZV+6Z7LFI4jkOWJn81wEvdxo9+WLln
o+Gjli/USZozidz8aOuF/jly0h8SYef+tdSz5CtS5CjRsAeSnMe46FUhi4NPF2dq/T+b6tIEhfE+
6hnue7Bh1/0ZpVCd73Dk6vFeA3V+cRHDOpZ5OQDPS6myRUbwTR2cm2WRko5aZWujN/Z3m2gj/uF5
+bnCsHw/dan3oE8VQIF1vcaoy22vAlR10+U0FaOhK1K70seBqkLHYTlpjkuMUtFedXmXwKYGJSB9
ucTIHNJHWKWvYqsW5clt6jWhsqMmqW9ABCoHfTn9RH7F2Wi5m9A/3Cd+5L4HGsiNnlR9+ptN/nuI
xKlFo9+iPgMGaPXmRvrkEnNazdo+v0ormnXop01q79sWWt0IpuqhiyL2G0V7xg4GU5dfXRIhgxiT
ZJTFP2XseQ6ZZ5m7eSTPsDU7lD9NbXwpF9bN2HSLYQKYSqjj36Af6dvICarnqsVLc1ARPvC7BtuS
KHK2QRq5f5JCRWQv8H+C1tsFyfSQz0qNUzfE1LCox1vXVygYCos1RqsrKvNm+dL92yeBclEG/U3m
3hmv69x1mQwhlGVldS75tMEu2woOQxAbQ1K94z+ljxODw+4d/hxojjuk496UO/Vj1Adkxz0M7bv7
OvIzogSZ1GjQ570nRbMRPP+ZE4vNaYM/uFPDbUIS8Cqt+98Byna+wGn+OzIfIl0v3pqqj57NvPmS
xW7xJSFffg4AzOxA2BZf7GZUQOLmEKSXZmc18UbnXPIoTSe8sTmKKa85ygZNVqTwrMg6ilaTNllY
RtT2J57hypNfZv9Idw+b8TD+ikKW6EOUNsQfouyWLHDkedNXXoA3MMnva3VG8I/oP61r6aN6KA0f
s6LKyD4XGLPuzCyMj61XZSiQ+eElygoXQDmjfVc5Lx4mjDIYLF2p2765DjmcsvrZArM4Fkk+HDuY
4J8bcw42/aJcPo0hmjOx9hWyermf5yp8KLQgAjLW8j/KHqfv0BbWUKQCUAxNcvNl6k1goF3js1Fb
NmNu3Kebaql7wdYETB0injul+LS6OUrBxT8BOos4q/YvRRKG+3Hw3u/mX3f30fsdEkXDywiqff+/
iCsmUBC8ho9+Zpb6F3eMt1SFJrCMYL9VJCC2MXpGf/Za9mnFyXvVcXbG/p98aL7VCmZseui74CoC
97lE7x3fbGikWANE6BayTqGo1cbMFpveFnOOTd0D433q7Ne1yNxzQrbMrkU1NGkeOq9r/kBe6MDO
HuPOweyOvVnrBxd43J8LaKmtvOBzhDb1za59il1Lv5rOvNWnqgJOWwxnA9uUl3nKH/Sist4MN1If
UGRfBIYN8u5TMZzQNQUdvDSx+YT1ohTGUYKnaqBKa+PYIqNBOX7K+7B7lkFTP3T8w781fYFdlRt+
RlZafTD7yS3YCfTnsXd4EeWe+mAb5txRIgftO9e1UrW7AvLS9CNIxnofqOqpqHP90Bqw+VIPSy0I
YNomSpzss61Z46cqzzYyKNI40GC+WwEZVunSPHCH9RxwAjeDQ1821deMo5tb99M3cLhsJXzdupIb
aZ6aceK45frBwYBosl8JOGNKkplk6utdS0ToOaXVU3L/pS9CYuyQI4R4+SgYIoFWnw3bpE8N7HMs
kHLLReb5qc8ehsKqxSkdG9NdMTTWZ8PWlOtgpSWmFJb1Oa+b+Rm5wJO0lIguzKeLqJtfpUfN4s8q
TqCAxhnSNcRSHDssLrKW1pOOrPENPEhTflIbRtCdsLKjohjntrqfKBffTZoSPD0zDlxg54osnQ/Q
3eoHYFQuwmmLOhDeuUu9eBkf3RqV8KVTgmIFjsxBXdrSqXfxe8w65x6ZpzaJnjk54q2XXNNe71sq
3tzOAZ9HQIHaWe/L+GQqOU0ZkYuXW6Z30kzdOakU58Oqm69wPDAYl1soyTD7tB4f7Tirz78Pf4hc
b4fIUXg9TtNmbfuDMV/RapiUrdz6FfYXmHidc+uX7aUx5EW4K9IasFujo6i3lLyospbhaqQpbbms
kXJb9xDXzGaON0K0kT40T93mgHTBv4SIABb3ikHrlHg+uVPyTZBivwmH6I06yeCKLbuP/hq4w8/u
g2HmTqc0zr+tVpKysMR5io6pS9byOUDNCnwQ2361Q/+T/JmS7N0m5bvTdDdj1MwntQ2sJ5hqOcmn
8nGN0J0kOGD5Pm3vIa5WmU/3pVA72AKz2FlzxpF+1KOLSY5h401K/9kZnPQ5LuazDEpXNxZ717Ob
lyqe+89eYCMT40GsksFpyMZ9gX7BoRvV4bHXIZ6Z9iIf5iXhXkrd+KcWj0BfSSYsd1b6EIwRtJ9t
MObOk7is9B6wmKGcPITC0AcT+5XAK9FZ1D39tIbIwMbLuuHybgMxOaF27jEzFtWxOCGhXgSJu5Wm
YSfjLi6Ceh1V+/TZtwftpYgU/cUsF+6N86++sx8i8rBIMZp9iMzRou8szX5uJ4z4IIYOkP3R2UYK
Osz3IgW9hk7QXwDiT1/dEKlOQ7N8cpGE/bbiEoYH0vT1LixdaogAGbHN9w2V9WxQqptpGdYrtl4J
JGuqR0Kz6DuEMVGJWQeDhU1hu8Nb2ZX1TQIkHgwgANqFloGEgfnozcMNSWbrVbq0icSJp4WbpmDp
cMFZ8N2enqESmmjqoaLjL0gMuZiq5py7JPp575I79I52jdn5N2nJGiU/aWs5C/tiWU0GcN9zzlaj
/JAuCfs13ZhIzK8/GFHkQivrFcaM8JONfiGcUAEkrzjkO5pZLZPqYdK/fEAm3wHOyQJ1RtAGBX2/
zo7r3DvWOfkf0s5jSXJcSddPRDNqsQ2tM1JX1oaWWYJaaz79fERUN6tzuo6de2dDIwAHQgcJ918k
FGBzvhhApMj6RukpUEblmOUOiiTxlBZWnGM0dYlx4QXqZCM4eNFmULaLjVF+cMlQjrdimWuXT5+a
jQaJ9DZadOlTo1nRPu419b5qYOHkExhe1Bbzgm9XZQX/aJbwdkSpUQSLUVFqLKdgMRc1QvdBVrBA
BtwGwIKCGqoNQfB1SqHAvAj1s1z1yrAazDrl7tgr2MEzIiF2Pyxuc5LKXaKCq4i0y21Owp3V0k9K
RID3eZA9igxS1DYQdOIo3Nx41XNb5KJEjDhLzaFcsusKfgWKtpgohufMFTRqAG8idWTGZGdzm2LQ
TX5IyBG5smGfXMVOD4hFbSIhWNQ58sNE6d1pQpZIN3BXu81Di20PcO8gUjsimRNXtQY/Mm92c7qn
CPtffb4Rsu1UzOnb1fjNTtKndvX3eKOYtOc1PrdvPMcEETHTd7RNbnCDlNf2i9vgMysOPtnwiyTZ
1mVQ/btKV8oD1nTooCbA3y4DRitrWyE/LYJFnzirMpKrQb+dp4uz27oV4i1sFctNVJBUBLHCg4mH
Rp3spXWau6ST9c5fVXmuYVRneDkJvzg78mllR3E2HwrX8X8Nf4opzZIRr1WiQzuJLE4rzCFagEma
WsUncW2aL1BNbT3Kspftf3NGFqPTgEYSZ/8LZD0Bt/8ewBnurxnzUhKgCDFDXBfRHch2pQpwsMsU
F1fyKMB3uYmfxwKNKPJoF6tBi3+MZfUBK7ql0voKxnDpfsrQPonIoiI/GI3JvWiBxHlN+ry8zcNQ
BJ1wZGSOYhADqA5lHTQbxaqN4Vsru0VUQIxKBQL2zoSLEk1VRx060lHczcQTCgoEr9SS3eHUFE+3
HFFd9u0RzacgPcF3AmmEHFt4bFwNqkHijn912FX/4UIr3PwWpLhyeLy1b5GOyxV3iRVaSI5LLpaW
muqnou71kx5jzBdQxMmmliIpvCzw03+dihgV/D260XWwFs158lDlQbuYO52wWAI28I6i6zY6R0sy
UD/JUfj6b62BJKWD/drJt+QW8Ti3vZ3NfXpVwmeyYoyiwxSvtz8Gisl6e6TAh4PRtFKH0Mh+kKoB
tf4GYSnD2Psk+QdkISJ8GQyzux3+HnUVLmPUqBgIRSBI0COM9BN/EFq1QSy0gtWS+Y+2+aFmoXIv
4Lm50qQbGebmSoyJg5N/k6cA0UAb9leAiPeU9tn0yfbWq4kjvphfdY0Xy0pvEnzhprcDlC2ix/Nb
IQLt6ZWJs1G1Fyr6Boe5/zZjbiudtyq9JHroTFsZds7QFvs6He9baeK+adUlHsrkS5zgDBgonnOy
LK8+2XVWrrMRL8scIbIWbZylhu/4ObcN46EdzEcEnK03Sq0emJjR3nfw/V8xqFpU42i9JVnTbxMq
JeAOCDPB1TkpZjdNoigHONKY1E9hQaZ8zQzUJ9G7JZGponQk4qFyhigtRt0Z+5zVYIABb93geKPW
/Hba9I6/zCXEckTnDVoHvjn8PfTWyw1Qv446WdppOkaCHTyEjTYVzSW5/mnLqnun+KX1QI7obDtN
eV9ZqJ2ePTtwYdIk5mlMQDcA94IhP/ThYxWk9kJz5GyNMeKYHmS8hTc3dELrDlS/eu1VVhcDxMrX
0IpClIpwsyXhqr1qdWFvGpCqpK5pep3WLUwFd6AuNCipcXFfD6E28e5J6fqNjfVUiBAY9nI2Ru7e
Isp5vwaH9AKCXouqKEseTvfWbaOFd44Ve7uQ0s1B8W3jCH4v2rpgxSeWSblCfNN6RqCjRnHZlOCG
pcYKYrTBvUhL9rRQyH4h4YIjmDgVh7BSC/ZIbrCa+8ScwHK0RVHYzdLFKPraRYp6afknmtGy4qyT
XX/V4SHJ3v4vGG2rFOqlQ6RadM2QWWkIg99i0QbW9wX4g53Qn/MyHJMdfzjNgnVDMCnb6Q0uOwNS
87jWt6a8EuNB4QKJ9K2fnzTuRDMew2SdDCUOrDMcRIA/HBT1lmC8m7VoisMtZmj8bIIGvtdmpbck
cgCT+Ka6dCf4RlwAlg7ZQwuBUnFIX+PUla9zhwF0ZShaiYwGcqhC8RSBh3Hpu/Jwm6dPmqgAHc2N
6rcNnBqaoi/R4+IYWdKj6BJT4Rt+TfQQWaLEAzXu29JLhwz9ZhyaaiOajQrOumhRYBBNu1KetcQN
rqLlPCC4rL9EbtFcE6V5LI1Gegmr3jmI9RBLQa3MR1Q/6u7HqpW/TSdZ5t1O+v/V8x9ivK6qvwTk
0EbbQ4M/LF5MAIBrDbr8KTa69GRHAfgwwFjPle1/6xxk/DW4yyiBFx9NSll81FwPW6MWOqE3qju3
alAAzqRqqaPN/J7zzfaLqPkRlO7X0k6bi9aAuh5sNuGhrSbvLoxvzJ00404y2UXJgQVoBCPAd9kz
n13w8yhctehR2JP5Thmn70Ogr3qgZK8m1cWdAUZ2W6D28KYbV7FgKcnWWh/Tbo9ad/8c+pDbpgfK
Zc1D/aRs8EAs+nvTAZLtIBH1FHn9vjY1c+f7ZrUY4p6tbNWA9mkkfS0+TvGdEJ8um+5NGjb6+fZZ
T98VI+gahPJ6dTf3lX7krfWBKrwsliv/Xt4YRwo9brC/+Q/Ntcawg+Vlj8pWVA7n/luZcRrtBhKt
YtRr9DtgV9mq8uT8PMR+vw7jTH+yMuz8ZDX0vidkGPlD0n+OVXz1cqd501RdXqbcPN1TqwD5zE/k
0Jh6tIw0Rb3TDTdZ+K1uP3mge9ahMyanpEiCE2I30tqWLfUpswuqwEVh/fBWyBglz6idXJwpaehO
2cSxRrcqILm4tuuYHKJrJ8ptBEV12paIbCYxlClonkieqIVLWejbSdZnLs0Njhnt616GtUTZba61
5WNOKWuOEyNzjGhiAPtXMW+u8ImRlILcAsDDW9fX3lKALwQMI+EntBrs1Oc3asCuS7Mcv3CU5w4i
RqA5ikgGo2lGV9HVB1V1HkjK4ZhnYabC9WbH5cfDDyKPtpKuFJc0k9P2uxRK6lctUds1loo+bKxB
u4pDDm/zrCbptkRC7tYl+mNrOBTc4Z2CSU1bdJk6Rsp4TyBdNk0XA4UT1VuxJH9lmIfAQ/N617IX
ud2tyYjXZwSukusw6fp3g1ttWnKtyybok+s88M9YMShrgANdzFmWIkxpU+iKUjSeEFmcOCPm92xS
z+kkPUdUTmq3qd+2e63qi2tkk3SPUR58kC3lse1K51A6lZourMKB1FD1lruWa/mvUxFw6xUBt9ia
ZCgF0rBdiU4RVLhuaSyxAs/2MbIvtR8B31MKwz3l9iO8KueMO5pz7j28clfaJK46KFz0UyvHLaLs
i243asUXEehQnAaCMS3Ql/bRK+sA470pLh66YG1ovEkiZoRIyfUr7Q+SkcqbEkrrdJPSvaVtgDZo
mHzrkcNCEzxNrhZ6EPiReuI25hYhwHOmpfwekYMJXmjA4H2rDb4Elt5MitrOGeve7sV20GSgmws9
2uEK+nZ27QRf3NYYVoXTN3sxaqjanu9W8djEjXxt9PBLlgXBF1y6lG1u2VC3DYwYfwkyKsGxsyrv
rizU6GSXvb3S2Qm/t2DthCCTBNWNXbEPz5P/j7XwxiubALhuaF140fgqhd5r04GFVSYGsmxEn8Zq
qbYu/2ke3hzdRuFeHAdAK7v4undXe4FN/q7PLqaaZBfRL87+Oegljg8saAqZBpDNsff1NGue2lWJ
suv7+M1KUaLplBw5d9ARzoSJ8LUQW6vpDNFUmHmV76w+DYjgoMuaLVZI0WKeMa8yvb5TlPyYe/hC
tApJ5vhhLOt8j4JatspLN9vj3IhIZhSNd36VqtuxysNjPrT1MZLzZtvjC47mISK4Mq/kWQ6x2LaH
tnvPw/SMDckkJ/tSYK7hLUojustT2XvHmE5dmCDgn1odfgvYZPbE5aJVXeXudqhk9Q5fuWElqY2+
+jQQgQCHUkE+JZAczYRcNkXb4VrrwO/d+rzW1U42KqwonKp3ljxiUxBJZbATjyQ6By35Bh4nXwKe
BoImBVFzcXledapfbl2xayPIUcX5Kgy8ETsWmgjCD4hFowPH7XE8AA+bwDSK6n4DCq7yXz+1uozd
3HzBw0rimxaBZRJdYsJ8IQz1+NX2omIr0va+pv4MFMyGRYsEIPfF4nQ+fBbXCtPqV+XOqh/KSQbI
wHoyiwPzPTFlsh6S0d3rtm1sB9RV9+bYWBcAsBV7QLv80tXSPe5QLlbZrr73AEOlVdd+k9DOnjZA
xZPqYIDYYkJ1kp1WPWAvBcMkdut7kuyoMSCa+OYlKbKAuvYzxAUA8e2HuOzVcyfsJ9pAWXxqVoWf
bh1ZTcgoIKgekp7f1dNfuvhfDidTykrRn8Uf/Py3PseKgTkWtadn0Zr7RWwU4CNpB3gvnRUX+STU
AfClSfxxaRXQqETTUsbgVFneD9EaYIE9wl5/qEN5OLdu2j5qRhJuLejhKMsz2Jpp/xB6tzEbLtRy
BPK5lWLNvMMYbDXr47qVAWNyMJ0lNX45hhcyOfqVkXwo+rJ+GNuXwfDrSzR6iA3rbrAjbYtPsa8C
mpv65gGTG55FWZS/+urprEi1YOfj+L2Yg7lY2G7UnwR0qckMExcf7+sN8fQJziSATdXo8cn57g3/
NAj8FAmINfeT6UJU3SUzkmBjjtFiyFILJd6nHGDCo0Fd78nrsDF1xlA+itBejxzICpIy0X3UNVax
xlp8KKbcvljm2B5ESxwAwCg71+RVzR/xIG2cavBQEDC4eux/AySCQ4VFqwDmuqEW/QjlrIU2wRQF
llGxeivck6G0MOLoxkOhJ/LSRgxyiy4E3kEWisKJUvZXGN31g5zrwaG2PH5VkUzTGfS73EUNI6gB
XM3AOPFLHcXv2KirYkN1o8O+5O/f9e32VQyJmYaCZHVkQBWcisby2Pzsjbo7iQoxsrXlOrT17FZg
LqMsOkKvhZQ11ZvLDPErxT1msRndUwJaNbihgQqyYneVpD6Qpb+xsTNKNh4e+kw1zgIyS2LJ37ZC
Z4xbWU2BzBVPliSC7JucVLceH0WHFMvRsrErZG6ncTcIuL+ZwlXUnaC8T4Xo6bJkTYeitlM0Ltdx
1Btnfci4ZokucYjxcJ76RcPDx/kGHSgdfk25Nxznw9jmEMdCrT9mZZMVUAdpm12JaHeeHUSc6Jpn
iDOnl6kk5Zeu0oJjY/kFOFDExxsQU1jCpP4XP02+Ag7reJ9/0ad0q3zo9aR78+2Jged60UNfDsOm
VXzE5esmONZOu6sLXV9gco7Y0HSIIc1cpNZyN2WQK7cB0SdGM8MeLg3OQwGezCvRVTsGmTEq8dtM
d9Id1CAstoyqvM9cHafjjrr1rXQi2lGZ/9UOyy49iLZVgKBaJlO8aFcTS6nQW5xGKq/YDDIlFN1o
3bfKzhHzRI8xjNuDQwXha19NuiTIZV/7bFTwscNQWdLH4PrPSf2k/DhNSsjpfR2nSc6/TOpR58Yq
IaxRJiUDXqqSeiFTtyxy/E9kNSVtH7KJRITBO0NcYk84HRonBrBtetFu7vOAJyJYVHYr0ScWMKBo
7VsDVncx7SdFn5JOFqMWRYQKCwWItBzEmTh4iYZlo1lwxVDkXwNK78nAGf5qklOclIe7yemFuWJA
hMyr5EYSL2odYOfc92mVvOoQFslreP5/LTwvYnmdDY32NPeIdebnWpRStA+08fqpP+rY/I95GO6L
6RPVzQmUAtfl9nnbbv97U2Mz03VlcxGxjfpj0Lr4HlBie8ghwC5ufpmuiWZdoLcW3En8Nk21L6+a
1C9v/pcdnMJNp1fWajbQhMp1QCgxv7CZlh/Yy+y1LDb2N4iEAE/cEBjFKkOK6IasKLuSVIGj7EYl
QGMqcZRFqNQqVrL1cJkPY6cNl8xaF04WXESoGBPdI1ihbVhAFpnjA6wPVQDnLBc4CfiYaf48LFbo
/Y1Ybu4WZ5lS/r7cpweblwSVf+U3ER5ulaXQdqy9FGgPn6pTohYFGPQhFgFTdWsuTzWRLq0930mW
czlrHr1Vq+a2KI0FU7TWuNJaPJAYtcolot/uVTLdDzPulMOt1jbJj1IC/ya6RElPHKauusKA6Vah
Q0Dj1pwB3dCGJUu5Jl7q3Y2S5T/rHbtTKv3WMVCy4DkqMXbWYMjsxagVjsXaC0t9I5o4s1P76RVj
JYKVkUK2ZJXZUox2EMiAYPF19aal2rKTwF0YlJNpFX6sPObGVzF0WwxHFWfkmiNahV49iGcVK6DZ
SVC+9ny7IPEU/ndd62TQGlMTD9vgdDvFnolTlAtP4gwtyuCEGEhNHhvAZGZ8KL5mHqAT/zpoU9MY
myIFgEun7EgmUq92/qvdlV75v09F6G2WWOBf2/MjiRgFaMoS2eeWJMRfT8ESDyzaljXIWEGWi1py
vVNUUbN29N4/zc1g6svHIYIMqPbXVuns7acQio5xtbjFiCXEHKvXQtxYsAaZlhZTxOCnpUXfPCDi
yBR9RJqtbeb+nGRtdXuWedKOG1tJ0BAFSXMIMUI8iLN/a/5f+j6t/J+X8v/0NOLKd6PF/AT/8zJR
0nE9+beYPz4bR81hnQ7DVcy6PdxtGWgA/3jo38f+bbnPT/X3+N/GxNTbI/zWKx799oi4iMHsFR3/
6zn994/7+6OLZcTUKmrwM5jXnkfmvs/P6veV/g+Pn8SAHj5/QL+1f3vY307F0/r3dqmO/F9ZbsGW
NEgP+XQQZ51hJJ+b/xYi4iY82UGc/XHuHDLHfXq0Py71X8z9tNT8TOdH++Pyn+b+F4/2/77UH9+X
RpLuEehG9Hx66//4bOeB//OzlXBTiWAq/OOT/i9e9B/fU9z9yID9t+/JvMz8nvzb3P/P9+OPS/3x
0f71/Zif5fzO/3HpP4bMA5/e7nkpE02yIPIQdWmwvbMXAzcQl4Hd89LoKrxHwZUrwA7p9Cd0TNtA
t4+yxFmLQNE3j3ZtCNdhGp0HbiuAZGVEM0DcTssg1vxrQdH0UOpZIrWHm8SY41hRlatC6+Wz5KX9
Kco8CfkJa3izKXDXaaA+OxgMA5+Ttbt2OjiBaZ/C2EL5npY4BNDY2fQnwzb1wklVqZLM2wxvAMwW
6Y1yixaBYgo5CKqSWX6YFzClzrtDyvnTuo42oqAW4wPq9o73UlWKuUi7sTkWnea/UAIuqCen5ins
C//FtIdvqDXjKTS10hAxB2iHd6IFDh7lQAhFopVrIxkoNIPEql78KHdOsMjQJ9jkZTEZTSGGdfjt
VHe9Ul32wId+9bbzqYgl/VEhJhciGBOAKwQcbqDTjMrEyjZdaet+8exGe0kwc6YulD+2cuS99rVt
H3w/xAe+1BAyctlea31Sb8RolfftMogk5SBG1T547imoXU3XBH9BUVOZyqEZEq+LBHT7O8S2b4gv
KQ++HKKi7geTF0LavVtpv6Q0EWyTEg8sV+u7OwsF2ztMGA5Bm+pHR87VYK1JSAsgNXOZI3KEYS6V
8i56TAJM5Jxb51jXGKJO6+TtpCNMqnuHpYdzJjH54gKDwFVK7p5chIGkLHiyyDxgcnci2WBtdEzP
70xHB7tXo6M3kpCx/Mx8xuhMRayxSzAIpGmapKORiQJUNDUL33a3wM7VFdLyxrNpYJOJQYv7axRd
ye3oRSmkIIK1Hh3dBBTuWgSnA1wZJJSMX6PDWGzCtg82IjgdoQ8oKLRsRLCu69oaFQP1NgoMtVkr
TushCSuzsqzE6xgJkK0IzrLCWemDrGzFS9BIauGnJHk7sXKsOtWKbXO1E3N1DWx21hrazpRw7TIK
n4w/TxffpjY95eQTXh0T1xabbeaYRtKjIxlYJE7dvp6fQ72nZjuO4avWVcHOiIp4LUZ9Gat5CfX5
vRhFQu87bBv3omd5d3Zq9yK3fbiybMXFAFwqnxrImjtb6xDemZqZViuXNLGvUj+UT1pTVk/tkCy9
MIsewlJ60YGaHaGpjVs9i7JlW+s9TnQdtuRt2h0ix0yxHEu+oQUYPdTAxLfJBJ6P1RzWXjB04QaM
PzorjqG8thHaSKOalCfRbDQd2wYuifrkoeMO2VMGlzS3AHjnlZQ9GXKEYigiCIc4gpnF78XdFFlv
Av3TLkNc6mgRqfq9BsZ335qIK4k+H4rxvSV77abw0OgWfeKQJehR1ZFDQmiaK+LUgqw8xfEYIVuW
EgNq6dxVbSufAif0J4ezh1HrkLZQYF1E1kFtAr7OrtmTXHYyjhZq/0dxEEMBP91bs5aT96HClswH
mBSMmCcaYeE/AtFm92dVzUvcZ5Q+ML38mjXZGzJLCPUMBg48VVava08fNlQWClgzh/mgRlWFf/XU
WbvVrxGXPPUiatCP67WsvHjt98ZvozOu7m996SRbs0Q5bQxcHQSouvKR4VFs9YTh43gNjX4VNGa8
i4eq3FpZ7d2z9TeWqpTr1yyWLym805UPLnvbxuah1CtotuAkllpUjbvGzg6xXlv3ZmlY91IEnFkd
yfuKPiXTkcLkL2dR+UN4ryjWNkRn8JzwBvdd7O7RkJSQw+NQ6l6xlSwvWaCiIJ0tw2w3fdhUC1BX
dY3eNhyV22mWUWXO2zZa1yiDnJqJ7SLORIxNjnhdy2m0bH3ySQqgh7TT75I0kK+ihxTDZGjiW6Dh
CBADpSP3iBCiLi36dEuJKM+lmFdMFfFe/5ZiC3mZbe/NGl+xAMzLSvSJQ5o66VWznvFVj+5syljX
VFummIQ/2ZH+FCKHcCniunzuJhioASHtLFVe+YyWHkxvOEBIBrE5dzMvu3eUMrtn27EdQsk820ga
gAVATpEf3cMkAPmQW6O6snJZWvlTNXDM+3QfeWAwdD9oJrnfBVDCcu2Wtrm0Pa872nV4iIvevm9s
p4ct4atrtwrit1aKvtSF1N37Q8lbiXApVdAyWSiSRMUo1QYUKYd3vXObrQFY5oEasK/Lq9YbzR+2
ZF6x70F+I5kqhqWGjL2q9/vYJgWh12H6KPrAdp1btUANMecaGEdZutOCYjzJg6RvKYuEjg+WIzG0
a1Nm2QptxODFqrpqgVNdBXKnOrdWpy1KW+0ohAzWSRzkCo/AuSnO9MxKdmSlH9OiQQZd9LXGVPgz
tX4Va4a1GXAlW0KoHk6Djde356g4QlpK/AVPpqUTSekSQVtrFxWm8oz3WLjqNAQ1PF0y7t1YWmIS
NR5ac3qHStzg1oUUJwupCZ8Hf8pSU95Vy77/aQz1u2Y26mvmOeDt6jjYIduSbkwAw2Z/hxVqf+dz
/7XX67rHUN1XVlkeaUsT9fqzlpTuYagQrB/VE0K+iKHY+WMg6+tWqsAtDOZXvdXikzGSqXQ9bIes
LE/PPSTFddd246tUY+egbLmSqNIiTTXnaq0iozev4hxWrHMtDOWaSb0JjpaW55bEhLqzAFGsb+e+
obTytadUykrMEgNKOMq7XkHdcu5DIS9fQXt8y2V2yjnArGc3jn/EQaP8MJxyMWZNRfmzcxZQUdKH
JkDktHdkvN5VMnFZK0HhixycVNP0LcW8M3dC/dpSDbnasfVjsJX0rW4Ub63qbbfXy5bqQV7zd+Zm
EHrb9KG2DP2pbGywVaDfrNauLzW3FYhug6YzugC+eVRnKzGauriZ+2OhbqWujs9q0RuLFuhmpSOx
abYHRamra4yA0NOYwdo0A6MHm2TZO78rvLUNImTVy7V516MjuZXHMMOl2DFxaYNkVPfVTumqbGsV
WXLvQy1EzC31viWeeSjStnmN4pJcXqJ3ezlNhge74+9RRMjBcG94nfMs+zWmL5CKdoGSe09IA3/E
DrJ6VtIOFyznw3VcNeFRMSrzvrYt7jYRsftIqu6Ho3fWQ4snDHeTiJCXslm8p/nGwiFtoeBk+KR1
w9lzOuWLYqTKahg148y3PjsinZRu7DQAOO8jmedlWF3lWb9MKiv6SKH0TMoK1dUOUeOw+vKYx3VG
Mj9sNnmrVA+mr+WITdXW2+Cb17HyIQok5lkxk/DnaFQfML/U19GyvVVH6ecaqvjPW5Ukb1FsQ0Aj
QKfRp/giNRFkdk0BfqaVF1TL85+tNsnTy0ioDQYqVXnyqMil+cOIjLVlacp75nTFEseo5F42w3An
G1axzzM1Xjd5Ey1rly+q2hj6bmIgXYOy0Za1klZYSfWAIwCnccuHQm1cvvFZBqvAc2o8sMty37Ss
BtYQkkBpFPzo7yMkxp5gP1rIHwQIwhV1tlbQgrhTs8FFzT+zT14KzzHhkzukEOP5wy1AmXbeFe1q
4OoKu6UQd+u7IjKGjRMgH++5Zrkt3NI7W2qe7DB4d45OFoV70/ftQ5EHP00T2Ri5l04T1hU1BRXh
97zYi5boF4duipjDGt98jyKt3c5dc5jvtc3aiXouspVlPCVquizGpHtIpxbek++arw7nzmgwsvLV
cqkBA9uLpj3IR8p5H6OqJxe83fIrHijessmqZCuasdTk11gF32rqpNinCNElBqnogxmUGhdQQlyA
MUaQKA28dlUMXb2IKs0+dUHbPbf6Y9+E1U8IeEsuSIBJgjcls4UKF/IRVPCuY1h/pJ0CNsrRvjeo
Z1tJjdZ1aNwl1XDNOt85eN3FgJi/lEPzIbM9zAWpC9rLFnP5CfYGXjmZem+nXCqGZeKN+Qav02Zv
aMALst4uXlTLQfdCA5krmk6ftuu+Ys/sq1a/sLiruFchWdzbEOsWrWIM+7kvG6OPpreswzi43b3o
j3T/3jDLDHYGF+ll11u7GIXBsxjEe/c7cr0J0NoU4fmual9ihEEOPUqHSxyOK3bw4XPXxri0u8Oz
a2XpyvarrwIaicKZgliThI2EaIsDADU6c9/b5r6GKT0hol9gLbFttPeK05wLufGPmgRaW3L57+Wu
pl8YattdrDyVHtzBvOM3nbxlDcq/2N0Ad5maTuOsXe5KM/0kmUnA3VTYD/sx8B6wskhPvvMjS8Lw
2IZ6euqN8qqEeXVOPcXC41SBq67Iz3LpxHdNVj7lJpIhnZ1fxy7/0lqDcs6MTDlDfjXWoSSVy8bz
w3s30h7yQlaO3dQSh3CIeX12exBwKxs7M6y4JxxXHjcHQ1ExpDUyeAuxxeeJJbFl8Iuvo+5aYlv/
oeR2sPAw/rhL3eZLE2jmZkibnu9ArL8OcYWf4uAcXSNI10XhHnQ96ncRO4djZhjWtqoxkOsjcgEW
9aM8sa2V1yY7p3buwyxzfgLxaWUDyqHXwbmAXPmttzV21sCAXk2YgMuWGtPW5HFAhqCJq7h686Gn
5qtUItGF1P4izTOkcj38QlSlGd8tV76r+IN8sB0XaSmDK+wCdV8gnkPhLdtshLubkVSclCbWkm1W
QDQGnOg0uTx6mUtZNCicL6OGI666SbOg/Sm13Tpl/+ktpOxdj+/gaRtHcej6wDziU80fUVjc9x0S
5mPd+UsVdsm3KNFWkTuob56Zn0105tl7IXQP59/djrFtvgKDgYDdlu9mbrFTV7DMLZpBexiK8gPi
qLvjXk7Z+Vm1iN02+I7DRbdog9zbBGrA+9kU7WPfl1/joARECtLy0R1VCf0prH/5r9nDiXF3eE1l
F4xY8zW4GCTEqvCqyQX6AKo/vGoJEEVHq5y3pii/1+B+PpKwvQ9GCx5TkagXOcC+xikC6dKadYIU
W/w9i2rjTQuCks226xwifASulu8/2WgS49CnvJS+qdwB73sRraIrKm4+4nqRq9lUUSzvZixRICOG
GlRpuBkS7prlAXeqxJefcr23F3Lg1McG845VnboGLjWZu0krKBwZRnYrFL/6zVSm3WdTidP53mOd
fI/qpWto1iXzTGcRkcvaOKnFTQt/1dXd3GlMTddvzBVl0XxhIumH/RgqehCncJ9ukO5tga/JRfcV
5Kj5DubidjL1/D2UWaPxzxg56s13i2D0aPolng3ppVd7f8HvLQM7YlrXpNC/dY1bvMly6K89ter3
wsoKkr5ZomS20FtfX/ESyPBooKMwum7dvY81wV3ZQxBCvM//8NkVZkPhPJuOWUB715NtEdjOa+LA
uK/K4IMEmr7EV6s9lzA3ynIlFIeFDLE4EyrEktaZpzR7+dQ9h3LztEQjDYn7Nlg4/uTnoXqkaNqh
WveTabmdWAFfzTjeD5GcXNWkSK9RYOC2GxXvIoId7kR9923QitAT042nefAzMA66uoWqkLwci62f
OsOjW5RY10+yZT2ugmoyZB/caEISJXvejdnr4JDgcqyAvJvl5a+RmoQr18v1vRjV5eZFqmq2n0Ec
vsTdveh11aK4RDYaw26TgftAcqPeOzWoNVi06apNNMgpk4YmNAz9G6hObgT5SAeJC5fkSvGWJ5o9
iEOp6duhDZWLaKVqUG2wkN7FPnZgjmHyVcR876vq7STJr99HQwV+pinK3vBd5ymP2jvEzut30Gv9
EnJLd7YHzzqNQxKsPLuO3qzM2whgs6rAsVIACuHip1n8upCn/WfEaPAV7YLMOEA+fFalQD3CndRW
mVb5H7H0CiGg+6rpgbSGgGrukXdM12XQGIsS+iSbtdRYtthYP2bIIN4PyMLqUm08NlbNLb1WvWuZ
ASBQLYt1IqWQnHmVi0GD6JPHcs69gI1elyD5VlG1KSr/oPwPY+e1JKmube0nIgJvbhPSlsuyvVbf
EG3x3vP050P0LurU6f3Hf0PIQZIgCWnOOcaAIeF+dpzmrTTDG0JSxke26u1bpj/kQV69Whg5nxlh
gCooNdXEf5j96bnMeQqBmfaeGowVovNyVu5aRSqOvV0ZN2gz5+A/kYACjfIkDooDVUUTQ5PF2rBP
XBuophdUY3owZ8QxRZtqsIlrlOH5Wk4bJqW7LhcJe+Tb0bBEguEdj2XIBETOdhfwiMBoiQNRdfHF
T5x/V0mOznyQirgAjhzyyCUj+hIlPlIZELZ+EWW5iqb1p5SozQvzYzupAOdT2PlOnaR/IqHaqNX6
jeQM8QPhmAa2yyTehyApDtpCWjAPcXi3tCVCI3ZLdUgOhkB7bGsWAQ6xUhZgUaPbrqiQZBVTAUs5
afSIzuufRMrCsrumnPfU32phTL6zxBDpA5mlo7Uz4Sb8meUY7WQ/MZ/h7c6OU8kGrjR1FG9nSDGs
OSq+L21BnOvsCxeFDgkIjNbpxJhrGhHXnTk/QD88MK/CajQY0FjpS0X9vyvEGWokP8R9/BZaLUFF
Uay9RnCHHUW2yVT1lf2OeqwKvOngBb0Z9eqLRAztVWrD0i1KJf6Z/jJKTf9hgJ5ATZ5tRztH6iUi
Mu9gW5r85ifzkxRA16T5w2s+M100rd7D69I1ez+zX6NKtkoQkiGS5pKsJXd5Hof3Wlo2D7yb7izV
wdde9smJouUQsFU4R3b0VRRlYVWeQh11AfolAzMofyBXEN0lSqTfqHnRYau8DmY33kUCagskbbxD
84Y80SMXiHzNjMF2DBHOgsgNW3oNotZVWjaIByaP+TIRLdkvgJFIhQRaL53q2VKi/qgGKARlgPev
8RJUZ0/AiwZpyiEtYPIGJqi+lmpveUOuK0ehhDZBWezJFrrcQutM1I5LY3lpXC+Nm4YQeTUZowen
8JtrE6in0WogOlkYT7PRRws2TR+jGjpTeuyiWVVZF1FJ1DPhuA2eA1HbDk5+mZsSlq3lVKfHiwND
rdv4vfaa9VJ6aNMmRbGDtw7xYnaYg7rcF0a6QyWT+crpjBuwlihkLlkxh8lScICLe7iKoizoGy8J
bTqptXDPFECDZCVuHuVe9/jYqfcbk95SFASpdl9aznBNgsSVTZClmGryl5G12mOsIX0roo611H+T
Wlu+05e4Y50O6JWNFh5FdjSj5CJOlUaY53LQtbsQBBHW4jm5lTUdduEtn2nt7BGPA/3BUr1VRFpW
AhiBRlu20Opo4ni6MTCgvRoKkzCcyNgutAwBVByepVWGP+fgt2IV0q8U8KCWS0jEtS0xsVpQ32lT
FNykFpFYRhOWz1mR4CSdzeBnM/xumxLeu/+co2dztkfTu76T60I7R8lj7zv1I9u60kUXpjmuM73I
Kw4Rce1S7ejWyLJkHj2tmTJP1s3oICJQxQGnHfRKjfynTMSWinYDUVeHeXkdop1fsLVUtcZggOE7
dSWJWNDcb4uXQCf+VKSi99RWKw14JfRYxrQKlq4dOvuhNAqH1VPQf091C2NCo77FLfipuYsKltBm
/drVPiZ3GowWQnpwBAaPYzIUWIbQxZuMSOOzdxANdF+dYIbLpYtuvUyLrDYocBwc2hktw2zNiGJ8
E/FJK3ScTEurrWmr6/Yujsr0KCrgyUe1L0UXs9QsxEOkJ7FeFQ+a12nfaD2w1OW5inJRFDXW0/ro
RdaghajUF0lwx2+tGx9UQ6JZt2ItFDl6ePEdxXFFVrWaYt9AZHASiyBtRENan8CAilq7+53pgfKq
VM58nTrjOUul/pw7EcjvdIB1DFRBgbUdzWD/PZW1Mo6XWrsR5eKwNRPZLE4gQGryyt0qoIRMj1o0
pztBhBt0fn+Hg3O3CqKKMsGJy7cywv8N1bEo2yrsEGObScS8u5VhtJXPQxx/K+D1VJyd3NoPeot1
RYSiiwh1EbAeAdS7oBd5L4pEpSgXqQFoBfQ9wEA+0D+/nyGaZGoRarutdbW0FtfS+vxQL/A1wbs4
+ml10aCL3igdRXki9LngXiP+GzQbcZ8EymLc/Qm/wHwc0Wg9dnowftG7+biaJQk5d4MoMe7yrtbv
La0jqr1U0DGygtuZKLI3OZzjkzMDDNR758ACSb6JusI+5dMg30h98H9SbKHt09/aBUZw24pv9QTV
1PjI4hvOnuJWKuBDEgsSa/FL+Mbkn8WCxIxK/RT4SuOK2kGyYJ9zxgfEt2y4zPhWsJwEFL9kxacD
CGHHHpOs+LCMedy7TYPMgpaG0QJBIfxfQnYZLrf4VvyEEcnSIXWYW0St5lTpNZKzo14G+oOBM2xl
QJ30u7BtlNs/BKhkJWIcbkWlmkIBPsGxdsRS0Dx1Tgu4KnVC2NTIwuDUPhXJI469+lGUJG27fM9h
txd1UpZBVOuYUM2lqAKn+r8NPvxi36vLJsTOgrMA/efmLB2UKO9ApOIgsRIfJvFW174UUQgLWtS/
VLIGwNzov7R+pX2xhoVgMNXifdDRqq7bDovioFXf1086pnUZioOo8x/X4lzTHrJKnb5WbFM9P3Oq
m7lD/jqs4qtcGDfVHx7XdOEvMGYnv1f8TjpW1mQeYpzAX210IAc0ps2x1A7ZdLuqG8Y96jAdxGZx
nRm3DghVr4hj57XQYT3quAEUwl8EsRJKUfhC9HjNLXUipxqt9vreUpAsbbn/1KmKoSMRA4mQUGDS
JnN0xwwhzUo3EaDsCuu+qyG1WpjGxWFgtfqnBQhOJCrh/+kafW0hTtquIU6wJOh73q8xJbp2HVW8
hwpwAQBDyUWKFeWljpp570tjfsAAosAWMVVnQkMaV9Sa5Zjc973/Gia0ldFHfFGsvagSzdu6fJB7
K31YWytw02hwNV9k3w3ChZcIvcVda43pyRL2hcoAGqt0cnMwFgCethyqhc16CO3xhgWVK3LVQmG9
ppZK0Qw73ngDiP5Pi6U8qaJuF+VI4U5RabtVWMFGLyO111sEDEx2/Q1aufnOCHL5NA3OSzel8p0o
skArjJ4Rxg5Ue7HBfDMBXan6xWBQPqIOMwFVLGU5uxMDYJ4K6ZYV1qPo/6IIxje4S1X8Ptug+ctJ
uEXWMSRaOUhe7n15bPdqjmnW/X+dEPpz87T9yvbL7ydZSdGfmooJqM/y8qKDBL00Zl9eRFaTVSSn
86hxcSfoiDWPLBCbKd+b9DzPQD1tX4YwiWCodQvgldl+YATurEbrT+o4qhbGyGi+l5xfa07Tp+zW
HvqzjBHuEKgZt7980cXXW3z8jUjJdlVW87DfK8Zh6O57JgzRQk8hUIpMJz50+Lau4zgGBzqb4s4y
Xo16ysKrqJg044pKa3SjTE50X2T43fsputpNLJ0dGULESGN5PC5lDd58xckct4eBx63UprAvcCvg
e8uK9hDI8Ml6sebLd9kCIYmK+MZiEQGVg5bvjIC9upfKlXbbyND+glbze8T4hn8LpqZbHfCxZwYp
/uMSAh98CBYW3KS6FwcJAco11bbq0QrAGKqTPbogsev7KTewqIQ+EJmohCjSYjvnAd6q79sAzRzA
SJBY99LshWNdPatNhcyzL5evkqrFbqDr9ZfCYCfIQre9S9IodMMWYYaYsDdCPzo6sj4h+W5D74nh
CGeS/3VCMMgbdKV8k0rUFKrmh2/481VrdfloQ5RxIKTN3tmz3t0ljvWcmACIm7EsjzkmIi9vEjcM
ignMJIckU8aDHCF6LsoQnhqfMn98SYtYxieFzGoFEDeSYmIN5bZuHljbl0Fs5XvkH7p9ZEuJV0ka
u00/itdDWDuH0er928lH+9xw0OeSYVG/iENKADF8nVlxF4D78+QuG2HiMZy3ClPITknq7E4Ncv8t
VrIjRKsByEamYN8JPdEq0LGs9KAdd1qB+GOgjMW5L6ZirdUB7KDCFI8sH7hGnSj2zhrGapepqepa
SpZfAsjqL/BN/UltZaIiLhZwtqi2VELpiGGiuTiIltuJW9nWRKSg1s8JSbSmfaf2XydtNDG1RVyl
qMz/ncQLxa3YEdG18xI9LfKiqUiJMmlqAfq+Ajluj6oTlRenGvuz2ZYvmu+oh+32oyQc3XqCl6ot
CEIcpRtdXSS+CF+4DEugv7aEgpuz8bNQzJLgjdDYOUYguUwW7TJjtJeqsTHybfm4MaGkyPPsPBDq
gJkXBcFaxoct4AHiosOsxs0/ynJpPHF4jVtiUC6lMt03ePQJL632tR52kK518cmKWdfFBbEfrjHn
YAbMoAT5i7RAvr4R8ejEIxaHtZHfqrySNS2KRfutKftC8zRKqIYlfZ6dmiVOeVKMLDuJB1gwtbbA
KnkBQ4fTF1HT5bHDEZGjapVr1XXS7oaow0ewlG+PX7xMUba+oq16q9nKRGo7iPeyZT+16yKZd96G
pn/SoWVAwwJ3Pi94ayaJXiHyHVFF03rTKZGfk4tnp4KVJu2JYeWOt8N276Is6Dr7z4kiL57M1lqk
Pp3yKfvhj2/nKX3NzSNHyM41GV9iXbPnvegBraWms9uD6/eg1cAK1RpjuhevC2N3ftle9JYVZdsb
3bKSVBKQtr1wUfP5PMd2vLwEMhUFakFcjVzKuFjbAvoPDjU+OvpzJjWzKwqYido/ST0jtBlllpep
xyw4FheDuftS476ncy5JcUB5tvqYzyIoobsWOlLxfrbH9WGYr8n16ea1ue8df2+pPyabxX4f8NVe
DvHyPLTld/6W/VuZOENUiNO2rCjDIvbnUvKAc1iWht994tyuI1WMSXHololApCwB2hF5MZD/1uZv
ZVBJ8Fq2ms+/IGrEZddfmDJiA+sqdom0wwq0/O3tnYpBLF7sp7ItK1KfTvtb2X+91Hb5T6eFjlVh
sgn6XbTMkZGM5uSf5JLvlx4k5swPNSWb6hRuC6qmLCMpThX59SLiSu+nT4RboOb2XihSal/Nx6ZL
T+LiFYyh3qztJegu1/EshqmYuraPwqeybSRv7f5WVigLckN0RdFwu4wo27LbZUSX3rIitY74rfDT
T22X+dsv9YoKY2DwmmotbMzL13Sd/T4nxbkfCtcv8edS0eBDK5HcGoVR1c/rRD6IOfbDb4lWn6/K
yis/9/6PbdIwlqCwLZssE4uYXUSZyIrU/287ca44LdFTb47V5rROq9utr9O6uL//kxTvIxIzuUgG
hDoRwPNtexDiUyP6dqeg/KP1gN/lIKAziyksxaHW3ohJQuQzwhaXAMr3Ka5CaaRrX7epVVzrr9Pt
8qHeBppo8qndNsZERRw4Ev7tSV4/8p/G8adz/UzCiiVf1ps38x9TKRfnZfE+u5CHwGg34LhQ5/Sg
Y2ghjYr9fxZrH5YHoVhgiBvZDuKurSBGVVzbmzg3DuJhbDO/yH4qU8VTJHpNLM6aMJT3YszmImkT
Hn3SsX4dpVH/OhHYPrtitYWKkATcbxn1ornvdC9DCKtq1Ngf1qDr3Yv32PSK9GepmYoF6PpOxQJU
JNfOvL3pBlleye/Mk+g0kPWlnjTnE+Sh709E/OP1VYrCD/n310g8n1bP43nrTGsfe1/zisuLn916
q0iJMlH7t6wo+9ulUrXRoU3x9GVvL25ONG2T4p+AaFj2DJW3TrdaxQ4PYgGHKF62cEk/7aBP+dUt
qzsxE4kUqhEfs0WYZXszU34Hmlpdkg4rJJF51cWHUfPkR1ga7vrKhn0nxAejSDOcCX11+vBJY1XM
1237SopP41jEyewORQHIFT/CjuiDH9uDESlxaAyi/7W8PTTqQxeD3t++0RKBzAciFe9FQ2k0FA/d
XvZBwKm59PJVTokqPDVAnWDkItYYoYQoMp+qxgFKPlZHMefMdcpSpgBBvu95ZKL3ipHtGB0fo9k0
2ed3wb8SrHVIcJbZrmsawxNNlAZuf2gQ+QCvB73m99tR8cSTFAfWQnBnWGdxl+LNrFPVhEAurHn2
syir4sjZYWK5msb0MwRVc+a8Ty8mHaQMn/hPMcTTItwrcd9yI44rj+pFDJPa6U5Jh4lonscbFkoZ
VjkV9c3iO1+MZI+5ETb55XVv9ycR97yH5OIbekivBHdI+wbJiNltkaE4xzLmOjTB0h1Utv+OjqPt
jWaqLiz09D0d4B9x8x92devC+kPpOtTEcnvr30NjV0uoBJaF9zXb9hQVK8Ez0rYnMbzWR7bsLUXf
Fhf5NAet41sUfjqllHDbhiX0iOzFJ8SekLwRC1M/PxQ67NCoY+E7RFyKSR701y4b7O4wjeWj3uvY
gYgSBbZ/MobsEcfZToHLJgv8WzNO3GxuH83sWkSOtRe/mkDpuXgcd9ClH4KSfTc9iM6yDC5opXaG
USLcp56komF7kupnPay1dZO67mLXlYUYiGKcb4uDT2Wa2C2INmvyU73I/vcFxnqO6Aa4bw9yUvjH
JhoOoMisdbv0X1cfplbDu503x3Wi1XiM6T91GxrHra/mpu4SMzScRBEedb4nYk5Zk6JU5EVKHMxA
olGAggXrx+GgqzPkG+j56I2x3yaOdRkseu/7klstzPqc1GOBPi3Wj3c7hOgmY2wGuw5pb1Az6YcB
uM2iYlCu6xlnluMTcwrmRcN1snA8iR5JAMwE1EB1IZrwj4qSHsTwE28cT9tO7SP7JLpeO/drA/Hb
KUY3Ly/qeV0qijv79Lt/Kws7Z3HNRrdtz5fZLUdTPhDF9bBOZ/XQH+CuvIrbFlczm6A4Zu0fc4q4
ojU2Miak8Ksa5sq8t6QZb356nOFJFvUfvvDivtcP5Tp6xFdtHU7iHxpKE13mZ7PWvbaWitNm+ch6
TfW6Wcl3HxbEsooCZqnr+dqtP3TBD0lx83qSF17Qap25a2CBOxWZxUeCmINDGtMLxTde7H8bFZua
hDc7KKMDuMv2HPfP1RyZx7TRD1pusTYVvclq0hDgTQt1evvdrxcNkqpSYZtfdtZiRIgfRqZyxvFD
MN7W/UTH+txFm6F7ygrfQ572NNfhgrz7j9XqwxNcn+jy8Rcp8RRlAr13zdiin/s+beldMXlFFTHt
va8UiEa69Hr2hZkeWxAMa8uSyMjN6DQSUIB+JLOw2IOuSbHQG/XQxN2wXONDcvZLjASVHyHkF510
GC090Vr04DCoeLQi30Iiv6De1iWO+L0Pk8426muWe142Bur6kMSjacKo9cpchd5a7OoNDAlTlZx7
0HKzq8fqeFBxYIvhqmXts6HHBMKs3/4BEwLaFF8/LLkmwtf2SQf7FzbnyXQdHMGYetWGh2GiCLb8
wz+PqvvWzjUMuWINKrqleMzc1SWEe39RFHC64/b8HQVHUrx877aydS3bLv8LckR1tYHkSvXTgM97
n2JnO+fZg+gSojdIzjQzrAd3mAEJndBvIRqIGUn8sjla0T60YHr8MGpEcj0Uxi5VK+uULT0Gi5yz
r1C/OZfQFy8LWKmWj5oCGGicMLsjO6+ve3/DykBThjKrsmWSE69DpNQaVkYI699n0vWmRN3aaZRE
nvciKQrFQbw1kdLwZbv+L7vNrMeyKzw84P+ikqSumzo70nPC1aRyIChU91HfGv5js7O6Vjo2Vtmp
7gAVpXgy68pOzEd6ReD6SSRXQ6V4+WtytJvgYujfWz8dztteD8UDFmK6We0+bQKn1oeUdU5h0VTm
Z/Cf2T5Ip11qZoTdYVIK5d96+DLi8DxNR2N5j1D7EEQg+omYttZXbBGHu0tuOn0xP4g14GJHTZdD
vhxmSPD2UZC+iSJx0KubHjWAs2ieh1fH4ZbTZRU8LiPSbGvEJrJXef7Wh7dj/aACAfXi/NCX+kPf
akS2SLhVLYvYiEYZXcUE5sJiIUirk048OLSb4U6v6Twmjr49m61uJ9UK2plEEz5otpk8dLOmneFZ
vQaLElcU5/PRl6KfBLOZXi71kudUsAEHBCZhzLcaXO1B8QJ3quG2ev0nW5Y4s+Ai0twoMDxw+ekl
7uzwpGmadDT9KANei6OimG3tsSvrku9lhAN1yaK08yVSjfqgztEOkVD/Ok8vs4ZWXk7c3zVLCXeS
ncxCjQf3Wy9NXJDAPOcQAVl8TqbfDXHT17IvzavR0lektO6AbkcwNduR89YAYfWIupWZ4aTdqgda
BT5dagKHKgVAMdvpFp3qm5zNQyNDrqLCAhBJsk6cgnFvx7PDjXqRM4b7udNOUlDHX0v9y6yF8hHZ
X9NLBulJSQI44iRwM1rj5XmpfTHDf3uQQ82yHkZBCamAxamJrC2O/9/NkB2hvwTr3de/NWTlJDdW
WNoSaekR8Dl7UJoFbpXGlTdPByVR54tsx29RNwJqypBEgs9d3tVxMRxMXY9vewXl6kXTJ5dMxmph
3udBsCsnJsfOtCHzN+L2qCCN6KVxqSFcHOTnfFZeuB/tMhJWcHF8XI+Mv8LvQWBm4kgonAQuyHAQ
WKv5PQFGFIchJTC5mtXeNZcriMtYorXd/pxzkApItqevTvFtLAHmTM5gvUZN9WaoLfjRNs4e2mEk
QjKc7XtzmHJXj4xmv33g120UJPiJN4N+cDvIVa2uzO/hcnOHgIeA8u+NurxSbSGsCKww9cR3u9N9
x81MbXLNzhnv01DxXR+6SM9esrImX0EnlIT4qGcpQwse1UPcXZE67RH5Ud0mAZYFdKEjmrhUDmoO
h+SMbEN1zJ10l9qdgl5m0p2ysoeCPhoTL+gS07PmGpipHO1Q8A3ut0MH9uri5BlBarzdSsdnxv50
wZzdTb6hIMMDl1sv1Y8IQYDjq0cNmTIX9u7IVR0j3LW2+eh0eXyDd8XfEZZLJLXUg0ewmgTb9qPf
KjHojjGGDvG+HYi2XQ+TbqIWW1zjVDVQ2ore2j5FOLstjV1lZ+fEShABCCx0UVEoIaxeCu/tMmgf
Z71uH5u43vc9pHQip+WjcpsN2jkr6+Q2WQ6pBS1+PV3nAjiP7ozE4ga/iA3JH+c5OdWFNV7GRNn/
MuAUJaDMPsdqr91AiF+dINvfjWNVuECCQwSYDb5BeG4Ok02HsiHH8HS/HHdSNRv3Rt0fTStrzvVQ
EFTGh+9GpLZD6UcghbRkb3Zopw7juLMhq7z65Fpf1r3aMgr4eO2XArEgIhnSe8coare2Ydc15sQ5
KZXceFAQAm00suASar0blLb0Iymci43y6ARlRyu3/g8I7hNCEGowM8XU6sc4jo9aUYDSNTr7nziJ
npUCDU1pDnpU6xqcehZcAwMSFhAsl/KurUKoxBcSfCkvjRMafLiqYPJz2yIPcNZNEBBGJWqVphRc
0i5w83z+WreKv0tTwAXhAHVppT/rRl2+gIcFlO4AQi15jVlnBnvL97Vd2XVfe79AzShNvkp1vJfN
sYKCI8IskHQRf9u5LePumx4VEYwZPsoyPn3JNPG5R7l5HiuIhemixTnJ1AaZIucpzNqHqZvaUwfI
zx2QOLgF5fZU9TihJcnZxfj5701FlnZZR1QsqN6FFoB5GquJ7BoIwbaJZLmJSXGk4fisQeS2v1ol
cxU2fKDTCBeLffvYLuuABiphXAsLRIIgiJNdAYFziHeBFQ8xT71FEjKRNa8Mwp0TQ/mpdBagoaUz
Egfa7VRIe11C753dXAVPldpNRydr651ZEMuiooWb5JaBU5zHp+TZKzH1GdTyKN8ZXpslLapQ4yOm
1lG3zLtG92EqbAD0wKkd7VTVGF1DJ/isye4sLS7fQqn9oQBnu/HJ668sf7lXNPgq/m7lM5nVrQT3
bCMNRImDlQrUwN8n+Q63wC6XdGMvtKBn7T8a0T1IxU4dYVCoG7dPdHaBSel1Q4/BNCuYspPCcjsJ
2LcEIKBPK3Wny4pxVQLzi+PoxkVqKuOK2vjvXo6bg2Xq6BomrlZF+qnOsCbE0c8BRmbkMbIvZjXU
J2O6ZrqtHHQUSFzcXwxTIp53II60S6nOqtvK17QsW5fp0L5NO+V71E+wQXQxwWt+k+6Luohfzdln
v4H7HzuGgkNM0cpbxUS/OlXsM2Gs2Cy0KbhYoLFuZUWqkJCH6VjpgSvNwFoyzEKq8jQtdDZdV9+P
RaU85WNQXwjN/Z1AEFEY7gj86tiZ0r2SfatqU36FWHc6h1lReaYiDcdEwfhotL15Zy2HXO8e6666
KfxQPTd1CKojUSdi+uTvZRlYwHgUbd/lONsh7dzJdYKjnCC5G6OBBsKQYkI368it0Lx3Uw2iVq3I
HZexDCLXML+Fhvm98IP0kDi5sncUezhocXuazbJwjV4PweINI8EebeXZ2eics7o8NjWrshoQHzux
kwSt+y2LVd+N1emammOLInbSoReuOHs5hiEFmHV7azEST5VkvrZ9VT2aoYRZaFS9FJjNXhpQ95pb
9UuCeCtftonYSZ1IN61Omj39oL4MrZmcglzbq1hGpcBQ906qPhdjP9+oiELtUmOUH9MAP6tfqLd5
jcCDMUsDPQzRu7Qcwoul/oSOWLpvjdRn3yjDvZHII1+B/guwWTC9kX0htBwNhPdDbJdzzdKTwsmB
M4nrACqfX/LozR+mfqc1sXzI/EC7NSZUWZtpyFw7uZPDxrnO/WOpE5PbAHMguBarDaITXl/xhuZR
6w4sKdJ8aiG019BIQ1v4APQKn52B6lQf2s82a9dCwiAaNdDLqNpr2iPY3vWDfV5kLz3iCSQ6cXou
NPleqq3aSyup3Bko5fB2glMku2PNsJsRQPOUUrsx5NDYE9bjgu9H9rO2omOB16trihFogvJ7cAb9
kHaddEEcavKUyIZKtFmm2VjNdpnzlQAJt9FzPCXo3XtZj36wXDEjjkV9RisEdBMaXayOTglKYm5q
FM9KE09ehmXWcqrvsaJDIwRIZeeU/Z2EXlit+WCFzepLqss4ofP0ti4b+w7JOxtlq6Q9hA3cOOh2
EU4pDyVxT/sqIMxtCrI7e6wBWNf6UF6mQXs16rDnTvQRqL9Z3s/EGJ/DySKE3siaZ0Ux6+eEda+c
qfGDKOpZr0HPjfyxqOzLZHjyDUh+wh6mBieW3KCxR0xUnGlk03wnKfWTPnb1M7FP2t6ZAlZUDiCN
QMmTQ1FKaJogQ1GNnX9mRuOHiZRf4vGlm24Y5fsm9gnqtyvoqXh9nmgsyjTFM0fNIRgUFBpEyY9a
K9Vn2yjx+rYpj9xoWgg4qjj02qD+Ppo5/Nqjk92bVW/Ju1EOkMIo4qcPZSJppel80cLiInLiNAY5
Gk3mdIusFq6LfuiPAB3kJ1NuxyfLE2lxMIIGHt0B091WVinmP13gx7cOMVxPVSSP0I8Or1uDoW8D
L60h4NrKzO7wE6l0gsd7YuBtWfYvqpP8gogheCIQKnjqUMU+JOCxva1MqyvAaw2Be7maRkSC1fZx
8O3mXpwxF9p8z1rrKHLi0DYDVuVJ1emvdvBk2ranWnl07WvoOFRTS84qGJenwk+1u86cHkROHBoD
btsK1MFJZOU8nu7HmZtc2qtqFTy3HaAFFJitoygDTdA9AGE4sopfWtBsqlBSAoNbrC0qJauvjY6C
2XoNWhCA3Xn6gNa3KEtzqfLyTPL3Vfe7lDrrCUCo9eR0/bi3s6hB7B29GSLyR/R1pPBRNIkymHlz
Ptiu3KrEmBN/e9vkLHNNIt2e1GbAmYP+2U40Xg/DsJCI5/6pDMBcF532PKjoLbMI6F1ryY5WFj2X
8VEeTO05YT3zLM914CKF0Z1Fg4FN1DmeJcS7l/aiCewpie+w4Q1G/ZyZavQklU5+USboD9Kkjp7i
5VAuoaW1nhVYqsiKgx2yQ60Iq7xgESsTZGWg0gBw38t64RJQqL+UiLe4maayYqxz7YXF3LA3FBRA
RS0PyDkt0Hq3cGbtJUjM4q4Yyx+iLRJH45NfhWtdMvyUeSzTHFZIepvJbd7GvxMYGwBI1+Gl9q3m
AReX+jzGYbYPAbKmCJ+48VR2z40xJA+SxYZ/yYmDUyyqmX45rGV+oGsAWNl7+Cp6ZPZyaNXiAPY7
vq5nIY60Z4Ke9qJSRpb3WqHzvl2yc3JzRzypchZlqHpNl3Bh9xcniDK/B+AfguBaW9i4B3JkKvci
O+pR+Tj6oN2Wu8yRznzIpOikdk7smtDnnTtFl5/LlpB4WWNjVtuJ8ozJS3keHfpWr7WPosiMTITW
ZzM7ihP80exve238zqJIeRZFaezc6SUDQ+Rs1TIJYJL6vchGJg9Lrvp9VcSnSq2VO0dvhid9GGH6
KNV/+TgOT+Iw2zHKMEarLB/MP2WlY7tzoUTXtcVU2PgViLPX8AUcYwsCurBDolpR/PCX1t8JxpRi
kr8DzNbeeAC2J+l5cq9XBhR/oaIcgWG3j1KLylzRqs7XqQrP+jyXv1Guvoy5FN0NTvzDX7iYHZbZ
t9ZyMCvL31Wgih80Db9JVRXNc1fG/06lxGMLtJlenkPFUZme5EShlwNNvk92wkQQ1rB4jEpWHWRJ
r3e6kUknu3bzUb2vegUyuTpyTtZz12V7R/pKnKL+gNxijYMWoPloKsVboztnxmZwsHyp2lkQO/S5
8mTZEFS0P5oUSacBli7IoS3MH6H9mPeQv+iOVkINHTgn+UveEDgcyN6EaPIzf/1QK2Z0LZgf50R9
IsBz8gDfOmwdnfHOmCtln0wGTCFz7Nqhlnztk8E8DHWMuaHIcb8a1h5VZQURR2yu7RjqNxpYUa2O
fg2dKl+C0vphN8nNXDjRXp1nEDRqlX4JzKNsq6ztEMsqsAK7TlzJb3JqSYcwjix8vlny0EbSTxCP
sMlUEUx/FjGW4Q/GhvpW+ONV76pXXcmml6JJJbQUq+/lmMnnZBGBYD+JyiYqkmfFaqEsgxqNxWin
7uIkia85kDFitmX/mzNc/oex81pyG8u27a9U6PmiD7ABbAA3Tp0Hep/JJNNILwhZ2A3vv/4OUtWn
S1KH+kZUsBI0mRQIbrPWnGP6UoJ66FL1/cYgOLjUBrhiUTHN7svp1Kwy4jFoF0bDdO0tuIYO4a/J
kMUnMndiVogyWxqNUa82QEajLw5wj7leRPIhA5JxawBLlm3FF3MMh5d6dJ4S2w6+GCp+yWyXeCkF
/wtrCZ0Hqwz3Rjn4O6er0k1lDcUJVHtOBwUMJ+vQ4GIoO5tHCIDfe4727HTF9M0APOPcko8yP6Xt
DJuAdPdx1sdF+uyWo7WYorDeQBIwZjZbAwJZy7ragR5kaRbohJIkBZmCod89tl3bXBtfNtfxZhGT
qnu6H6UiY0sa6tP+fjgIo1gWomhX98Oe8LBtikNg1jZZe03kbULDP/qv31Zm2ioRjv14f74ROZKI
WruA1cefsq1ErcI+Hpb3Qw//6J58DfaOt0fDiqnftkfYRRzdb8gZO7lWTwntdhfPb/AIAKi/H8qm
x5KHpn1xPyQKZzoEVPD/+m2Osm4z2P2x+/uzC+d1kpk43t+738t40dF8//6MUVXswr2RKsXtT+XM
F6fUzp7vR003BovQStJZMPrhQ0ey2gOihWSm4iaj6sB995u4842FMQZIPiqpLUbc9OQa6sED4cAw
9yGoPmi6lu2c0nr86f77YYgT1e6m8dA1FAlm9/uCrmGlgrB9dX99T+8Hjb0XL9uu9E7jUOrraqDu
WJsOF/T9zvsN2XKzTueL/a+7KBB6pxxB/bwZYuf7L7g/en/AxBi/TdPujVT6k14VHRsrkZt00EN5
asLxOrr6tP3bfSMepRU7WoADt6dkopInow55iYO4wWHdffh+yO6EpCLVh5vb9EMTqLbnyDpKdl+3
15h13p2o598P7jfAf3gQJAkBc2NDw+V+fH9IjKPaRziShBLyZN1uvv8qxMVq1gvDWd/vbOHz4U+v
u1VcptMJ0q3Y4VYj4pSj+12iEpugs6fHIRy3WCxLODu99Yxln3VQq38/Is5vzarPPzehZz0ndrwq
J5k/3Z9ZGWo5pcP0/Sgay0UdTd73owIlLmlV+eX+TJLAZ9VUjZfIL+znVrBxtFrv+2Np9UX4bE4n
z3b34ICK50IZKyccjHPau/mzhhe7TeL64f4YCFIYZWRnH6u0UCsrod1gudVTTtZvZ88igU7RlC7a
Ti2paQPQoE4DZxF1xSWeSLWrw8l8QtPOjiHWb6XPsdqAqsjm8P65/rn0UjZ3G9FRVxk7I5iZLkFH
ZpGXW68dmQJNXT7iQDIO9lAfzZt/OhndYNcPsDvvh0aeC7AyksWajcwjJlxwAFQzh6zoLkKko+sE
jNlaGz9UcRV9Dlj/zeGU1Y8eZMEZfv4ECKFTrPkCvbg1TMFci7NlYUztPFM3c0uW7Qv84tCWYIPE
l9Jo7c9cH1s2VfZzZ1FTCPDHhmmivSLwx+dHVuk0tFlETXmcxSdXuFYw60iIrFyhf0007ej5ZvVZ
efFbeceQjeRm1Yq4Pgqr5oZgrM+ElzzZgYigDpcJGgEjeQhM3zx6BRf27a74dnP/ydVjc40RJJ75
OL2gKvkXHFwzbai9NWnW03XIm8fOK/OPMb1EHDHKmJnAleZOqjXQ9IzmIETlLCbTAVrslCOqQS2i
Ol+9OtJ7UP5aqqRCEcNNRKgU3qRFnmkaoVtmNg87dUlHzC55Qfx4arWr1nCLpWLsmwdd32/0LHDm
hYwF4JC8WlUDobV95ofPWZcYGymw78uxSwjLKNepaqOlNLdF0VdXwFLMMS3QShCr5/tR4/kvrTY0
J+nI9HmMwELhRsKwfTtMtLCdW8YwboeRCmQTMHr2qf7qJ525zibVPgtgHsvalDbayF5eEpC6FDtu
O+YKjXp3VpFIr2IIonXgdOlSpvXq3R//9T///Xn4v8HXHDbrGOTZH1l70wZlTf3nO9N690fx/e7t
lz/f2aziLZyojkm4pGPojrg9/vnjU5QFPNv4P/SZ8VrEYbRpnfE11eXujjItJ93lDIrBnzG55ITm
3o6HIMwOt+eIKH8f2BPzWlEa54CBf5GrSf/+0/2+3FI+MgoeDcnb45MkdfT+PGCFMIHxOn+n7Yw3
xk4B/5atma02d77O/YbFA4sOVT/dn1G7cnb/h//XD//y+n4mPufFyJyHg/bHw/9Zf81PH9XX+r9v
r/rfZ/30pGuu+O+3TzlGn6u8zr81Pz/rh9/LX//r3S0+Nh9/OABfFTXjuf1ajU9f+f43//wEb8/8
/33wj6/333Idi69/vvv4RUXZIqobxo/m3V8P3T5xFr98xP97idz+wF+P3k7Fn+9mVdREdfgH37pW
fYo+/vrarx/r5s93GP2sf+i20A1HGIbHdkm++6P/+v0h0+MhUwghbSnsd3+gPWrCP99J/R+6ruMn
kZ5uEC9vOe/+qLHN8pDl/gNykG14fL0IaaeG/u6f5+Cvq/j7h/fvr2ohfriqLdeSpvAc04QC6bgO
b+7Hq7oHlK0H3uhdSwzAXMcllmbwpKcs019MmNqrIin0o6zK69RbGgZLiOddOND0zDtGKtsEDpYo
4uUVIAjSl5x65VkyOaFlzvA5q3zFeAAEPhqHRWtO87+d8X/zpTTcX96+I6Vt0HlwPM6uzan9+5fS
LKecPWjI8rsrzKWu+d1Cn6BqWbU2rvrRhr4HzmIW8z08NEWSLscmGVFY6FD0sgEPt1haVh2eiiH6
FASU/oAD2mt/onr8+3dqm7++U/ihUJtcgBmGZdw+iL8PH9TK0zwZhqsnicbN26F5AkU8l4WRb2Ig
aAu9t4M33USn51eRpDHgR1gDh1nGJBd7nfcW9EGz0KilzFx7CGZ2ESQPqumyfeSZr7plURZKC3uf
uvGb5RTxXPWSuRmmip6aPYHiXXcZDetrVa0l/U1jUNV28nqd5oE9bCLGthnTBHUXjQAzoBwlSg16
TOBFmpXAzn70pWegSV0zfjib2tbqlQ458ebO27YgnC1plPuyFvmjR+0Wdy61DhmyAwKGEx1+fzat
Xz93l++LYTM78Lmb98f/djap2tYm/Lz+qodt/CiTKWJHR30wV/haO9x2RyM3snke+Z/DptBBG5SP
woVAWHZu8jUpVuKGT2nS22p7WNbIjWY1HbZNCeduQRbEhfDo4jgVxIJagnZz2PVEWGfWvOeKe6yK
FNe4GR5yPsGxMwkHsL/CkiiRNff0RikEuEHTPbP1kQVgIaMA5SY7+yMC1HMNvse22m9dl+eXUUcK
URBkOXOGhL6mqw2zsv0PU5fNaPG3qev2JXf5ftuecE2wxGSS/3jtBUrUqJ2h9oiUuEVpuGpPUx57
T1EvBqlpe8Ter+B0O1gzrBGrwS9ISJ32lg7GVVIbJf4wx2NVWcs8ajaUQxBcBi69eDqtK0AE9Zrq
/GPUuEDi8KBtxlQlOwKdK8gMjr3qVEhlVMIZtX3b3gPwY98H4G+R5qYCyd04186hQxS3wLYBM6Xn
YWK9mTjBSfPDJSMohrXQaBa0DWlJ2f4ucF25tPtOLWiGh0TOzR0E5gert4q562XhuoW8v0wMZVLM
D3wYf375hSBsYzWRsEq+xvDp91fkfaT51/Lgdo490zB1S3f4n6W7P53jUS8HoUd5fW2GDoqY1enH
eJLJfgwTkrWJOM9k+lHFSP+bPjlWsrFX0QeESOW3YXC2ITgreJjp26CH/QLwwzbUhb6kQhxdSwqP
86bA4CsyjQZdlOdvIIB3USENqJY+GRAsGLatUl/gKI6zMo5hw360tMg7+q3fszeqkl3TgGc1/ERt
op6cYUMnw8FwPeIMNTdg0yAYZfzBXPYmcWRNH5Eg7NvPQ193L0ZBh3mQZQOpnk/JT4CshqV+nsq+
WSlP1ksZmRCDOyd4iEbx8PszazAN/nT1MhMLYUlb5/0wAP549TZhFFSemVbXtBjcORw17YjKht28
Y+aLKAZELjTZPpXq/ZQL6yBKj7R40RNRkUftQgxs3akx5zd4VrT8/XsT3q/vzeJTp0YhPejQzk+j
eiF0WSNsLK4BpoFDGSbiEla2tn2L7Bz59Sg35LbDoG69vd453kK0DnvpcLDoYKZLw63EmdZq3FsP
QY5myQo92B3KZu/L1k3Apc+8+ksTNNl+oOWuxwDtcU2sSj8904OsPgf/Yagw3F9HVo+Vj+7ajtQZ
LYyfZtSEsTR1NVVce7Qa6NsGGYybIYOPPkzhIu7batnETryofYn7yq4XkZOPW4Bd2s7z6NiOafFQ
x7m3dY3ijfecM13sB5cOf1Yq88UIxjnlwpQWs1UvmHluq112DsrVLllZAcjF2/zEwih7KvtxWSKX
hkB6S0qgnH4do8+mrN/K296zn+z51DlfeIP5mxukG78k4zIUcC960+kPthtFa9ihNboI0K3FOHyh
SdNo/UtuDcaLkT93FSSIvHCXsQ32ZfLyJxZK04pt6LdC1+uTTK2bbs+jmMKAf2tPpnlPY3zIIFTL
sSWJVZUVWYLcUFQsFnZZ1oAGw/SYOLnYedM4b1t5TGuzfikJYJ0TKTDBcJX+orSAdHRoeragq5Et
SW9d0ccDDteCAhxa7rft9GHULZ/O5UAaiz2GS6lFzR42wqosEzkTvSr3ShPbmDCXp1pPKd0/2ZIu
QmS5+jIOQ0gMviqXYRy+BmP4eSy16EpWbr6vjP6NP8WEPWEjsfNlu4iJNNhOMoKk3uBdL7vTxA96
Z1b7WFoAPT1xqBQhIb433vw8Tr+xUiNeKeembC9AHQFA/0IXYTPRjKPbRuDSlDYmrhY1F7UmTnDs
xUmb4HSkqhm2GpXl2dSqlQHkzvOcBi0G/lBv8JHe9rS2/UAZ24ylUVUMLwSl4ByitttPVNdvOReq
CvoXJlbGgmkGnbD4kqt5izZuGXduSgO9bbai1FlZZa6xbEyNizGqYP0NKly6mn+MKkOnvNaOx4bc
wxkaAWghsu4P7LmsagO1cRvkpkWBYkyX1QhRcAzhZ9qWj4a0cegamAVbvGmUBIC2H7uqiVbxEEf7
1munWdJn2obvamCSeFN2frzD9xCk2oGep3j+/Th0/1b+NPvYlils3XNcNhjWT2NkphraOnaRXw0Z
jvQwwmFG+LoGcY3KVpdrR6OgLac40ezz632pwpT9tmCapMSTNQHlKKOC5FzkxQv2vsV/eHv/ZlCx
bXY4OvOkYFb5aZiEXhl2Gna3a+kX3XaoOZ/AQk5mH6KwGYf4Is0hJSuUCKDG38dJ2kFoa9ekOeQ7
wu5fW2FfKytKT+z7A0qdVjmz6mGa/f5t/ruxj2WloXumDbfO+GVVmYC51Y08vXYEDGyKnmWy1olZ
FKbjpTTrLzpN2XlhZf1lRCOXapq2ZMcB2iMcZ2YViB0pWMYevfSOhBv5FBXNV8MwU3IYPLHImnHb
p1SbdJmQdRqa604a5oGabDB3mUhF638YAlk+ZKp05hD7fKBmiuhjMzgYJov2MM+OfENeRGGylln7
VpMuLPpLcpyWqWanO63oNjE1/mWZuv4yxmEwY755cKXlPpUTEghHxdomL4qZVdisMvzeWMvWtdep
QZpJKPJkBSR1Lau0XckEvqZwy0cvLHZZCfw1arT2JTPab5MGEEtqlFWzFl661WjHosjg9RL36gcs
YIPaGo9DHRr7klB6LL3JmZbvNR+LbAkAmDQn5jraa+JQiwYtS6pZ6GiVu0Wj+BJbIW+50un1+AWo
C7J09rGJ0Ov3n7Vh/zJ1O45lGS7lJtNicyRu1+zfthDgiqvCyezwyiYhXuadH+3NMM7mE6aHB1YP
6cinyufsrcvbewgjAPGJ2+8i1ch51xvWou4rsaeJYJ+1zj1g+TtbIhOf4mnlCaueB4YCQdMX0UJG
rfM+DJHRj2ZrPqbolfaNYBoPEVi6jGevWn4T9+l5/9EIojN0noxeI7IPv3ijsA+ptInZbA9udnGc
CGEq4qMdECjnpFH/Ylns9HM/9ttDXtXPXmEYj33adNdGkws9t6ijsaffC5my3wTM2laady6M1nq0
XG2BjMe4tafFxbbqmmAP6lcgwuw523X7PJTkuRhICG7Zr4+C7uUZa1o0b60yXpFzv7o/C4+mfYa5
hL41tHF33V4ZacMa4Xdy8lRgroHsq7mWKf2spd3Eg94HcJIJ11+V7N17KNQ9H2pI6Kc5FZXLCobr
zCkASvSeS/G6nwWduMBSDNDB6Qa6cOK6B9trbks8MEam8V7Unj8v3YLL0O5PtGaGExM5+cUplVeX
/BSpz+DZpgt6pwL5/WCRFnxTnwGx2Y6mM5visn9i0FHbqEIdnkXMsmWrRydFIs9cS6b41La5cQiG
Dra73oBWcuS+8bKvNv3EneO5zYqZZdhZUVsv4vRTWecjksinqVbEWMjSP1RtTWPN9U56mnmnrmz6
eQo6ed2Ugv2yb8mNQj45N6OajkfW54t7qVQg5t9QYZHzKreKi1420G1FsTQkfWtAn9mWlPVgS/Oh
OmkBrV3qL/kMHUS/cSGGbcGqrsHpcLkWOFl+/1W6L8B/mHycW/lFmo4uTM9yf976AOjXkDXb3sW2
e+8iEr1bJiJvFk7bLY0m1ynU9/ZDRGjZqkhttbVVsQ4tu3lrfXfbwLeehVE1nPvUHne4Y52ZCLWX
Iomd11xrjwxT6sttDa+i950ERJyYWrD1BqLAVfjs6C7k/0hrhr1pnoW76axOPHeA7mYGwWAn1RI5
oUGTzr3Of61leRhcdwuYpz7pMdeGrLMPYY8OuRv9N6uswkXtBV9FXx1iAp9ealU9S816DQNUB2GR
Vrt4ogNdkxMYjNaWhwH9O0REX8as3oug1d/GVj65oQZFC3EEoRpXXwOi/ftTfisN/rgnctjQM5t6
FvVo85f6B40VURXj6FxsX6FWjQ3APm4xM53OPiE6OJSEw60TMhlWLcXsVUn1bE2OARj+zhRbQk+w
Tqaxv59QFc/UmORLuu1Yqoe0WoVaXTDLmSc5us6mYvJeuJ1urmEpXiaiDTa//7c48td/jMtFQ/kF
wy+bqV9WB5aFEjbAcpJT+6aAZD0mBUIL4WjDm04Lb9s4YlzpKPOWLHK3k14nX1t4vokH2pkeFdy5
234hjbtN2Ojtue7JuoyQ6Ngu+nJGXRV7ACSLEBknhqaTaQbEphCuYo0MMTW9oIMXhotBpe1L42ke
EuQcTaAcKRxycX+ikfGpEkh3/UYj50hULpVDH4/0gyOf9EyXcx1F1VxXAa6MNow/JXSGNd8K3vv1
qK/SRO5kaCSH6Ja5oXV2eOqsFYDS/oiXLjwxtn9N0FlvNT3C7DqhsqFVbh5Ekwc3z5LgsOzPpafP
01qHsJnrLD66TD9ST3zky4A7S2vbhypL2gd4v9WsHjp7JTsj2kMMxvxO64PdvZ713Sy/xbj7LLeu
iIfBXBJ5MQt8ANOp0bRHvAQ3kXVlngKEFkcL0S9hiahiDIHKmpZaupFA5GbtkKPAz1iFL6IGtYem
RDivq7b/7FfpvChL+SEv0se8zupDYUrtQVqdhm/JWUp3qlZMMcwxo+E+S6SweEuQA8dt5z2LkDQi
zaKwnOvErQ+T/b5LQvkW+Igj6Rkvw9r31oyt9puyXhsrZgsZG+Om0wz3sdMQ5RrR9OJu7YAVP3Kf
5GrX8bmIDIIuJEEniwop7rJgEqutfPxk9/Kj3fjnCaPr3HZchdlfyYf7TekmlziJGaluHfv21sUf
a/xtdviQeyK+TH6UXAJt2jKO95vScMH09aNaOcrwXu3B35ZsspcdizljUXbsyJoA4HAS7O8/DUIE
ey2/SV8NGe/YH1fzlHxJNw3bq9DVblIBzNUS0oWwcjIJb+mDJolKMzrywyafWlC7/Oo3hL4fU848
wqLi1kaEINe4ozxFDVtaR6+no9Q+3+/xMXydCLnoaiCQnfANYk0/U69ueNpkSWo740Na1+1GVJW2
l7Gv7e8/2b4u+KvadJwGKFt1k/a70Bq/4TgHVttrS72Ysv39pqhc+q0FebpTYVqIbAmwKJrslPmo
+NPgSzzU6UEUIj1avpsSyOo/GykiXGwMsPBu96fDQMlGRN7KFHqza1EVzZI66S6wsw08WFwZ+Kz0
BZ1ius+V7E8Bwq951HpoKQjg3fYtgV2Mb82aWqF9pUAJKyQR1zTTaY6OksV6U/lX2QlUL60VrW6R
QawH0JDGwgnJxUFA54nE2ZP1es0tz30QVjrtOxe2vpe5DxlleiRE7DI93Sn3JP2V+8Qq3cUEdJlU
LhFceuTIrkzVosxVuxxuDeD7DeVUfd3IcO7KSa5HRdQOutH8HI+we8lG2ikTwRTnb7jcb5pe3BNq
HovGy1euGis675ncw3mX++h2401QigUyEUqGRVjTk0krKofupr/l3DDEOKxtgnRt17mFCGVIlgUN
4tumhZcFo3mYisJ8xKEssuVQZh/Lrr1y0cuPQesAagcAdiqS59BLKXXnSAD8sCrecuFS0CowEAUR
BgZfnRVbs1dbs+0lwM2GIC7dX7SxRpCHrakThBAPs0OuPujOBIChPgcKBmxjjMNZT/3hHEEm1clN
3FdNQUnJ7w9Qgq3j/aZNauvYUPezslbsHb0kuU+rrbnysBgPgWO8OrmKZlyVzec8CTf3B1uFDSJK
vfxsTiVLEFFdIzeqr8pODpKm4kKWCYFart4++XWmb1snGWb17XASQfekSzj0MhB4gwFaQhWPlg1N
231hpMb+/pPZknQx+9fx/U4JXkgy+W7aEhkYEXjBHlK8tlPR5C5r5EgrkuK6aDTeVD8WO4rhnpOe
ySo79Y5ZHsKmMk6oreY25asD/DbnoA9V181ihQJsV/a62HdeODzcb0ZRDw9D/uLnVXvyeohjroXz
TCZUiZtJfPbRg7uDt4qFqD9jMWaFYyZU7brc2E6GITbSS9lEt23DF5MZnn25x/sbenJ9EqoustjX
bnHIJ5E+VENITrVXNh+U7+LSRgIyG2Iv35SulEd78HpcWfbWpfOwCWOfcR/d+xI78Lg2+CcuQ51G
ALEMOZVoeb7vIe7bCrv04VFgqwontavZ4gmnTM8Gau1zadTZNjSsj7o+qX3FRTY3Wu0GFaJ3YUbJ
R7ZU2UKyM+rHdkKlFrOYm2XjtBPjJLdIF5cRhQjMPz+QzDVl58dUEh5qxZZ1tuz+NQi8D7mZiD2B
FsaDodppFVvAg4te1Oewo+hjDPFzSoIwk2U/HR1EjJNSl0TvnZkZRPlzVTQbXdcegmaK33s+zA4/
As+qDRTV0S9S/U9x9IS6+akbzOQxz/1X3Sidg+WEKGg1ogtpdNsgWcHxlw3oZFGP+VNaTqhhJytZ
IrevZvjM8rUO8fLoGuzZAh+qCRGgblZX216Y/dM04QWPo+ihz8b2wR9LhHY9WWR+GyabyUX40SjU
V/U0ot+1MtaKXaRtEqVDV/Qn6AtZ++iGUTbvUAN/pg4P2pr1x5h55SVpgg3mRedtsBHsllW6ckRQ
HZua1oZtmt5bFnVHD/iMPVQRVkZZHEw6GzR/Kg1NSGzNSjfsH7UYFbFM5UfVCxsNab2YUkcw+v/z
xslcubKMEgDM7b42EzAsbdfjz1HZjFP3bFVFRQggRxST5WxU/VfqIqQJkjj1YJIug5+s6d+DQDkm
WevuvLa1FglrIFwQg9vNGgy3K9/PlpEj+oN/83qHPUoutCjDaxShUNf8AhtcaMqdm7Ykh5fk+N5/
ut9XwIoow+q9ROr3xijOgsAfMU5YUeyvEseZtYlpv+RsbCO7jR7BRlzC3nVZe9sVKS1R/UToVrAg
vpwqSNp45LJZ9oFgydvPDcbtTYKni1pMUFzo22NRp3ryOZrqy6ARZNZOXsE05NYH3Sp31cAq3lmI
JpZfjaJEeul2F7wu3cXQnL3uOJtOEhIUuDUUo7BJXmjVNnNPj11CiXW1oXEO46NqxhkGY+ImMSgu
xxTj9hTrNV4qz1xVCFmek7zRVgPc1FkrMQBFom8X/hAPr1kv8zWrVoOKfEtt05teIAkYBwKW47kI
4obkPaJogfu7R9tIjxmVlNcwcop52lcdImrSgkYr+FZ04+2DNqfjUBHkkpJMecTq5j6mOuq0sU1y
DJFDe5pwn6/MIqLrlLXJa1Hzsghb7bLWPAYXS0TnhBL7rJZT8gVbaiAVs2OnPeqhk1w0T3oLHbXV
KnXiCdu0TYscS/tQjurNjmumseFbqav0IRHUWHLsY4jH3fYDPumJICjPeBO0IjdNEjTLiizyt06J
aOYgpSTcclqYREiclEFNWbAfdFnZPJaBFa8rh+R1UCI3oLVGj6HsEDnbzqEIMqxDY2MfrVKB3Sim
/urmJBkPyClb2QDgj7tjHH8TY2s+l61BNWkYsoeiN5qt6RJrbuZJchb6J4JX2Cl4mvPmNuErri37
202RkYXWAwHQzTyKjXABeD7YqcAYX3ucTVbZOuem0NynqUHz1wygi+EWkiQY2tmhTt1n0Q5vOOqz
S2KI6kB6/AfHrJ/9fLReb/79cjCcj+TX3jz0eLWtRgc9a2UXo8s+9pQlB72oTmFQHPr7tiplLNTT
wV+Nof7ZncjyVcNLqVzrxU0TYw7hTWNBS+mGvlhGWzwvOevSXpf9qXQbedSnYMBLGMaEE3crN0CV
L1MnWOpN2e8gsVdPv9+Ver/oNTyBMMdEVCJuIj/xkzDGob5JZzTzLyRORFvhIRU03KhdI1oXS8Fq
ax+V0FZSB9qX1Ax9P8T+tQQFvtUF1oPRqTAw6WwXC+DCtMcRjgXSvcAoHF7zqQJajQcMaQumYh9f
V6yCL56p4jlctWldIt08M1TvXe22gEBifXLqWw05ie1VBV7+lZ30PFVqWiEhzDctVeaNRnL1vKnb
A2k1atdMZMpMyjWXKm3ceZtY3UMlWfsUJK4nk7JYZDWUmEO3XedNA2wXy8eRctRAv9344vaifSC0
7JvZxUSpSFpCARGA7hSqs1eOsL9Z4a7uh/cHsI6FS619Ltn8LWOz0K49TVvSj/WFQ7P6wOrYW6iR
RJ/Oqs4x1klE1M0lrszmUsmqmJuoVDaoMiA6A3VaWtIZDkYY7+N+TBlfoQpqJjcuZuNFr+njHMi5
sZe3grvXMaEXoq02hEvU5Nuei8Hv9r+/IOTtA/+hysUFYdHl16kX656UP9WLy8iPbEQd3kUbKVlW
UpyTggTE3jDVYXLbR82cHkYaT7uicTNSFoZVPZSKHZKv72onfS1pbW8qst3JAB2zE8nmQb7MunQk
rnKo15Mfx69UQ6etT0NrXteB9wSt5anBezMrqi45u7lLOI03vbWdms7jGGDwJWpvbvoSxZynaXMU
F/ZCS1IdIrrIH/omipf+qF7vno0sjWdZqroLMb75sqn7NQZuop6k1Z/13tBm4VjrCA5FvJmsmop8
x2ZkQl1xSNjL9dRuZ0AQ7EeZjemc4D5S3UPcV01d+lAc/lPT/9+dbb5/Ls5hl3LAz2dbhYR/4KX0
Lx29zXniKvGIkKdZ5hoGEzMajnGvtTra9CbaxJWekHrgupfff+T2L20rT6Bp4gNHt8dnb/7UCy+1
0CsKHTWQhVHWnhSRP2hXLppoUZ86wG1plQ0HdhakTfa12IvkdWSpdbZ7W6PybwbrSFEActzhUDeJ
f0g7j9WdkOWSb0t9YF+qZqYx9NlsZMqdKcMGIu7iD/GdYYNlVK2j0SdF1CumK+peAQZFVtSkxv7x
QN7ZkAxrE8gFLsUxXSHgsrdZmbczfBgpGfemsYoURQnL+JYm3nos210U+dkj+WHTU0+hULjPg2rU
OKNmOsf1F6/u4t4xo2REQeuo4zsmyKOCmlIFEyLuaPsfTvAvlb/bCUZKi/RQWDZBWT/2YEzhj2wr
WvfS5KW5JbwkWRdehKljRP5g5YRVTHG7DWpF4BcoLcvTXurBUJuSMpWFjGDXq5FkdzYprx0MLALh
lkVVlV+0kc1Gjn/6ksS+XHvUNzYyjZ2z5qB9uT9l6r5ZLoYO8/8Rdma7jRtd174iApyKRZ5KpGZ5
kN3jCdGddIrFeZ6u/n/UH/AjsV+0kcAH6cSROFTt2nutZ8Xr8tND3XvIh4r6eEmvyG+KHy29jjSD
SpNI75drmBfagYqZQdfslXtvI5gpEclpHjGQCA4c+dOHJU+KsDOq9KqlSxQakiB8UIn9XGXAhmYH
+xdTJ6W3LL97h9wEujTdi8mI9vrn6+rb79YqxxGex95FNA5j4fuf/2u2taAxCirp2y9dt6YcZcg1
WNOAnWRp/IhJW7ErDf6ZmVfBkzCY0OfjxajnKqLeCfCFAeF/nmIj1AH2SVTm4eJX9T5dq/yoXDO5
NT5BWtZQCBpIJpfcvdyn3TcPD9xuKLRzyBKz+2SsHr2yMfnUzy7Rs6h1BrtZj0rOE6d25ya6yXhS
+YxVi5DmSjnjl5r4icuU0LgFcPow+k562nd5ENkETF2DBT+vco0nY7EOCk3OabEQ+elZFydjcJPz
P6nZ4PF1VXAcaz97oP8RhLWz/FjX1dgbUDjwGSdoDkJZJcEP4VNOxJMjrkUi9GWGj/ilqbi3XZ3Y
WF7H4JGTRnFtg0QgWiHJDrVeHAZW586Uwmw6cbpYXMXJuDauoAuxNOIgefHoF9JR+/NNDd4viY7n
CBC8TA8hOb1djQZDKNMYy5XW4wIO8651msSCt0d7Dg06uz+PsdGfS3tgz+eCbZfaEbsY/kLEZb3o
GF0FgISSu5Cml2zo4i+FkPT13dHbysT5BRyKY3CiZ+aOE1O1OX41MzWgWvEzwqVB/RFEUTwliQNV
GSHY0Fqa7DD6yVPlHXkx9c5JQGmlxXO/tJ/c3HcectP8lPAe0fgVdcSndJ5p8BDfiRH5IPtSPC0M
LkE15PpBlH24TuYa9pTqtyJLX1sai8KnjTPKcsfZr2eLW+NrL4xgBzgDUJWXYSToVPnTHWJUODkH
l26Sp1LjX3VG0o8mRm2pqTUG18B+8tau2owOCWm6iF+NhDCZAHnk92L+J5U6+2IN/WPPmO2ghTTP
PPUgxJDQHrylix+zIsXRYKXYRGJvomFQTWdtPAdpSc47tt5HJwsLepNsXA9/vvfe/3ihmbEJ/Ads
D5bjv10oCbC06cksL0z5urBrd0SaJ0+ojCAmlujF6JsaYRuzQd4zVZfWeCizpXgRaX0gV2Pc+H5e
kaVBoNS4eutGxOm8W1rXirBBiwNQlymkvcq4/hYscwGwvXdfi63XGvXFKHVy0AhhTWmP57gbiWfU
+ti2FhGmZT+RjdVGraLXjUj4sfS7yHFgfyDMdndtZfQhmhB9NZznjAdg1qJFymV+yTsjYbaURhLH
b7mBiUairV3vpnohKV0xcm6bJ/lMrNPwojyFEIBEXDjD3kHhEolL1X9C18/h0ES28ueL/Xvy/99K
TzAUC1xE+6405W+ZyL9Wz9XrV38R8/iy9tSZ6ewrpE2jSaRkuWynDlXUWGXf48DMLyytgHEq7E1B
3aGHbWrjWbT9N3Ps/4Hn0TwyniIjIm33QyybTw3NpdZ6ngar2k5zARamhUCQ1/Z8JYHE2M521nKN
uieTYKrnD76W+b6cEVIi6rPZbRGovt0V9Mg1nJcFp3nmkypdWvNekidD0nS7MdGOnxpNs8oNEJ9K
iHX+RPC7HTjGtvV/TkM2P9MvbzYAKeAnmsu5c9z8QblNw5nOQO9Hm2Gbt3jxsHB+yxM8BRmqthqK
x6aV+Xh0nWk4+Eb6Nz3nBUzKwK8YyWhL4q4gjTMrLr9/OHNnbRLIyMjiy2BD39e4OQHPa2KgO/Oq
rN5y4rSZeg5fSme1ryL1fqbkuEHRy5b7VKR6yROwboj4XXguxg9U6t2vuCnRFlXq5+B2f2OVQTRb
W4/MdjYIp1xifyf3jM943AKV9CN6geULxcfJn4F/9LJm8BvPw4lQ089QzvFQ5+X6UKwzDIkMybi7
tCmxLAIxgqGhbd1/95CDHaDlz62G7xEojRJrTfUeoboJJaw52n0sXtBgnvLqG7gZeXJj5NDe6h6A
raVPwdUZc/JkGpeUV3/OTrIXyDz6qaIvGCS0n1svbBClf8py97Wymy+DE/hXtfZMeCdZwqgAjltZ
y68+AGRqEFy3aTxgHLgQJztRh7xT7jaZpX+tDPMsV7++lroebqODp82N9fN9wHZhGsgcEVqadjn9
Gt5IOz4ItqWT/ShrHhrMg8Fe2fG3uLon29OcCInB4wujidvgFwbA57n/JLXY41Efzk0bV3tEPtup
BuLn8OgfK2nfd6zgJzmUPr3bgLap9vHhFdVrZ6bZGUFQlwkEvwU0cXdtSWvKbhTOhFyXyWlhx7ua
XozCt++rzTTJ9mzEzrdqXdOdXFbrxBPGhUXPdWyZG+xFk1RUz7P5xVxEG5kcX2p1KaVdU90s7cms
RnnyXdaaATug6T2vTtU+NEXZwxaai12Kc0JPTnDBsOM8LeWhFv76aq7VT7UaMaZcc90gcXdOed3s
baA0Z5ex8x7/xFazitOJqa0tpZt/zPycEXU8M9ysywZPv2rAJzU0Z1NC+phznLLFUd+UQpA/s/lH
MTVkgzf7+vuHpcZ2/+dVguX9Xe0ofNcSphSOSUn+Vhe1MJFaMm/qXlJel5Dw1uYyAIC+JBJmukCn
lpfpiaqOe01MIajuznw2aVUks8F4yuijTuTTVpYefSfalafSnsowtZT1ZA8VnQeX7v5cZp+HH0R/
4yWNW5igdVkfZbfOAJWS1xp37q8hGY+LZU4h77/Yzb1sDray8tCPH8Y0c75oid7Ba+1xn5XzelKl
vVWBKF7a0juBKWIb9kYMAcUdakYW3oOHgClclmliTku6JgjZyT0AMx42pmuZr3aT7LIBReRSIN9b
6QAcyLXGIt69+uaYPYmOlg1T5ntqbdnfgvyePOXlF29W31JhjWh5W/+EyxfpahJwYEUwLbWc8TcG
wSHQxdmwxvzFql3r0mF4rZdi2685A+m6+aTvVye+v3S+nT78/uEr4QH2tWiq5ADL4ynJbngQdFg6
QMxz8IaMdojRHoxuDqVgmpkaXkkjwv3pp6b9zLjhjkLdrtDNMEy8MFgKdklTwFJyx82CBSnpmvkm
inH4YPu03gnrkAI5wkYRj/iGY/MbLarKieMDeVm/SJ5nFNzeeMi0MqK0R4AB4Gzj0pcNZ5KocONY
8yEbj2iL8y1VnRktsxM2HnT/KiD1sPCSkI34ZnjwpnxKr49UgO+cMYEncGVxCkWd6vvmm8/a140V
1DChXng2I1pa/gHZjcb0BMByBeodNWljbZOCubNA+xSVdzeBLvCQrTgpN1lO8madJwBoWkAcpndF
/rF+0Hni3Xv3SnrSdWTg2h6uwCB404dwRTsTjdd23EXk8793SXqjwx1Al0ZIAXdSLvalaFw6UDUj
Z1qXxFd783qx0ty8gN7kucnk3wY6gw0wt/rcLwiAFXwgIgLzh0YJlvYgqLdSVfq2pksWpqRxeqLP
o8wv/a8BKNaNF4zrUQj/V9ViPx/hATKePs746vZV0epHBm7etlm03Il85bjYJvpx0PJTVdMGpYft
X5PCHc/1pSHIckMgofq81q5J8Ak15IhFDVDuJ+lykIcH4DGZUFFvJf7FUsnwWLaHzlDeiUExfJas
/9aCGj6WST8gGPGRNSDB2DcLKPxa6ZjYv4KxN/F9+870pk25jjMYNEdtkrvOKXA79ZTl2JWKanLQ
968uERxQGEhNdA+6s9SpyvXPqa86QHGJOHDEdkkCswLk3iNEomWsGCIXh7RR3SeLD7HrkSMPlmVE
GbX6t6o9uHI9DH5RXXCnuI+ynGVUJnAnCd5F/k/rKzSUz3Raehc5u9MXa4blIXWRPKA9J7Kz+OyO
TNRM3OsO1pA56cvrtLrDxXGcveEWxj7tJ4B1Dc7HzSJkfkQy8mKBhzsEqLVGJM7nuS4eOfGOx+Ie
0oigrd9J0lSiJF+hszjr36KevuspZ3fJO2QzgONr1Vg/B98NWE4LzjIUdoUC+3LvOWr/LqbD74pS
935sQAEZoaj5ZgD2PSoGvq9mUmzafpb7DBbZhryI7jyTXnl2F33SqyAO/c/blbw/+v+t1Xl1BT06
WuWm5by1q0y67zv6sfXLIpNu28MUu3SNf157+DP1YFYP4wiqybautSIIQHALN4537WU/PvmF+2T6
pr9Lu8Xe9WzRF4YlLI5dhdDVfpBp0bws46QvsiBpuiqY1g7t8FdJpKZL0ES4Ip4++ZCGdm0T6FAn
+i8j8fRnutU2VWXgoVfYWOuVDhgY9sAb+LX8QCtZn+pAfhvnltxooa9Z4nCYu/8AIeVsQHMuq26e
PIuc58rwjkCPxa7z/GkTs7g/0Jm4xWtwLjjyvhozjd+hKI8ud3znMoF4LU3XAbBjLXjfpg5Tbuc8
zjWpbE6+7HRFzFPq2cO5Q/F1zntzf+8KnU1H/IRhyIkwgJmS311rpUZ6noHe+EDxZ91X1f/eNCks
j61BSoEb+G2JMbjGVAboUqDWgBBDMRClRxrbPv40L/T9WB0Xz/rmohk7NQKYpZnX3YMhKmS1HS9r
2n9kJ30/7JFcTOhoAiEiA+s3C+yY63o0xzp/QaI2ctCwqP379qpnBBuKlIEsmtz2zHS9CFejZuqK
T9abEMfVa/2Q+z4zTisRmPwteYTPBsaQdbofPRlm1DSir1+l82qlKAXdBqOMJl8pXWZ1wkLbqObR
8pYvfc4sUbHBY0byt3U2sLgGsImtMW35VQAQm6a3cFvl+1zp6YgWaVs5jQoDBt77xdPZB6/W+21c
Yti4W5ZpwvvCfNNy8OJG1ILsyhftm1+nLr0LUbximwo6YE6pI8nDTziJF8VpkH/whLj/64YIdruA
m+H79DJ5gv51BLcl3f2kXtIXxiDP8ZAW0WJ6VdiKXxC6s32SKYzlzAjzqfwqltYGI5+n8Eazy7Lg
VajWGEYIzK2wRfiSN2nklbG5s9qpABsRuzx0tr8FUkbz0AJNsl7Hugie+iXeJeMUnxB5fVVLeYPY
jTRAuA/FaPRPgAD2JqzorZywV5U2vzFJSueHbpqGJjWvTWtT+lej96jTWiNgtT/qmNvv1zvmyYxE
mDTf5xJvDYdTiYwR5Lp+oa9AFBaiPw52sA8Rm4Ccr/nui5n8PS8GEs5Votd1pydKUWOdTjkb/B6G
f4BA0/i7T/0yQsd5IJLEr7AAV22880FhScw1tQOFg5uwM20T4mfheR8UXs77U4akCWGj1bMZqvlv
exE9jWm8UFoDDwQc55F5fLIaY8s85a9BFctZeQhnnKAbORjGzbVPdv3UWWHcItFwlYisYLavyK4+
t3H2C1WxOlhxesSFBsgnKPzIZiKiZls/pKLuGEiiFBg9p8O30PMH/Ac/pGzKXYoEk86z5JUGKLnz
AD9yvgqATOWIzDnauB908iDsvlv86Klx60FB0Oh618Z1cDP4qLaDm1yGa90ilpyWad8uujtZCVre
2fKY06XTcTSnLpxSAj4qzqanSrRf69XvziNHsnDodeRnHTJJJ952pBTc0ozAt4axAlnNBTo3WjV1
p8DZ+KvkGHfO8Hd/NiEW7ROn3RcWqbV2oYqbO0uYKno9Gt4dO/toY5fjVUc1Xnj+V+008WmUJFaJ
epdZa7NTnb+GeRfAmnfwESuOaCZ/ioqX1gZGjgMP4Fk4A4ev6psfN/21K/FRZk66HrlzBCYrzgFS
jK+JNP/yOu08jsAhdOu6dPfb5nGmKxzmU8ZZXw8tOh6wmPFkvPR3x1eScavnmLiAcQAs+7vP4TUD
cUdGsk+JqtzCGaT7WFLMlpY5nuYxqSPXIPKHzJ0RMG7RXu6WfjfXPyZAepuhyT8Lf8wfyra9Wrgk
V2QtBz9pPmt4gV/o62+Dibm8CcNsGjG35z5UTad2Dgnl9znw8jj0qhZivMABFtBa/cg957w/pfiW
Q9/37q3g77cvi2cUgT8aUt7oahUpHLspq9UWMz+ehHKoz3rJntclZ/RxP6iD2Q2JJlmJnSPEhMsk
cKKqK9GEU5Pfp76mvYv74cccDGC1x2GkZ5U9+a4BlD41MB0V9XLsl7HcZGOhHoJPU5V65zLOngYT
bNSk6BBNK4Yx0We7ok5JWipw4I4kOgVwNHZt7h0mXIZhg5ts60x+8iT87Nx7ZXBE/SQoZ+JzOxQK
FfJLFXTnwc2LbYLIaAOUIj5ZhLtb3ugd1Uzny8/j5ViCdHhMMJ5GkhTLLqYBQ8gQ3QIeZQ71roqy
Zp6eoCKf7MRrt6v1Gb11+piX868yw9sp815vGLSCcF37dTP1yJ+0Cb66ZZSi6O+E0MY6VlHauclI
3KCti4ETJ9rixmLU0RozJ3vtuWeVeAfcouqytPW4LSWBQsha/IucgnYjRt/e8+QlhThrs01BPQXi
pVh2BYNHzpL2iy6N+ELjg2vNenx3/WDzJlBLJTft0uaGJFlhyiWwmbaHt2vJiVySe0N+NEhU0h6Y
9v4gi+ZulmtoTtnlzReNfeR/bt0BgYzvd27q2JEFzH4HZ5u8B34dnJEs2yClT54b197AZblYRYyU
sh+JDGeZ3dhuYz60A93eTBWgGCZZbOBivKxVa3+wBrrvSwueZzb2wL5b8Bhn/Xd3bzI6BDMjg5sh
Vb81R7/bJnWiw1XUSMDFr96yESbY/nOAES3sKtIBpjWbzh60mWNFqJK8q1PKrD1Z69TsAhA30RB4
F3qy5bcCGnbYT312YgD8mMwZapxGZ4yyEIziFjaKcSORcO0J6RDj3/jJuceebo/EFP5tT2N+Zp7c
7lwRk8hget+bvkBYCRNk01cpT/2kja27ANh0cllv2qn/JVTrPtBJ3JrrhDPaMDoeb+Pbn086vwVH
/y6ahY3lx4EG5AfWXRnx5qLlHvdGex2n8nnYlNk07Luaji5CySSq8aLSjwr2ntnzsNaaV4B6SJq4
xpzFPreTx3UciDEwlVuCyMsEuGI9bVzn8+AcRwhbHwg4pPVmmxM29xhMkcsEGJDR2y5QRfVhJICC
b70ixNvq4pc+mTv6VcF3WZnmsbPSLyirAmSmDZU2hJtNmgen2oxvdlOVu4XXdmtwZozm/lc6WJyS
ezwome1P20S07sms6Qxk3d0omDjn9P7lJzzktoXhv/wbE3JkdzlWzBrHsBpykNIQIEGB2tv0HiaT
cvhSqzlFIL5/jktqMP+vEXeu1Vc0F5/pYolHr6mvNfiZE2LnNgQnEWxamHMMqLyd09veGQnfE5Kp
+Bw41ZeGMcHJ9K0DIGM7nCwYQsnA8/37P4EGuM3jQF9XRjRH18+eiLZzT8BCamoSUHXIlvV2mu7l
oyBfI3curSGOtRtMH9yZdyXk7zsD3cE0eY3sd8o2I8GJbA3cmVoDWJlmAhIHnqcdUgkwNJO1PIka
XvzvBcFKYCbhdT/5nYcCScffm65Yw2mZyYVTxsXxid6EGPGprPvh1HZwdFB7XwaFztvw0kc9xhFc
NfdQrLVN8jQUrf9P3KKefgtls+3/8ZTxQpg8Y+A37Lcz8c7Kx7RfLXmr2IdQjFSkzd2VG6uJNxvN
WXawybjZisS8LtPgojAPhpNKgmuBwPxplmYRFta47kt8mpGVaYm/j/I/EOkNXNX4KxdOzNG9mqM/
f/Dfypb/vs2+hU3fRPPC8Yrb8N8lEPMXmvxVw5ZOW7DLhmLVqZIzy3TE4dE+dojQNwCjVixJ4pde
XfEwpf7O0cUPW5Pm5AK02OTJtO46Wj9ba63H6PdrkTVfWXJn6r8ZsCPaCEYRtnsW1YSOPn2FpONl
CYWZPexFIT/X93m6WA6iBJbP4PV74sv80fJ3a1P84zao1cxiJEW5euqNmxtjqYnb+BAvpC+L+cZb
FtoBxA/V9cOxIr1lE5MgkJUrb5hpA/vU+h/kGO156YYHezWTSEgXb4BjPxTNevBSxkJKtsNHU4y3
RTbPuO1xfXkyLFqmb9Wbwl8Q8SCyvWGomjdTAPa3q6Z7lg8LQeBmYduYE2PF6pNUAMw8lJNZmC+v
zrK6H32Wt0ed35/Fv/eoWLffD1SSxEeHsMzy1q89gzTmImk1ZNy3r4uS7Em8hSxJawmnZP2UqqIm
+Gw7dxopGPkLaHJBNqnR++AJfNeE4WOhAOJKO6wDbClvjtiykvna2Jm44WTQtCGZ3dvxkzuSTWTT
0sYaOob4xnPgrMR/MMd7InIE47f9wwwUoc+L/qDOvUPt/tMWEgR5cCb0HM793Bvn/rL/69DvrJOx
eFWN9IOBCNenfp2RqIeJY0HGQRXmKDVvHIjARwaa1aHHlrRh0a6fCErQW0x+V5ckqKiiMWKl8WEF
QbD9XRJ0wUROCk7Nk03wBdNZP4Ei0QOwcRHyb3OJs2rGaLiHFYWahMruwLnNDkFBmNvSGCxQcuDw
GvtmUQjAU65f+3UKDlRphGVsbMrk59Ufn1I8B2w+NZgxY9VXOr0brIJllIPnBDHu2R+0aCzr3S7L
JaO6QRtiEbXzzgcMnJh5PjKfW5/W/uds9mdiNgSeFWM9uIkadnUGlaEgG/Oi63xLupz/YMEInlJz
eig95tID0pqwb1I0WGQteUtWRBlBBmEbWMTIGptxNgWWolIfRhqMDOtN5pck9ppGWuN56wG0FJzP
KztiwkS+UwfwPmvqkIkBQvypPozV5ELqD+ulB1nadIciBksagPWu8obTPQp/K5Z11DbQmgwfS3+c
7JLVXiHiyZ07lga3igND5n4J8r6Ea97uBqjeeaG3LrGBOcOjc6LEudLohocACEviGOdc40rE9oxe
enQeCqzrm0HHxq4WBm8/UI1IdYuxxYfA8RKWXDSpuN3iQnt2BzfyexezekFmThoEoYJahNuVg1eh
gH2W+Xrsk+aRorHdkxuNiSMnfiBPSUG160Nt/mjXSp9aXV4cdC/9UiRPVgc9wiuSU3Wwi/FxzlNA
XWyVBzPxInKc8KE02W3wTJxCbXOlIenvx7HBTMvIN5oquIp2SpJUy6VHHU/+K6PkD5oy1rtVE1Ml
Rn7K8gDWFlOT/76ARa4Cd7BS6zbNPssPO2qWDlsKzDWUdYnxb3G2CsXIaEHCywxevxl3z05JInga
I979eY981wS8r02W47GSc1qQ73zhijl7tYBquRnQujG4Mp0jYOi77WrrsvjdM9wFGAlOe5gSnBQq
Lf9KVypLnY9Mc2LJvbWsV6vtvscOLhRrdI6ZUZtnf0GfBikdFaltXIDFKYJS8x7Mh2+c6O9tLHN+
JIGagNFyPjl8RXAupR8WVOd4uUxQ9NfSU2QU3s+c0pv4lxq09gn4C41hUovgEeEErRndHSFUdh+s
3OJ+G/5TO9x9CbDQ6Pr72Obfbm6plCvWzsK8BRD5WJD7kS7E0QP9c6aV5JIfVQyhXldxwkXvQJJn
JK13deuk2zUWQ0gffNpDkrnENEPwShOa47gtPITU3/oNeXtJjdJu4UBOhscQzUntRr3JhGMt5FcA
DZu4g9RAQ7bY/rbnlaRmbXms8rBfJk5hBZkBnfGA5+a5UOuzkY7m0QbJegJR/X8XXWCOvLLJoKxp
8tNMrXHeDL5kWDSKCG5usvPnvri1gLssiGTbQScjBCxRfLDlvIPA8Ii5d3G3BV2OVt1b/GkzgYex
gmK5Ea9knFmCckZwrT7i52IS8X0pTZMxneKRnw3z4HE89SUcqUdk/GiFLcMBnzeaD6ph7azN0TrM
Is8iw3yolbh2pCFEsL+g9KCkouWHOqiF95GmVc0oo/3kkyAQLmlHeJg3njJKpLZohjDBfMAJT6pL
cj+EuKZ/QaLFjxnfZR6iMppDpoVig6WwlV/AG+J1jHdTnNItDYiq9tUqNoVAYkBmpYhgT00XhFo/
CnJgTgm71jjLkwBtA32/JgOGoeOjIln1z++vfHvMv19cnlNmhSgBZPBbj/av/bzs7aW0ZDHfApvQ
TiTSyca/j0phq9R3mrt6itlWkCeaRzk13xioR0bFqWrAHZvdvUKshk9j1qjrIMfvMR0jNvaVzOch
f7G7actiplAKJSDG6knurd7aVA4rU1DZAGyVf8RtYVyVWL40Citj2kR4YvyQuIzuSjQgCsMNWVrI
HEcUwciNaz+Jj5y+6Q+AATgptr6dw3RTgnaDjOrskgE3ax2MAhADoawsP+1+hX8tQeQjVsDp3+u5
DKeRWIm5xcqLDJrtJ2sOVMXRYC7BrR5WGh7SjFD+QXmxM2Mva2wAZiqmHUdN5+YT/ymgbRZA/2Dl
y6O0UGVq8N+0ALNTanyOMQRc5rnA9N9ziE7acgcwvvqobn2ng+T+3UtWZOSWx2vydioWc6aYdJCD
VsRq4rgD/Du8hCRNWwmOTNzgDIF3rJ/wW4Bv0kF3sYgkjbNH8qK3Hc/kHmd5GjIU0WjMqywSTU6Z
2+bxtgYWtxesQ9zoR6e5Y70amie5Z/yd5OUTQHP3cWBTD5S9Hjt6nL3FRNdAbrpInEZy6o+BIxPY
qQ0I3xZ5VzzBxp5h1m7rPP+5rktwXHqaWHwgQvCC+dlOcZyyk36pM1881fcsW9veJmXZIGcunGNb
IREkv5KNz91khnoOeG8fbK9R0ZBXzzOSrO1s+S4dZnIiUbt2kdkXLVZodzlw+1CYzR4d5A1DF+s6
O3ewOuVWT0Bk6SUkJFTy0ZsNmvjEZGTtzNAQjRDT/Ftn4b4nXQhL/KEYJL7YXtPqJg/vzPJ0IE1d
IL5/RR2OUgJw4JbZTbWhhvEPqexIpvCIdLNLsRyrRdHUMnd+XGR71I4SVY2HNM1ktgMdz8CKuB3j
IPRiP6QJan9yZBVEubIwJ5YjKRKN+20d+2w/NER+islwzk5qnBUK7T6DmRwDTCFr0kYBrXaDQS5j
QqjJztPfKLG9HbimyC0r5sd+5JFwesTW8h1NPqYD5j0f6GJ+H+7f7IMeE2Rhs8zgEXor3okHUBQ0
l8xbk2B4mc3ilzKHTeZO7RlJXbSmcXkcveV7NhNSM0zNo3ZtIxzdHqClnPG9D07YEjSGU8P7S8GO
2kgeaCbi5UM36U9q8W8sauvVfxmEHF6S3jjZhC4vLoFsFYnd9xPophe1vykKbYYmE+YwTkjFNA2C
yAhk8TZtMFYfVGnvex48EvcpAN87QNj19rUk++1uOZXDbU6CT0aNSE8r3d3vGKqkOSCJxINagHZs
Bxz6lALF2qzazXbIDjGcpUiV/QRTdGI8OaXyeG2t/DFtSV3oHlHXBy9+kW1JZvE/2A6c99sBtRrv
B10aCjpOef+tLnuw1omZDeNtSepqF9cWSjzX+KRwhN+8ZP1C8lAZ+iqwHtz81BbbilJFk3V0KGzr
0wr2g3QS5Ww78yv6ZTggxZgd0fNTl1GP68Vl25N2qCcz3XUBQL6imXeGdadXsx9sunYIvcXOd13c
mWE2/SMyIlOt3iieqekTRefqnrH5ZDYYIuaFiUHjf3Rc+59XAJao4KSGyPftHMdyMTwbhhhuhY1c
LE9NoJNqno8mWUZ+LDQeYKN+RdDzWAPhnU32Bb8rPoMpRT3jUlYh1UZ7Pm8XyetdlzYZigYSLMOx
P6q935/Fad7SbSbpIOCvt4aDgJkwnnB3uJFSZZ2CxPnq03AS1lI9gFwjWznfEoRE+d24HFQGk85p
15/i6occ++Kwyiy5YwywWlfwYuNG7dMkziITn/M0mvmtJOAh4BHYr15L1GlTB/uuY/4zxOl15Nje
opB1VKp/ukn5lyZD5NIZAwR5hjiZMo5Ig/XJM0jYcO8mKoY2ufCLaOyyJAJT+6Q9fK+uuFPVq3I8
54zUow6TO9r66oNqnJv0rhx3hGujC3Th9KPRu8vu/1XmtH2JaC5bu5taUnWcL9Rn+8IZhgOg93In
06qDKtNiG0/zG5mRl3ktv7A9DRtdm9VOYWXpOR1TaV5USlltT+ndR7rvBrMNq8GVhN1qcXDnbxMV
8ieUVGThGXUEMq3FmkMesKRA37oim8NyhfkYeKY86BndORCXeKurgT5/mS/XQi5fMrQFm2GJIcuM
/nFo+uCKyvuArRATmDjgauQqe8EzBO/gt/QysLF69f5wBafQHdxsXVE+FGrfVBQqOhvx/MwBEXRG
pNiFH0vHgxw9onTxvNI4VQFLJBpEcJRFcFE45IAeWyTIV1X/iqmjXSDRk+gZVXGVn0kh0fR5GBgF
J+mPem9zmsEn8Hc2ru1TAyuf3sQUpX7ashk+YM85NbZjXD3FxNZTJgC9+w+34aQTB0G7Jfb3r7Wn
mb3297XZtp/+r/cjDETkkqgJts5noQgyJLitu84071vXTo94XH9I6PCHdMLjPeY4arU0yMEz6Mx3
247xzN4nLJwikpybZJqmM0IJrM4kouV1rPbCQ3BhaflNgf5YgbS8lM6DKdvqYTEx91rJMySWPQd5
d28UhrslNq6PfA1zEGkaUCjN0oDJbt3VUr0armNFw1BD/EUORVgrvidNDHGSo8Bx76mKVvbKAmke
G0sBSsmn9Gh6jFYoVGjUNca+rSC8/rm6fxe9IBD5skTwvfwAHvPbx57jnyKn2+5vCCydDSLBzXSn
1+B5R/QrrSZc/h9lZ7bcNrJl0S9CBBJzvoLgTIoibVmWXxAeMQ+JGfj6XlS/tCVHKboeKureGigR
icyT5+y9dqWnfqT1zUrEeI8rBO83OHyR4JnKnNjaiXGcO9cXgNl3JvaD5qIZ/O+f0nvXfL0bIe/q
Jf7rWLbe/pQ9UxUnMaLuFnXZuBWEtcKOts91eBlVYjFO5pBpAVVUU/8d62O5LTP4Zs6AV7s3KOm0
tsBvrhPcVoTEZeL6o/2SVPsaEST2h/LgzPrVskfiLnHVYR1dIpIEkuRQgFcDU0G3hqsglDRLosO5
kdb52fMi88FcgFq0Tv9JjKAPyXerED+kEJw8gk8Nh8ZGaSEwDrvuTJQSIy0julVu2m94AV9Ki0Kx
IlDbrPWHRYQnPZt+teIO8yR9eFOP9DFopjU1nSwVD+ahYEICU9X6VOR1fHXG2mTo1Dx6y5Qh0gcV
0c+rRCbyWhhAipNuUSS6hQ8mhYKPrjbZlgJ0PpgevD7qmba12ju4tfh3qu4R3aK79lJueIU1E6en
UsBX0bCFiQFbULONYAKyQzpm8YFK7DUz4+8CkIcrPRe/7d2n9lai1kPVpOgS7e21oa7jIdx0qfrS
OIi0C89mRK+Nq9kpNNrXBGOMTXMsIGCKj2JIjPdtWOa/1DZ30TtXprdthMFxMHfQ971pE0+WzrG0
/nh2wY1xytG7V/2PacGi3rH12mW2RqAcbTTTGVe25oCmDjntQRTGm6JiOK+7Yh8SO3QWiaIzw0DC
I0jwoyryXwe8R9tYRwVCt/1ts53cs0lU8dTcjFzmjN89fTU0qAydnGl8Mi5iVZWmWjm602MYSs8z
Cn6Z2vmxkdGWQThQyJAToAfUvRJ2ntDHwGoRGjBoCQ9BxYiTtMU20VPI8G4zGWRb64tmozV0npLy
o7Xwj0fg3J8AE4T/tZP/fQpHc1K3Hjf722ybGMST3gkSldsrtzDhHS9kzrtpJFezseTbuCL6+BfB
Th9Kde417N8rEmo24zxkbXc18lvroIORxSpabJQ0g/RdhyoxYE79QtgmzhVtWbYJhnCfX4EtvyzO
fPWcpEgaWSN2uQ6BNszCYFd0jE2Mc/yDWuWd6o66k2kPs1JuSzYj4DcN3rSzB8wnorzVYe6sLaIf
V1Zr0utLloOzAF9PBqIqQgb6gY3SmIIK7YyszXwzizAP7BQJMiqYeg9ogujEJTf2es5kOy4J3uLA
JA9UbYEHFdsCZ0JORNBe76ZDaApOLe6RTaaLoIXE+4iMK/cnK3VXg4z8+20qHMJ2NfX6Zlk68UEv
4136zusv7toMvKAuYvl4c/eYJ7Gk3WBCyTfnJ6Q9+8hka9BiNzlkGgPt0qOVxC6MZo78hodpksfF
uxMg8+Ens2Hyu3Iv29KPr7ZZscC0cYx1Y1v2dmyktifyN+xxmJOep+j3bMRilQ+w+abAacYZCvJ0
LLP6lOFD/oQs6EtCzchotI3hoyTrKBIL/i+3YdxC4E4SwjJadLN49NL4qWowI6ZT8TVpYihyCFzB
cMe7OKsexrq2H0xJoOsUDeam6qkbyxw+/sIsRqr4gwPffX+UojwTDjYX/d58fh1p/586d27jro0J
N7jZHpOSyepRLso+P6BydH1h8v8p7yviAuCRVlmu3XZH4GTjO7lZcqBCMiYudJ3c0SKdy8nQePD2
WhQgvpwEok76ZX7cRvlKQzZ6Bgm1yorv/V2kSef6rkWrv05p9ZL3pDw4wvtmulGzU4QErrXMslD1
J3iVcTPB5I3ORVJjgDHCkwc1bj2DsTukdmoFVKDeaZhj8p1DUq4a/vkYJfVBDcwFodQ/uvh7j/Uc
Po09Vr7UVc5BWvkPt2E2EHnTnyyhax2m+UG4mbPBCWoG5LOzqY3LbdK+4EMlbFksfxLdJHVMI7wS
y1B+SvqnZAYFPYYJ/rgzGbDeSYvoJDtGQf+q7cwPnhbah/dbERn1kiYBMXrvb3D09rhujg1GyXuL
pwWstVk6tVrSeDNLoBQFJAE70mIiveuGEMK45sUnbTVawubKcPaotF1IhfcZMGS855iVKy/8M7lF
+zSG4RdzarIN/HSAB5n6ESO23nb49ta1CRyqSkicwhrHuNjrCI1MaoOyyaYZ66zKDpQ2CBrc4/NM
rV54pztg4Uzh5HaWtcMs+7upRpITi+gRCl+0j0EXnAqEmcobrtYLhMjPppU4JxNvxEq2c7yt6FL6
rUq/jyk1ACUnorZ7v1Gh3ER0ipkLLWiAl8M6jkCF4PYZHLta+YV7UNV5xbZ0AEZrOdnLS4y/u6Jf
r0+gCsS87hnAnKUxZ4j9GIU2mKJ2syDc4j6O3ZY66ospR1s2NMC/xV1RC8QPpgqZJbL1GGc4iwfV
KXePlZj+YEUkCCXKvpYs3Mp0v9FM0h9dLn4pVsVj6Z4GCQWzqUvncYmKT0Xc5keyHajKZP6cj4t7
yu5O87xf+i2EhkPkuHwYadA7FzHiZ1ukweIC6MczFB/oITG+t7Or6ZnGyTHGrZpSf7D7+NNC/q9W
zE8IIAPXGk40u7tHxy7VB4XGu2AkvgagFZQolon9/N2Iuglzva+mKrtFtr73qDt82oaYMjE/bbTY
JuCaZg7943AN2v4B8sWETYZ9EAEeutyuXSeLe3TsXB5dRsrHMBxuhp3T6h87zweCDtTPmm+J3Y3H
ioGAf7+VbCoaqOeEN4001WEf3wMJjPrbOEwUMm66Vlk2ne+9gzynLQSgVextI3qgxZgFMubKrQ+t
r1kxvC6QCW1NOhOVTLyzY3elKi06jRnpTElXkVqpC/uRyfPoq1K667movxPa7p7DlF4HTWK5xg5L
N1w0f/77avMqEXpTazgc4egCLfMfFVznsHnaVprejNIlj0s0ySqiBj0kXCk4e5fAqyaT7TDfm6lT
4zQ18yDkPfaN3jpMWCTg0DoVdD566koe6JBnWfiJUi46TibOF62Efl+n5a84I/BEibz+YGn8o37H
y4r6i20KqIn+FvKUppNtAh3sb3HP4I1wzMGPRLlztJBgTw0Ei6Nswid+C7eZyZiieM6fY2/WP6gd
30R7WiTyMetGm4NiEUYp1qS/a8ekDF0Ey06HWij/o77bjVRcCMkl1gdmpF64mVIXW4LNGMiZxMoZ
fXcJcdCpDkFybz5NkvGBq6sUJcNI54Yhhx1ZoIFCRqihxRi1KrKAsCdaCSyIii7LXoVsEnczQiYy
cggXGylGW2Icmctz1VnbekCeUtbsKf+9bP4hGeEXJq2KGpPMx3c34oq+a2nOQ3drikVhITKCyEyt
dWbj8YfvsB6detwkaWeu7+UhXASao6H44F7u3ptify9eW2fsysjVpHn/rhWK4tExIg7bmzZaTDWz
l0wC5sw0dS4zLzqE6kHgHdiM1aBWshlhBRW0CKVUMO7LcWvb0ymRyM3SZP6l6zXNNFujGiIyiULz
UYAUsdx2ZKhhh7s+A5zZkfOhL5fMHNmfJ+v0iOfEO1JDXMYMuWZrDIQKR8uRmf5T10bPDSl4T7pn
Xu42yHmZqocMazLTqC+yn8VK44njEdCORdrv8OkMQd2b30e8z2Ddxq01teY2NrgReRQffosREKLW
hKuU/WZp5wcQcehVktWQMplsFKJynNodEAk2OWvdj1l7YHojgsFUZFZ6mKI7wruVGm5NqF8qNbeX
cDJS32knoABE1btIfBh3VrtJ/vrvFfOPgYNtmJajU0vS7eEv/n49FmssPaTZ1U0Tf6Y7jicf2cCz
iRTAHNWQr1vAhjphLY9gzLcac5QwvB/mPYzE0Pydhaa3tVt8iVbeHeFVkZ7bPpAkpla9TUYdU9fD
NGra7YMf+61r2jYxoQs0lmwxnmlJ4+8fm4ZoNy+VW9565Wa7VNOnbSsmvu0cPXfUSVCTurWloUuS
9sSAqKyd4zywg0NBMlT50JnNJ7eLe39wbbHWK++7OTfHpjJ/JUujffBC/KOdxqQVqQv9KlrIuLje
/LS9LCatJsZgUlgQ7ZzvFZpFuYkS9VuWnbehpZ74pVzOtLkYKM/mcmib8VfhNCXx2SND0pR4hxyC
8zhVBqYiow+UnXw0fvpHuxsKES01epweCsK3P2hk0Kkgs7i4RUoVflnpgBccHZuEQ+Rj3U6gZpuB
pLJnGmbzHtPREvThQ5eBBI6zS2fKz8tQVFd6H/W0NcI0exzDtVZ4+eeu0S5Vml48sgce0flBxUjC
adcikW443Kh0D4pE6n1sVk+RMrrPFjlRvTQPBMmMe3tIT56yxosD7RRSF5WPGuJtDKzkaxo3vuea
y2PmpV/HWNM2/VI08Pq4rNSkyTthlK3LUOQfPNVXKc5f25y8NyNQKLsIP9GZvDlZCurrerZ17eo1
Jja3TGvW6WIWgdcT8fQzcWMjgDVAjkyzNgrvuaRyW6WxHu6xcCW+xsgRIz5qCcgn655y/9IU9ZPM
2j1w9OSDY/C9IpQflt46wvD7eSze6jUm6YrGCguN3nRiMSlv21VqhlujkBkBylyoPCFOtnxmwMvE
E1EQOHCPo3ABotX0cmN5y/N/v8Pmu3f4/iPZHorQ+znxDsUUcZ9arMYJr8CFyrWnA9s3cZdXk6dO
pvtkWUXCziiiIB4MnOp9fo4hcS9TCr+u2orGhXtWjtaeFD/he2OmBYyquIIhzMCks0TcWRZ97fWi
WUWFti+GMT1Uy0AGgRdBtSpAz8nYuTCBybdm0dj/7woIf4Rw+KpJP9Gddx1MYTexXIZau6ZsuxuP
yPdPKCu2qkiXh3Bg8pklx3nOk1U5YgGPaSIgEOr3bmp/0Bp63cTfrFSPFWpJgB02S/bNSl3ickzt
MteuGTxkCldCEfDdrhzgb9upp/hScb3sbATnrqYW0gPIb9Na0m/TL2TAU/gSsMhBpoHON12CDfrh
B2Ex+7BhmLug50oiONdfpyUnAomKs5qR8k61AfQa8EaV0pvv2ivXpN8g8+3NmI7rRI91rE490JCu
AIs8plrglj/0BhOX7H6UQMxXqnG7dd/AlFItEkFB9klRFzudEeWqNtodJlqIBv0c1MSOTRWEhzbR
iG6I9GiTi/Lcjtz91BigTR2QbRURDCjksWjZnv57Jb+rd3jQeHaI7eEvSB67//3/0zzBK9xhaWvD
ayecPqh0mGlKcwMtaZh111G8t3WDDolWfiCSsO7P7e/n6vCHzswd0ymSwTfniqk3Rax5s3YVBD74
4Jke6C0tx94+Zomajxock8AZ48+iLq8ycgjtKI0zUT1r5fTZXtyzPXrvT1hE8G5d+087L2ZgJmRf
KrJlHoRR76dovIfJpf5oMoJ1sc8P8kB1R+5MyQAqB43px3mE9nd2Xq+lm7KIVwiApyP0W+IfdS68
mI3Z5Uwu6ADf93VBkdOVqKkXT6uDyCaSOq1IL6y8+tFs0w+2mdf+/JsviQ2avQ/cq2W/64vWAz61
fgnltcwFIZcaocS69zSjY6L0tzaY/6cTRm+afbDonehPns30TcquWhulR94ZAow92F/k5g5BQqKV
FYttYoU3uf1og7iKHYBBSAWHjSocZEPzuJpINNm2kVluoQN9Grtwl6ai/BwaYNun6mjmkLPoDLcX
3a33hTN5W0OigkQ/IGGyLH7atC5joemDBfOPLZepAHAG22ISyzXhzUp1yeZsxkiXV0G3yOECcgdL
QznL6Vf0E773JPyE/f5LpU/2Y2jlnLfhb0hldjBC3Tp2z6XB8F/zaoKFVPG7lbkVgCjOVjU4lWvb
iE+4th5tuTTQuPCgZ4N+jl5ZP8M3gsQ2RmKyTNAkfnAWgwN5/ypAvuMU1k2TM+7tq+AMaSJDU0EV
zNjhE1xoQd9KsTFVR3KJjyJtCKKBMFpcHJbvTsY3exqxJnoOXuKxdbgKROuw+2KaXEtVWJGZklHi
jl3OOTlUm6pRZC/Gxmd71s3PkAco1Gxw4CjwUdSrwMhH/diQ4BrGrqD/b6gdpPv80TbTC/dG32Vc
cNLrrAEx2lRX8YKqMbqkRvgZ5ydDyVhc0RqAfLljY1l3HYEXutj2LB+rSgYuRTFpEYmlnW9hhOtR
lqgXGy9a4xx4TMsmJIHKeUGOm94iRCRjxhtoaEQMQdcCSIV2KraSEy7yesjKnaEVyq8q8YLMRN+J
WYE76vSfJm7ZtVlq+gE4wnG2aecosZVh214izu9NXCSEtSzETWSI/7niYGTLu8/oAJ9hVYEiHRk3
9Y3tbBMLnoWdqq+TQwB9W88nq26aVQPJqxMLOrNhlE95qIIICkDfZ+FXwdRbqzXznlsvPjiK383D
kI8zSGRQjBZYvpvcNAn4/KTygL05zcSU32234YIhV3JEkJrBGKut9Q84vc476QiqaDwvDjWi9Y/p
tNGD4J6z2b2OcooDHLNqK5vwpZq+TQ7taZujKIc+mWutcb1pFp5qxrbD2crRnFkd6sWwGHXkIKAn
BmSmftfE9hNMjwDos89ywNGbzMkxNIqfTBrTC8P3o7LMeFXGZohaAYbCZGq/+pLTMW6F9WBF3qNb
EVlZ0CBaLRq91X52D5hoM7IlsxxbI08dekxH1+2hS61hh3a8BBzdfl1a70cjwOH1OB7W81iSXUhO
zrlBzLnpcgkba/xOYy0/9gPJJ72SzXnx7KfFfEYWllHfcjEbJdeZLqaWAIR6AV3krm3BRgfv4KZP
s0uzQjzi/E+w+I3ygzXwLkaXwRBaZBL1dNthlvt2PtYWE66ptHGvFZi5GDDScWnLK0IF5fdVHt06
EEepZIgZjv2fom7OwK4eF71F+1DX6b7MrGvh9qvOtqwPlsr7tg0/Gj17x4P5gfTirSDLClEP87cc
PNHrDsLstvMGuQKyaOwmv6S2RR+eA3RVQMVfy4qPvhvz/e6JzgNSxysHH1Pd3xWMKBONTaZwrpzq
mMTJ3gmYMm4Xe/ihQQc9NKP9c7grsuNaVDsGiRL7bvvYpyKh7d98MN8w/7GZS0xY9Ou4hgrxtl41
3dzo57R0rhNcUYJkIF3I3InOgNbPXsiVKuy9Bi1UgfJAdybyxkWJCnVSvlbc0z7Tfl+MpK7xpuD9
zwBmLNPzxF3sQWiht9L6i5stZCjZ9rIFidIxtO1hJU+YSJcBuZtX1i+vgp6yoVEnQnz3SdbkH5zG
r5LAN5UJ6HkHowf6BoQ2b8q3bgQ1Ow6WfR1i4t0sxGwxYs5VXsVQvAyLe669GnqODAZOMWcnnJOI
/PmqtehBhsPdAMZ6cDqwrEscwXT8FJHv9EXFwHSN4pjpxPyl0lSEALYpAVxQNCqXujsXiigPVx6s
yMI/38d/WlYAMjvGetxgiSyOgCQRwgRXWXWHJmy3pNSQVLxgXuQXpKQOCTkgShUlVqpvnJRhaEKH
1ARBv4U7fT91AqeP9cBrGZQWeXHmWG0P6VB80PF87yPi1WH0wBgSx4wFb+bvlVs2pcpEUtvXOUZj
kabJ4fVcL4cu3uVG8TJm7gAKEtkKgipdiG9eGRMCmWlnorRAwOpgVF0rfDCG1EOC3vwxY0scOJQU
4+MpskY0Edjj7pF6HG7rpmkqLjC4EUz5KebURZfK5VOIQC+qfFPdHwiSsWol0xkOC+58D7oh7629
zgovJSb2ioyLqFbwmKhckZn3yvuojfOP4046jAYteHp3/+Cb78RMx8G2EtRv1JUe7N31gPccm2MG
esMzyP1KzA+Wsng3P+Yx8Glc5EGY2+8KS/D7aC8a277aXpLQl8mHtd3uLez8rvzUWzTWjWyMQMz+
ymebE98SZQAHF1mgHn1l/MI4gGjl/76W/avaRd9KZ9Ni2xd03v5eG7njWS3ZTPbV6NnVW3Y205ZU
2aH5RIcj85uqHVAHWOG6nhnAk2m0NXXfmBI3KLIS/mb62Jd64JSVFtjO0K+cVnokMGxGmvpAhAIs
I9W2nK5caInJq044/l1k2ldJ0uowoLvX49H+gGf23sjHV81khbaTNPm93uqRyiEy5s7J7CsnrdgI
hfnFts6lRrz1Xbvi0wkgNNedqo2oludWDi8otnufG9DNnD6aOKDvft/G4fu9V9wYWPCuvR30eHJc
Etvs7Cvi/KCQs3aYLO3UqR6VY+KOa6eT0a1ADJJ13aZTw3appp9enKOxl7LcqDE/yzLKVsNcpivg
lupILNnVsJNL2pXTvkwelDsCW+sL906d6Z8bLBZpKc6hYXJBQbwRWFlWnZiwjJTFhY9gF7rXXSLW
T8ujkevSdxVmkSjtEQp51GGJOd3MkfmykzcnCZPJjaS31ntZ42pNfyFxGAFowsTnDEkaKHBjUgV8
tLPCTHvWkd/6ofDwzQx8JC1qJuMR/RINm8bKIKqRqyEpN4bdbgHuQyyr42pPRzVaj7mBQEKf8eh6
814nG3acgDNlFlPoqSAwpMF1kaAqPuBYxgdWzRt9sWmlphLxOthXvpp7Y0HxXufxTsYNqZZJlm87
KNHLnRig6o6Mnu7RLPThPHT2D1x39faewxRUYYtaajJ/t9EA617Lq0Nnl1ztY0UsWMYAa3JXZFiM
J4UmFLQ72CMpF+6JvQgYANvE6SbgFNi1fGCXGpu7xmCLJtJuFBh2NbtAbCTDz3xGQMXJl2nl4w4h
39ZryF1f4kXDgSHarUqGI1JSJlCJ4z4O6txYxRO3cvcoywYepXLWfaFysNXZUU+jckNkDAtEgxVT
xFW1UmaVH7osx/wQCRfcbGWtza9h9DyH9s3o+Q+ndFuCXq4LCNe/5PjboI1ROWX7ODdM2VFrXStR
mUFqEe0WDbw0+IFeqmTexsu8l3p/KtNQ391no+biztS6d4XESkxe8c3lopJL3I6N1t2TeIEpdoYL
dWtKgkp0xvGeOLMpQ/tYT6nGmE+h6U/Hz8SL5Lt5KC6LkUa+bYWPeZ1a2wkV7tpT2c6dcU25jbLX
UN5nauECBEpJymWZvfTqyTa/t2GYfGrQeRG0hKMMnZaPeq/+luTC2Ei7YScg9R6+4Mi10OItiVus
V2Gk1/DckRLLCULEgJozwBeX1uZznfOMAQSuxlq55zRE1hAT42RouePrSYYIdiC8qox5RO6z107e
qUvLF+Lx5GrSxmITmsafIZ6RyejtdxTCajdVw6+lxiGWZXC/JOdsAC2bYVAYl5sK/b0/kGO609FA
bnnToLGFqz5VJHpm8y6MqyHomuEiG9REKXr+K+pLE4e0/XvK+C0s6D1ruov4pzxEz3lur8dOmHeh
idiGt1421Yo6P7r1c3dwc9ddm4JxjxdkBfxVkSn3MQE86Stj2AzAJc4R+ce+4jaztjNnTaFW7IvO
eeCRRTdbT85Cpty1xrbDAKQTzSvN4FWMQJCfxpGFe1ur2mKndfl34YzjevGMPBAm67Qzct8qQCn2
ULH4pdVdUhe22F/Ku4Oi8dnH6wevn+o9zI+SyWgfeOYyv8ie/adyz543bb0FPNVCWMsaIdt4qecK
tbsVLwxTaaZFnn5rK90CbzrqB7tV7cpp2n4Fadc4zB73S0tYgPaG8TtVcrFpRwO32kgQR93I8KiK
QDZxcZFGmKPvY6VEzoTSQYZyJ8eQXYShAcmV+T1kRgMKX6hd7NUGKG2wQqDTvtdWygwmKXVSd9o5
qNKoPnQ/ZrAyQBqxqmZy/J7aTrup7DuvDOWLmuQ5jqy1BW7xCLKLEKNYrb0JI1XN4jzOo7swGqvZ
bwrdXSHQrgMvMcxttrgkJ96bj1361YQHfIyrvN6YLpJGZvezL1DjBVwangeha/u8IimwWopp45jR
g3EPqIP+NrL3MpSpJuOns+Q1gHr7j4ku/ZTPU7ypi5Hjode+mxXDzWxwesZK4Qhx1W8n4znDiw0H
QKxquxLnph13r/Iz11a31oEn2MUEcCdRTvqOyCCemfnKrRrhhxT/K1wIhS+Vaq/uRH/2vkrt+ozm
Do+rEeITzttDOJFmVLUO6eTh3J7dASZHPG/zpC02NHG4esfWPfn4aHTVtB9tti+jinIwQumFBF4G
XXSm96oy9J0diWcj99Sh6oEf6zlBhYyYD55RpKdqaj51+mjxUeHJHOCzlk0drz2iQAJX8H27LaWp
V9e/hoEoHHJAf2ouJSpoNUR/okkD7A+QqT0Fo9pmPNSUFv2sTPppC4dN0Hm75AR/+NKcmYNNrydJ
nSEhzpddh3KlI35hHbtuffJgPJIAPVd4C0u1htCJzTKm5M7bcDp4PTj8sJ1OMzcY6DSfPCTaF9mz
h82gdFb3h03oHZhnx5FrrR1+km4MDXCpT0tSXKdx7tbFAHhVw4iykTS0B61RjF/gVWtatOn0fkCG
WSSbtjCi9V3jTVHfxME8ImuzzQygZF/tBReIk6FSHVcz2iCbeVk1aPUOpm69IWD6tlSSr8/NvpkF
rZrW1QKdCvwEBuYhmoYtARQEdi0KrVMaP+YwGFbeQqaZoxI6qR04S6+C8MFY0JgbFLVO6ivbeTBF
ru8LIQ6F05PqqxnHmZ5IIGebmBdbHbh6T5dcVbuZ++2mN+BEa6ZMtpRSxVpLuxEspJatst461iRd
n2h18+V6ECSjnPAn8pKoZcbsZM8g0uolEes0h4DnLsYlbDxkY/lkAa7TQtxGzk8c0fIQK0w9KC+O
hMn1O+g+F6nF4rDwDHbz6CGra93q5Jq1ehiyDFmxDLWVQbv/Poy3kZSLeqsJ6/lVp1mKcd5rgt5/
Aw9kPUxRd6i0nymQ0FNVG89DVutEsFmzn2UdpY3OzTNJoi2zFnYIzah3VTZptMCELx/GxnRuoWfv
TaMazwKYAxdlVINgXn/rKrQelPGJlN/2qKhDTks0IlMDOjYYhrbrWnUDVpoeRzuEMKhdl3uQ+zw4
BzxdwGSr2vbDPNZWqsCf79ZLf3Lj5SV2+nr7+r909wu9vHlfx2I74VQ52Kq+WaypTdHNxsEzs2Nd
1PVeQKTYEfR6DoHYHXMbGmk9Vnw5SXOwZnKGh4TlSf7yLy8j0jbVoz8kMRlBqANPdlDSBFVCm4ri
8Jso5EtP7Ow6TZV5iXsvWVUx6KXXg2NijzKG/N5pS7QAbrh7jvtfkQEWQMla9xtySva8s2f8k08J
clc/63ngXYzLPqtzzJQcSVStUWTAXRlgScOV27lmdwUm+vqzW1ppUh5qmH/mxFlrhChvChNbhmUs
Z0UZ20S2r9LQ2IM/Sk/9/Zxi4e+w7Tv7V2iPzHUohl0PdqE3c/Arlcabq5MMwF7QThOOQqqX0m33
JbRAwwJfmMisAnBd3rX2NIjTTt3QYTkHJ6ap7eSYlY20Dap4HA66HjHms9RwzlV8wMDTXGwosGoc
yk9jbKyGyqrWmqNTYceltqvLpaGdpak1zrUEvUWe4dSCRqoxR6v1TZvw9YS2S3y2WNNp7qg/r1Oe
uHstjYlq6czZT6I23raq2TMHstdLT0OgMbakHsBTWwz2xsn6Uc0pRy7aD1NhPK4zSekt8GWnfCpI
8e6H1VndCh32S2RFwO003hCZyePMZe+06CXESMX0pS3nczsYJqNFQ3+YrcfQc/tLr0fdsbKmoz5Y
yASj7nNYl9hfFX8KHZt+mPupYPK27dAssKLvvWUqd5jPBh/aD/x2E4Dz00wm0DoKNe7BZsmUJxeC
oNLlsZorhhMc7VQbU7nRRk/5BkrZExUHITxQe2cBNUWOx2HpisNIDMCKkI55bYTUMVF3kcygg1af
foSRmrbhYBf+eJ+5mGnr+mMzssZtHVzQWFya1rndRyBnDWeN//onN3Zc3EwkcGGuFGu8hYQgyPCh
v8MCtLA5ghniSuAgxUp0HHLKXIkRzMc8GmhtWtPe4ySDwWvyWjtL7asBfKDuNJ8Z6xDBWUK69mj1
Jan+hU+ujnJsGex09zjS3FzFc1HSUY8J4pBuuCoJLzAicgsIfSbhQsY7zC+aD8+PwUvxzZJBmjcm
+4zMfdvM93SMZ9/gi98Q+XiJ+RKPcWbk6z51HmlUN+fBkgKNwmz4nPjeaYmrcwzVhTK8fHFF9KPw
ezxwYFGrr1k9kA0s49pfGsBn0m5p9J2SBpW9axTVQ6PTZpuWKDDVd3QwrW9YdX0Q0UjlDdLczbPz
4IwvUnSveSz3bHaVbmt5n9INYbWuCEsO1NQQJzdTo9vcJaD/OgfsZMMDoIzIHxJBnG9e1Yx1OPCT
BXOrQ7Tepos4AuYeR6ozOuXXsSjORuNT6V1qq6ed3ZvM/YffA61bUfXid0f7Z2IYuMpaTKaRnca7
1Ig06JDdLR4i55gsQ0Imu7kK59L2ZwTVWsWJGkqq9CT1LnzothajfVQhZWmRs1jKUpaPTsGSgpus
rx2DAy9F8klUHsxkmbbfuX2FEIqdCfG2treG/smenWaTAaxa1aLGdarXhzQuUT+1w6WO2ugKUawL
0CDoHKzp516B360HCyrQIIqLG3GrdgyeCr1qLzALaazwc+sb1E4gwiJ7AMhQEtg+IVswxSJ20sBQ
2El7lzrcZWO3ORupZzwrKq3YrjaNlhknSWn4MHaASEJZ+i5n5NOIwJXr+68aA9fvkfYAxX4cTJXH
6vDYFzqGgPvujq1RgqZsKtatK5tbbfQbVY1yM9YWAX7/Q9h5LEeuJUn0i2AGLbYJkTqTZFFVbWCl
CA1cXMiLr5+T1avpxcyy7fUTRWYCER7ux/sNYXY1Xgbt0fLo9h/sE/PVoWyL7I6AfbD4WZTprclx
3Geh9WkXbEz7h1osY0+GLIj4G1XIUoPsYo9F+K+ECfmHSoGZs3DxYBbbLi2jlDS2e55tXMory943
FDLG5YRFXDbFISjn9oykGMmN9RdUPXdF09vnjLZYmOV8amhsDCd3lvFc5ycT1+wFRJ3aS9btCbgF
6g87FBSvRA86LfS0gs7a1W33KaeMsCmLFF6LXR9qCjpC+rnxhShzPKZaf5F4pMPaN+cn079ZuTnc
ParQz56UF86wXWxQNiGzP3nJzDcsOvaXKSivMjta/qWfNx2fVoseEhhXx2j1RPcmHnAU96h8W28o
AOnOrNREcVQZBY/5s8w0/c4TiQhx5a0x/Sb8gTOJf9Lxk3rteDuUil7R1VBHh7oBCkh4WVlasbea
LkskDaOhYKSEYWk88wfIDwNTwgFX3fcptYcnq5eRRHm/mL78SxRKvQUNwKtK7KvHTGTQKryyAoFW
3+xvGst7lDXps2HryDWjbjzP88jnf4Ro8Q/kCdhHhasXzMj1hNfc1P4zTcRqW45yodweJA2D2+nK
YfGp88A52UPtxV6qvgq/DOJ2EVvs4KFPPMlvol0aehaKabh1iFFDN7u7nNTAXnEajUYbNkI55B8j
N0d9Mx5sPSDVRNw8OIr6U1lojCpG3d9JpKDS1XLe03LPz3hE088pt3Znbj7eWr66zudEdD6kdEAm
BCw/Wjsdr8S8f+M+23PjWZ6r9INgBmj1Fhe2S51izl8JchrvdFd9ZcJZyQSZKu4BJM6Ms884X9aN
vqexNT86m53ANN50OgoJr88N+r4tlLq5PzrXbQ5GX6wHSmYrTvnBHt7V+gwjZHnxunY5cl9XJy2r
ItvLisRQ2SPJ9F1SsnMrxdjt8779jYZpneWQ/hgpFv9FNq/fuUxnJ21I50S37g5dmk/T4KqLlMEF
49z4PAVVbLQUFzi15+62ztY/UqwmQaNZF9M0r8qEXd1sj6Y2nK552naXYAMV3RS5i+syZ8bJCrEf
SfBzH14ppwYwvIkhjaWeKvqrLUpX3DoSKVmcAkhDZBf6t3/5rjqPdHiKMUatYOf0/s9GYaVe6DhW
LNZZPn+lywAocLXmPeERbKAVcHUOvbus2pgyhOaRTUrEIovrCEZoZVAMTQgRF6EokBIi+9TSQTu6
3mPNFJ5zXEiXwUTy9TNQPwVD5ep2ddgzUN/sHDQ8rpAy0UvxlFPWTnEGFG78AG/b2vwdR/5cQCTI
zEOPQ9UI9vWcJQ3afJ96826eMThoGr19+W0Jxpxr/HxwSlPcsffUOzOY9jlC0AWFrQvZalqs5wW3
UFcQGNeQYPFHL1fHFxC8mFIm5LcJ9Fanu8AsMUNQ1Zf0U7ac8Rt8lMXQR8D15KYTC3pM/uYdZPAZ
gjJd4pn3DJKqJXcXvBsrwRPX06vr2DfO0Vbjt4U/xX1zMQf0ZQU7Ea/yPm24cuaTJFy3tfXBHTIs
t133Zi3koJoCVPSa60+dYFckGmOzeHo4o92lDq2Ni5afbwxNZY2GrNZfvCGd61RdN8wGoSTlBX9m
LZBqaODLRgunYLN6ANkJx+glYFk+4XA9KY8d6p0PAUFOG5k+o6RJyE75uK8zY5GTHufU25XK4gnr
ca2kYSeN5oXUcFB6CIGNQQXogotfFchdoth3c17zy/ZWXgG0VQJaz3YB8twppSgEiAL3BdraDNIw
Sc/HTAkuTfXqM+AA9aX+tourARcplbmE4sZ6SCo16yyQ7XScjM0C+D8vmCUI/bAXcN7Jb1gHNjam
LEuWjF9i11H/PgbVt2q02tgmyDgsVnXctg5YgIfoYIvgPHnTEKWVx+Nyqrf9BAG6Fdut498YOR71
UvRvYwBDwmBLeLxSJ2Ik+wWKlFfpjHPOSl1HS5HkWhJ3wj3+UyjQW4QntWMRGJQ9OFy4K1aPnb10
F1C7dMNiLvQtuTzJsa8PHO3pUkTj3rvT+K1KU+0cjFb2/G/Ftkb5QAHwddEWiULm1O3z6MC8ENa4
xxLDT1QzXyD3k1CduG0YuUf7lVy3iKCoFw1LDjZZ2RbpNDnup5JHYUEzBf2OgIHBflz58r+Lpkq0
0aJBkq5QpOrquNhflQW9w1p+Yop0Isohihvb6pr8W/0cj97aQRSQtuHF7WZVBXe2/71welAlIHsi
vvIgJzr5ZCn/d2qmFT9xw/3UqWFY2xdtYAn2SU3sQFPkx9pcf+tmV53blcR3qTl2QqPaOwEP65Iu
v6Vnd1RKO9ymGxoN/IdgMYPoQCQ1iXjqdf+UsThhtpObcyOxNCYlpWuIjrSllK73GSwBdPVRYtVb
Bw68Xc/xA/Xw7K7OGGc0sLOQtQAR2vqj2A6dcsYnBQniaKn6j44wEXrQhghWQ1tOlczussBUT3ja
PYhxhjxqbzHTbccCqtPS223Drl1b/2Yjawus/wnQVZ1hHu5WsXTHjXgc53w5XXLbvxnb1oZpz546
D+aWVBUdNvD+I1FZsMTas/Jof6Z9JCrT7jA3wZvrCkK7clv/k1wVFP/ImXeHMfNRHHsKxCn/KLgI
gSenyo4vg/FkGQUJ3ICq21JovCINCJgBr5LSw/UORfomYZUcNKfnW25Mn7zPefwKGw6AVj8bq3Cp
Q1q8w6I9gPZm8u/Dyxg9esN0pfxirwn7AbPenDO4IDcWroqK0rC+N5t35/8kYhiwEO3xRe3cCXpN
41O0O76VkIHOvuHnO9V5kbOMeWwhT0Pvm7uLzEdioajsFjcNlD61IYSUn8SFJ7qgYAYFRBkohw9X
g9Fethi0cDctUWp5B5ssL0UoY7OXacbBDFHl4M3rxM9NEUN0De6b1I1pWv1XQvk5trr6HHXdf+Ep
xWWr3ONGtY/cUZdw4ouHflVRiU1NHqo6xczVpIWbQz3vqjV1RA/lDG9MOnt4tTabxcWD+oNZzn7t
vEbtFMfcg2FUV1dZX9AbusgexBT7g7nCutZdyOdfC61wWevS7kJLYMiInUhOpO+gGt6U75XXwcPk
Ad79JNeGSukaFF8aWDw8ZppczXzN903gpnTYb+QQjLuf1q8+sOSzhG1Du07+e+7EEJnOwwfEPavQ
+5t0kOMtF42/HJi+a+n3ofQCMCF1eRkXTxzaFBY2W1x1qtAOCSLyjJePEhUoc4/kU+FEM7vVbhjW
/GqJ5oLL+RzIoNs3Od1/dQogRbXCei5F+pN7u4CNdHED2mX+qUH9SgwWNE8QknhYLhU/Sie3wfE4
cgs1/PjR3Bn6gYTGz7WEQGr3+5Tnzb4qKHgbyOmzssNxc6uFicV2u5C2suHcMMIzivS8douJ6aiH
X6yZmNzrHhCC6sD6bMHUn2QFKtGec8QJm87Rxl4FppqdXOnrtLl8JzT+QvPjJ31qx8kilAsrpoGS
RRK+3Xb6sGQnabg/ewp6D6NvYFDSLI4Z8Ha5lwTUN88/7G0qHv6nXxn1CvOia3vGjf5UVMRYFw4y
z/NWt5fsves9XrvG12h/AeTTXwyLfbTsJ35TivANMdAf3NGnw1LNoBWlunjKgoRZrEBv3fEPs/8S
dqxkkY7jIdXs78TprqnzR7TjTOkUA27jewcMe9wsg9XGxNfXfEiLcy/a9Vug8zEKubm0tyBvVjD1
PGBWc36wCVfeLet0TdlSK7WAT63XuOwNhyatJco2sYTM6ZIJ2PqFTYhfd6H8m+n3KLrFzFKMKlaX
EGm9XqLbvTe+uZL87h0CwKVMzBmxR1sDqmN9klVd2/4Qq5DRjA6koHSrfKpjg8iNOebU+VUENN2t
WM4Ph5LbNcnizkTFpDYkpXA/CoF6ZgIQ5QWidt3g/xw7yPWpChKlTzcPAOinOC0uxIcltef4n08O
hxp9yDOMYdHQma10yTRii5iL7qu7ECc3ZnM/AY8Il9yp9kYWAO/Wg5+G3Y6XdOP3NJSFHm/prXvk
BzGw8icGTREJjZL11RT6HVft7sFNjbY5A31eDT+mQq+BzhI8nHD3BtQ3UhS3HGDxTNySTOqdFCM+
pziGyDmncgJr6Y6YMjBgWjV3wqT6hN7kOVRr8AV/eoshP0OD7+u/YBY+Fv0+WZ7HNxQmLl9iky/8
PPM1Dcp93cxHq5AMI+b0AtAe9BglITtTXrNpwV9g+uxf46Czz0pSOwK6jGqz39WjZKA2GB6Dfw3N
Lnr/BjCufVyyiXlxA1P1s2cGf6hX+SjGNY8bpiyptDjyy22MrTo9Bg1Ar0EnoCDzRXvtHEzP24MG
UF4an3tcX1MYrW/ZSaue8Srzymz74uT7X0P+QAmm6+8eMGtf209N51WUYlcMhhpsfGKZhHf/2JVF
Ci1tuj09YT+stXphX2sPfmmP0ZLb74EqeKdacJlmeGuRSxQkzma4BqWT0QZXNt3Z7jixVcI/m8MX
kMJsr688xPRedJifArX3jf7FmjGiBOBXDhv5/XNKKnu3pnyuwWi9ZQX1bBbRjd3IDXf3z12/TZ2R
UFdDGvThdHk8y/Vm1cnucLIMQMlhWPSQ2Lez2XEqz6aqACsOV93htP5U4Hyw1+leLjVVn43zWiNX
4iScqD18oNV9gZlb4/yaOL3mcrletkNl5rd8SK0n7G2MTbJNz9sskYJ0RVtWwRNhmAm36sKzdqtm
affKaUgB5bB08+qqQGIdmpb6vsaT+ofTNd9y3yH9sWVPmYFIqOXMehMNiJsnahR3qzhuOk/cgtrT
0OXfGf2z4Etqiwj3zCjr03qs+yKIao4kO0jYCLDMPAe3Sx2G2mmN29Y66O1ovRR3ek6exzGQN8+v
485zTCpysu+20IzI3HIKb9tbIyln5Fu+hQrDiuAufPbyFOWqUtzhBN3P3Pux/3lnEr/Oac4ATvR4
PpDstLd0sP6Y/niXc68SnrJseYP0X62RLJmQWpjZvFpaZzJ2Ss7j3mjcm5um/Z/G/dwWrf3Qvi2B
y/cqt//wzQc4mheBeaxF8ez5BEtoIf8XTMHn9D64Zws3f+2t7Q+bD3AkjzRFjMcMWTq2OpKrlB3R
TzOwVmpUoSwjrBG81aII+KQ+0kaaEVa94jqvjTaWWZHzSlhvU0tcpa78H/TzphG/z48ebxfqcUl2
aTc9Qlf/PmpatnKnTvP9jGX5vd9KPGT08+7gQy0sJZSbV3P6vIpNI/Pw6B6k1omRYud27hIVWA5R
JInHU8j+mlXjfGL4eNZ05cUF5dC631PrZNlUkNDAnThO+lmjy8QDNUg8ox6c1cpkbpV1fTS98sBD
j4Xbm+ZzRnlVONiZxXF4jv2srRMnS6t96bpvJBLS2HBXboWsVWFqbf6xNtSr8gPKhzISIKtuxLw5
2h3UeS4/6XbRAve6qoajTgMbNVfuDcsqYf/ZX/CcKXmqC4ehA+QjO0kO1piAruWvd3xI46vI0qtJ
GQHesrU+G3XRnSZTK0Ojsg/54MrvrYOsvM32NxON+4R028T9Oq8h4VsVtsNcv/xrmWwoCXKETZex
En2M88HBMcKr3P4BJ5grDDt0bOHrOWUyOE0kC55x9utqesuDpb2n7PO6klff7LrjrA3M1nJgh8YQ
1KcbjQoMU6E3DvXVtTPynKsPHLxrxntqHvCo8vCXnR8ZA0VRYLfHuzGon1tnLodpSpZANxFF6OEY
3PomRuR6DgAklEoI0FQdrru+ZlTGQD3E3vwdsIL5srlEUppchILqPC6DnXPQNK6FQ9qCQ7GfTEoT
DmCk9Z0uHxYJvHPesaqKp1Sj4jGf5ZJYg2beDAYeNgzbDwudysHMvvZ4sc8TsJndPI7HIhV4+BjB
onJWwb7NeF7R2Tzi7t8NjtMd2hb9oTMWMI4rGABHx840/7SL1nhTAzovywf8O7LX1req/gxw5j7Z
TebSfDCgvcJsnaVu3eAlgKdonD5xDSHA2OeHyaF6s3GyhFDjT43KtjvpHF2U6kbK9jx4AGx0LX+t
yFvd9ceP1DfEOfdZ1vy2ORJgXG/bYt4gPdmnvqLLvty6hHnNuCyeG9UtXQyetmxhRcrnQO8lhUwp
GmBj6xYtEYByK1hHOyQqkHx5c4LCci2COThWPIIaq9fjMae7yUSfhkBlfg6bKo7Un/UxNdkU97QV
rzkbw/aib8HzYF8dwQmE8zqbYGn/hZXbRR3tfxwW5By6mkJzWGsFntduEryER9qAaJHTx6Oj8Uyu
uv6VsGvi9qbic1K9lYKhMp2bhh4OGXbB+Eev1Xujj3QNqGI5qJ5mVx+Bg9vpoaDj68lDAM6w3J9H
Mb01ztiDTODxJUo5JMxNewKY+5LDSUJGMcPRMZi0eLbFvaDnDKdQ/9zybmYiGn4Mo4FQW0EE6thu
a3I3sd6vjOubck/gDl+lDXAkkGWwI5J/w1gVc7jK/z+X7sNj/b+9/QSOqCii/ynwidv9l7e/1RfL
m5fMfqZjuD8L+Sk9gEmVTDY1/OAWP1ztALACfOTI0LgiyLXledO557whcjPgHP+/zdCIqv9t1CX1
gvUQVcTkPwir7n+lgFtRNdkaGOXTdqG/vI3VQO47H0uayU2eqfCJW7gU1dfS2rAmMfpsQjf2s080
Ii3mg45ND7ens96cGlScNvH7CXzxC/mfTm29SQpP2ceu696BK9ylMmq+xYiUQzsfSkBMCWgxXq7S
ly+axTCXs1znEL/2FiR2R3BrJQSPlipRDz2ylqHoBah9Xujz4xmkVtpUUdy1vaqnfmdgEBCeQbki
MAGwYhSsEQI52h7SmX3zlzm9N9oCNJXjAf32d9fSBhYTgCPunHEvFSdvWz7YNduLnlPXPeCAWU2I
RLotqR5e2/KGGsnf0pfrzrfBw7TWrwA5PMx7WSQbPjW8BllIMzklQTZ6mRtsR2OqwMurRuGqLM7S
HPiK1Rhhs2W4ZHBjw3VhwfLLOYFYkT8penC1ZRxQeh5diO2gQlPPfzqawmCZyhkkzbA3jR6ZGJ1P
DkWFYInmOPv5vqgM3ITgagxzGK9O42yhvWT8EKWx8VhbPiqRAkZIvwV1Mx2wShrsuIMXL+Iv9Wj4
GG2ag23/Pchp09VoC4m12boxq2CC48pz6Tmhj1rnJ6YoX2RrxR6SKr/w5ZNB5csl5nh3wKVxHnIT
UAhomgTBdAYWf+loyFvwSE9EQQiHGPqTwyVNftk2r05t+U0WrwTmyWWU7fmDnVNEaVH+DoT3k5+P
vDhdaSaYoOjMM9O/3M2faQ9M974/MveOVnNN5XumAZEz9Iz0idO0OBRhA2deB85F+3C5mPSmTbXW
wIA2/1p9fsR+TgcoLkeAWuQaa0GEY5nVFPMO8fi15O9alzNYZG5SG8wuVdq9ZnHbBSmL0mokrftj
5Oj8zLDOTWytngyv2QPoXz6dedJ3lewAqWoPalXUtuV863/IrAeYkmHG75TNWOQuG4mzFQxzaNGM
ci8y4weSkhln4/LJADkc+wrzV7NJngFldRp9k3/s21i/mnq3vBsOt/aUIsrC4PKZoTMemrzi6lh0
19Gb5Fs9aBcuY5jK8MFeqYgB7FCOv4KueVaOtkJXBohnpul0bk17X3Mte3Qj3dQjIs89L82Mv3BY
l7NAV9ptBpcFu91YWJ3G+LCWnJ7F9uCsFAg+Egd5ah1a5uud5TfvugXCcHOp4NDXz3nyOP2Nby6d
3rE3EIbu4KqGkE5ITGxxF5i3TeS/9Cl/rc2L60Ohtbk+7/nN0OOmuFa5iHP5gumPr/fJEtt40joW
I+wJx8Esf3Mxo4yTsmIQcwiTD5+7sK9UZriRSeA22EAvpgbfNW1jT6pWg6fZH6Op0mtTkXNVAsta
80g0W01DcaRXRsbj07V2A7e9KsJ6aB9JTowHt1C4SSf7lVvlaxuAxIUCt90aFugiNcqTxTuWj5jV
hsC4fpvBMsdj8KRGKjGHNdF1xYy+9Jds3es5Xr3J0wDj0+1gTNxL2LdvpdadV2q6grLfQqbiJQr8
qdxRND7B+HLvnKX4xknuXl6TXmbDbUi/zXFl2t6ODmBizIpl+8KvNIj8bPgQi7tvmjFpiv4bQAei
LZNCjTRA4HfWadW3FwTCyHUtB6Vr+6hmHOu4GB1A7w22zpnz/2jBHWqJbYTjyl9wi8WlnHr8W9Gh
JP35OJt4SVcPj8eyzCUrqvOXsHm2E4JJ0J8eh2DHh3Opht/NNFrcUfnPhJnMeV+lf9fG3MLOXygs
LqoklRWm5BJ6K1fWOip1Cs6sJicKmrOpDyaeYDt7dswlOOk0QSGkE5edsAortL3viH9MXNYe9wbd
0o7/wy07Er09iIIKILWF8pMH4sPpnW+eO1JUxL+6oSk+MrODcnjHQgkyosLTtXh1eSPWsKxTE7W6
r9rfvf5ZaND+MPukWkMvstzqiOso6EE09wNg3zUcO5Q4gisRe9gZu/N5ozvvYXFGz5i8Q9lgn+iN
7jhuQfvS8N9U+hYfoVZOtxrrEkmG3og8u3jexpxGx2U6DMtlKLiNBzbvDViOP9nm+YRN3c9yIJ9H
A8P2MsyHdTFe27G5DW13s+m25BgzgaHa2i0Sg7YcctYyVMh6R6LfgQiBO29qsy3WuTL2kIMSZtBp
v9FdNzVGjydFNlyIpzJm+YhWR523R0OJ3w2/l5Ufe863D6tu9rRo+IbYiHYS0fdhr1IHrzPjoGLs
VvykzGH9Ls5C73/6mOv2qES3ihUZJ2wQ26qEQZyT2CilQ51SnDd1B1aNFcVUXkJ4n/KAgRump//y
2i4DrZXmiD7pccmaX6pL33NRP0Nq/AUTnmpw6UAq5Wc651Z2IgCZAolhm5eFCTIUbZnawwmwo6fd
Fk0aib3oKxpEt53LQlbwxPyfrRuUl6zFP77i+5Ka/jLS+Hpg4pmYzE4UXHFjxZ0n8+KpKJF8mkoZ
UduU2HLlqEJn8uOlEMhflFVEeL2yXWP3T9IYyb9l3wkEpWQyOCoWHmOE/j23VLeH/x+aPnE3t/JZ
PpxYdli95x5XRNs72r7nkAhrcNRjCFwUtiM9PHgDFxc/xW4aK1pzZbbszAHId+HZy8UT+sRH1B3C
dtZ1tE6DHKy6mZVBzyfoc8vIqkMtOBkyvI2a+N7lHNwdqujxe56xb1qv2Wxe+56LKWGAozACPcxy
im3L2j9WWXCgp7II+8D/tE3pXnpBkhTVFckfDrfnplSrUTQLDG3Jdq79UYrmNrm5fsRNH3d08c4N
ThA/yLxDzSKLj/ZCDXl2XpT4lHygjhv3R349uDraR8ighLiZTe4X4XNnz+SSoJe3od7OKtlcPwlS
es/sdfzGEoZXH3MBwCUEDiOjGcpBcFH4hl4GKofClYcHm6/zpki1h2oaR0KpaY4iKZ5a1eB2XE6d
jShp2k2/H5b5x9Bt37guWqi5hQHX6q9bsMNmBk+ptsr0naXGfvdIy9D3XYW1oSHkulk8K9PFFeDE
EI/zs5Q8oDp/A4vSYvhyMgun8vw8ayMarp/zTs4BUmDzNsKFAXosEI2NAclv0rfEHTwCDLLh1qlP
uDk3vqvidXSn9OghvB5UKvYULgRhiqbN4r3exmDi7TcisGXqTLRFS2YTvmJDzgyrNjVIZvqO1wht
lAO9nj0sLlSnYNrCmvjP6glh/vdcUUS0UXZA8MDGS47P3EN0h7GFatlVFSmbEvmU5ngucSanbDpo
xjLAOB8oLDsSt+H2GII0lXJVKpuYEvc2HMw0lGwPoWY5KsRC9bRhBrszlkHl+rSEhQOvnetdTf1t
Y5Q0o8+PUoyrpQMfsPTxw0DfgEvA/9DGJ0Pv/DdcAlWymGt5Nx1KiunBSPckqpKHtyzSprSJrZUl
l39mSlLfgX4dSV6bydA+XIyWzvULMO7KEHtdONQFI1/9JmfMK7BeZj3Kl2Y670CNj3k//+5RUpx5
K5/KD5AA+XGhT47B5Av2LKUmLB3BrE6NGPCCqoHU1Zp0RdrcV6tr7y0X7uMo5nc2PWJ9c6vFQzfk
F6dI9/kEzcEunS98K+UT4ocAsdV8ur7YP9yTEXoB8qrZ8n7bJsmj2W4vuW7qUYMyvysaTKBzae19
np4gHKnk5aqznBc3O2wQ5SPDVCIBXXsZQcEyKFKqpgtm7U33vN1cHZSpaURQvq/EJ/GzUobQWA66
ljeeycwTxKKb7fGK5tE9gtWd4ib/VjWF+pmPUG/cnHQsnnaP321zVk3/bYHveaDBwCkX+z7KekEM
S3GFbzqQW8AJUigvyo3y3kPnuvaP+uUCGHesQ3dMhUY5Ac0q2lbbpPzq8z//4Tx7K7ay8ddA/L/I
5uJtqSj31Uz2gtF+mfLnTMJaBMDTPNfd904Ez+nAkdhQ0IZcrmSKmzsoTm5c9dyRjDByFfqET3ZD
tlT73IZElQW/GjWIRNQm0Q7ELLMRv1YeE6T5LNRS5fDm7jga5e33fLZo7qN2PkQz5Vo6KdR4bL4T
DwRJrp/cXwMUxeQ8uhFqTkq6bDoPO0iHIxvR7EkIN2HAzm+0kpEPzG1mE8MNK0xpuI0RSpm12HfG
Q55uJPKAO5Oc6d/MxhKU2uffu5LRY6OcLcpNA5i1X39lMNNU/yDT+Ck7oKEnvL+YbisrNvT0TyZS
/iXT8qWb1Xik5nNvEWnaZcw6EJIDFNjcYisUX51hNcmMwcur0moXTMvnPFjfhZudTKbP2jLsA+u6
xqourtayEC/kR+A9hDDCGeIMfVaGvsI+jkawxs5cgUxO7edhE+nL2FpNSLwj3Ej/JxmJHJikyINZ
nlR2CZrWye8+shzPgOHn3Ns/vNw3X/Wl328o/RYLtVl2v8w5E5cF5ZSF9q87zt+Qmah0BkIUuVxR
d062BXsFnYvhzPpe0g6KoRuM8jh7kh8xRrNgws/1QmXnb51j2U7qEN+03DyYgbUcWkiIFCXYWEBo
f1lNc7ehXHCFObe4b/CV4m2p9ZNn/cBrl13TqcYo5hOp9JmYPgaIE1GHuIPp340zG+0SOz9VL84k
2bX/bZrMFz0HPzt96Zp840TG+5VV6zaU/ikv7enimNwreYGHuU5TQGk6AkWD+FKlyI4pyw91dxF3
U8tj7n4tbt1r67Q5UoXNx3qinBuJRi0oNhWRUz7IKsMVqz2l5vrnEaJIQP5AxgQs1GX6cfIyA1HG
+07AcjxuOb7drd8tvRt8S7/81l8OC/r2TjeIpA7GozEV4CcFfd3OFdQE6jZ0LAfhhfrWLtJc66pr
NWew0Tz4yp92zroCZa8N/gklPmWomnTmmEm6AkHqH+/fntmQ7/czZHhWlRUf9bAFr12Jjb6rMUkQ
ut2Bwcb+6GV+ZOauS+ev+AhaWh/wJHe7foXyXHTFLzgZZAq1s6l0Ga/TRJ7DLD4rHsZ9nruR09hv
pSQrMk6cJWavb65tDVLFcvsPjK+4ICbkgXTJ3b1jDemue3QcO/m2HNakxFC8G3s3P9UQveHXwU9Y
tBJ7DbFKh95sHvChr0OvNOl/2BlBhtBhP+Um5juyHl1i191HUdskHZhfxgdGyis3uS/89LgO8yf9
IGNojaKPJjM1925lSea+rYznz1SHA+qhukS0DDhxgOkjbnrrAGm5uoveRsgdmEp6ElX9IxWdrn/F
1D/nbvfNNFedblAzAYiwXlf7R5OrOQqwXm42+/QqHp7B6oFYatsj/Qg8HbftVFtdqDf09KBpAR5a
LrAaGxK7oM2Hzf6LZ+jAK1G8NDZ0da1Ff23N3Ao1V7347mIdxtx6UebHItbT6kxaLEe/3eGNr8NA
KNiLenP2V155U6+tYTfySKfugKj/Sjqp5a7HzPjpOL0GxmX7DUug50maNsk4iDvnhMjK0xFLhwBs
xBUbiaPDUI/bAi8qDzgai9NgPRtLPZ3q/zAFHn1kGcnPidP5yvhbmuNT7ur6qRDeupPCX075g5/e
6MMTJxvUue61CjC1DZrUw1Giiw/eauFVwHKMyHHLp2xHlTU/QHNNz5AA310s4qh4JGIma4KqD5Zm
nbrXLTXvqtJecTRRAJUXTWyaRLnERoPmivHlWBUiA5VylmuvJysMp6juPtUMi2LknlBML5JU/6YX
T5NVvY4dZkCs8ahS2GFNEp7Z5kYEd4qjv+hPtW/vpzHQ47wD7LF15aOUl5oFh2HOgpITtoJQ2xw8
OBcL9o4gO1BT4GLgsvTQC4wXZTXLUeqgCoqGI7xrNwByZ+LR1eC64fZwKSPe8bg06C/yhR7aHR6E
loqBZlbwCqa32VP3KoUhlTb1viTaphXLlTZzEdVLvAS8PZ2ea4CClN3n3OQ1I5MXRb+ZbWj2oW6h
SIlRY83MRIJ4EC2lF2A+5BG8+OrZru0XrchliC+CDRM9n3iH9bXU1f+QdV7LkSrRtv0iIvCQr+W9
kVe/EFJ3C0gS7/n6O6i9790nzn0hVBSqVkuQZq05x0zupRi+YRejyLCbRWx59XZCcPmKAtSvMgSO
aX7wRqp+IiejJxLlp0sGy8rMAJHYJeHaGljhHcZT+rmQHbqYHtgEB2hq/go1cJONuBPynKolVXCZ
E1vmnAttogWpY2MO2uCQ9D3huyL+MBpEVZMao0Xr9sS39YO371JuJPbQraZmI4rlLQ1IWyvT8I5T
aswqXvvstSZ6Son3wmguWW6Y17Q2f/qKRpwhsh3tHoYVcN4bG7574giPXZ/G6i1r1nmRih2MYIZJ
KY94XOxT14I1rSiVzQ6fxbzPaQurOyC7PJZm9GRR+E6zLqZ0r+Ij1Hiw8qc6as112moaf4T0ErfF
j9mWwDEMwE+zgTfJeQoLAX8fHeuRSMG/Ja7qqjUihpSuXvNEFGsnWDqYeiXAoS2lYLSilBaSlD+K
4SDY0Fim+9jiIlIasRM4m7Gd4aA0zJju60UnqmnT6cPegtuEasoBk8GYnKT85+qkv/SyfaGMv4pV
j3sHNyQTF6TS4kVa5P9F1B7JHKB10WMm1sSqadOfDLvrztckXllmGP4Thn+Ie2gogbDZmbntD4Sf
DSKvDHFr4hDqiXGbAkrdRNW7ndoSUaebH6agrPV/vqRCnB/cE7i85KBCMz/I+WAOo79xE0+2Og68
oVz6CMAPlprdQ60qaevJXyXiDJr8cXZo5sPjK7urPBIrNSKZKwPbMJvX+fh4T3eQUoRe4/PMPs4+
TjyufXz130f9j7f/uf7x1v/4qP/vs//7CR4f9d8n/3PlP5/y31v/+596fPs/lz7e+t/X/8+f+nFt
Q8LNRo3o0OdfCW7mf385QUpKci4Lk8W1u07JvEd1OfRXr/f7KzHSh7jL7KPQCxNWI5Nwa/XJ5b8r
kBsUBE59Pc7Q1EEuAOpIHJtG7R/ncGbN+WrZsAvHUZwVYuDA8LqX1tD7F1KIMkhnL15yVDFG8Tak
+ASluLu6wt5ZDeG4csLr60W5+4rTzqQN2WPanF/i8ih3NGTIWJ9fMqCxZ+gaDLqwU19dJ9e3ktCO
f99to2I7oSACMczF1oDTJUUQuH5cjAxD3xgaoN9/3h2pZkuqsZvHy2wiQcwIshrMA59s27a1Vi3y
8ce7uYH+0wBnvw0CnU/WDbIIuHe3j4vRJ4uVPZMjH/8FUqyYYmotBBXDj6FMQWC5Surd43ttq1Yr
UCIWqQxsO1Bq4ODkukXv0ZLGE5i8C1fbTfDLnpB2a89Cc1b/nI7s4iwpxGBBmCTtgTreOQmEzMe7
mLWLlaYki8X53VS6f1pidy52XvRn0QQXvRsoHvlsuvJQq17aEbuUb/XO8vEytxrjkqX+TRvG6sVq
q/qlI+48lOSMyEp7s0XgHweB4t7Ok3zZNfaANbnH6A+O55AINzvWMv1dCCd5Qu8ebNNu0NaKFRVc
JEjDyKbKmVzmGLjM02AxmWl1erxEkIK4W9PuNqJ8PxjzlzwcFgypzROV1fzF0RMGdTOwDyqZ07+S
EGNHPrgn+liXUVX2XcHIultmUBJOjGT4cQ7sjXX3kJ9sytAlS22+7nHIU3K3moSa9X/XoaPp2aXq
av/4qMcbZiWuddfppCLISC4n+2nC3HGDYGc2iXcw25jbOXApZtiCNBYKY1VyfBweb8Wd/u/LRk+/
RmQgdmQG13ga4rUjy4jkS5tWLnrsN9xoOFXLLvlFatdnl2r+AuIAi4E6b2iT2+Om9S6sOrGS/7+D
mdQ1pIb5dRPU/74T+Gwmkc8UG8oh1SXs/rTo8M61tD+HCnsaYHvnOMWBDWjDXEXiqhP/hjmkmm6S
IhUJb1j3xrraenkT3pPSAqykFfYtV/ole4z9mk1ml3IPtEeCVYGBcgmxYdq1OA+U3Xh3F43yHRNc
vjcnsCaPc0YOBMFhyFnU0SjvhuFtodJO55Rf8NCjMky9TCNKlUNlh+VW88KZSEHQvAf/azPIllZM
IudS4tyn/OfLPMecWnRdsm5acFItmsTT46vHNb5DqCmp0yzUIxj1RnEeYZZfWfjqt8eZlv7nwg8j
b/t4+XijEuQZJAF64cc52zPgZyQZUtEky26D/TvzzeDyeOGqMbu5jYv70ekzdK5c8Dg8nLCW95rI
Krn681WZxeKtdl/8xH6RRe5fUO5URIqhlnHwpp+1OqxecV8REkd0Mjb7MlsQM57fxUysrTEXjFJz
z77D/n2pOeGZh+7JjETwVICNWFGK1lbRRIj4VAwZteM0PtlRTB0uZu4f8K0AlnBhC2KE8huJpnrw
760vhl2nk4YX0Pr47LTkoym1/h6NuDHpfrApi2hPIAwdD3StidCV45fdB3jeNJ1te7uMbLTeLIz/
0nS4ybKs0EdilO0qK30uED8SV6477Gtk9vw4N8bNuTMRHPbY2rYqyTMS4svppI8aUKyMilgkNnSu
rVtb5fkqpUPz5tU93jP0Eu+uoFzv9ahwfLNfe8jZTo+DXvv/fvXfOSg+6U427XNWtggZH290zkwx
cC3U+yQqbcjqrWn5g8cd/bpehAJ8kOcZ6qOlgCoSLVs6ktJ5grjudRo1SdOysHahrTn3QGmwGMPp
0CGaBLnQiHwNoZ1U01a+wrohs5X0cLMahh9nbL4st8XEGIoZqa/iXYqjfYMBhn3iFXMNcjZPmnu7
aYbdOCLQz6kjLeHQGWfI+MFhrMXRmMyTpk/x0vaL51i31yjNBNI595fdWerkgOmkxlUbR5AZ2XnQ
wmjdd/30rjVX6stbZhITTXpmiRswN2dwb4+v1XyidIxbrg3u8XEKewvXSFhRvnDt7X/nxsor1iFp
pSik+K7HG4acdJL2KCb9d84bqwJgU/JZ6LhrCj32XgOl/qoY07kjiAHL2/q3ZmCJ76mMPLVxN24H
zBSsUrPwOtNdljY8m0jLss/Miv4Ugq19p5Lh5ivv7+gbMLBaY2Zsdf3erjoF5aRhOIMfMuld9tR4
jv1StdQ72A6/eR2I7YZlxQJ/ivbm9HEJ8Y1Y6Me7WVBhRJ1Kc4sQRJ3NcoAWZTEFIBno3O5ggM6/
qbYPXqa8wVwaO8OJHZe/i3p4cr7NdD/QTbgOcZtsdfYqsE6Fu5+8UO2bod4ZfZ1vWc2nFAhmcsos
yEbidiizrn1PVMU2NLX7vZ6l7OZ7hsfHFdRmiU4G0azj0QJD1Yy72CjCl9ZxvpVw58yKji5THBIE
STbJ0XBq9974aJv1MIm/07r/K+zee+p8vTxEkTOtK90tv7JiA3bdWBiNjWa2H8+h6I0Pw8kMUngs
jIcIh4/Y/DJalLF6naIKKFVeqb8Fm1/EK8k3HG9k7tTMIfc4aFIGykuqyU+jS3xu0REX61IsWjoA
kz7HyL0hBsBkkrpnmufyZ3Lq79yNzPeJVjJuVX+8SROOn1dr5O+MzcXO4naHrwPPWEuJO7SM9hND
8aVzZPHTQcaocl2/6bNw2CvSZ0Ov3L8O/RGy0YyvXPTlsnMIndddKXe645X7Agb4ui1apF4BN6qJ
cBAJD/mPcYWvsTEQrEk17Key9P6y5DunQlWf/C1jyt6iubY2gXttx6dBhU/vZeWQ6qTukBb1l2bi
JxRxrD/1JbB6YyQByczHAJFL7tPZtAUWcXaEWZpTgGmwf6JHuxX8w0cs1R5ZJXV5LRNn3Ii4gVUU
uGRTBOQrUnsiZQGf11HkCXnZUUSGYhH/uG6Nx2HQThkT5MkckY9bRbl/vHqcfxzotGqn/y5rI/cL
Z3NHHvb//c7/LosgstM/Hphka895SdmYl1PaP2XzKwBJX7jzx3PvtM5LHpnV0kKOuH+8JCgM2nrx
PdG9u+Q4cW9dD7i2zYENPl4qrS1uylQlgZXGLZ2veJx6vDnNBPqIhtEOBkV56xPMPjh6u1UJ+4ny
B0b/HgXza2c/D62sf2LNXDIhpb/L+NPI/WozsunHCOB0N/z23+R3oNsX1p8WDbaXNttilA7b+fFG
Tp84hP3FQZeGYdZ9yme4SBrYGWmqrpUdwyHQ6EHNZ//5kqkCugLumM0kjHbvWLD25kSUN9MTxRYM
AKT++aUYsm491NQeI5Oqlseq4o4Sub/7cVIsOsMZ9/+dw5b+3Q6ed5jGoL8/zid2dHfANCB8YJJe
UrXYKb+zzo834TP+AcaSbicfPmTX192bIl3iMOClIu0ury+Fkq89kKFrG4yvASb3lR/Vv0QmCLoX
qXGSPFEzpJ7XjwPQYE4Ws/Y/sv48LnmcD3wu1pvWB1PQnktUQUf6+6jiAsZeVjXDwjG7/gIfTHsK
RvfKM51+5i1N046hkBobLwX6goBVKTIFzU0xK/pyGPdTHD49ZMOR+Jun1Em6uY82ONXNkEV9zkLD
u4Bqe7N8Q3/VK6GubV69ENJUvPQEUWBD/qC8ZZxzB9xbROL0Ws4a5jaM5D1IrKei1I1jP796HOSo
+P/53QGyTUQCmMYyKpqdrwWFSUKFm0PvIKaTWA/Z/Torz+GJB6N/q7Ix/jYK0CmhlzXXLGg/2thy
N2PWDtwDyn4HDtctIIQfAyfO1mUZHGw7GXZg28Uxdxxvi+SVFSmMO6gNs5bQh6TepTtK1Xf4G7h8
ypdOd+iYh/2w7Wir/h58Gt+oZft31+qIK5gyuXX5d9a6BdLTCOz2287cd63aOGaQB4A28oyhva5g
/rTTl0eCR80A+eQLtB+JwwxL0y/xkWQhDuvyyb7Cvis3jGPjWvNRJ3hU4650YKtjmAfUBuNSfEwW
jQBzk+Vx96N1/Tpj/4m2N/8id0IQPgoMlEM/xO6x0yIGIllCdcuj29SAtIeWlmItslYUIM3P0C3O
rieau2vDAGmMgl2fWXjvY0tuetJVX6gBrJU36SiuqsB6amX63TpPkWnqf+OUuATb/nHUcxz62yJR
zt1AgQMsaCbYEDhF35UeTCnTXZ8n9rJJ9ZNPeMGmkx31VAodOydovzyKR+dSQhiesm1u+C2BueEr
NpcvRcjnerIqlhlNQHNd+NGqswq0lTo70cGX5u/B/PSSMeRpTrjdIiN61mngjbKx9+TVwyvBT3ox
QazO4g/vXev47qSSwwYtdEUmO+0qZDurGrXGHwWs3/Ez6Eh9hRSojN7LquleYaGuRdppO/jhTCNI
d1UuKS0EKd00Vt5vNak5+6bDxeXgqcVIVoBGLDQ+1bC8g5S5cxb++Cvs8k/fMaKPQWFto1g2EIgK
+AnJYbOwiYf/a6pnEnsd2K25xhb/jmhTftvGrtZt7ejFabzFV46WYuqKV5diyAo6OgP1YCFDaOJx
lzrSeh6i8oNVgP8FSwFB4jhWV6w01PnqmCL+mJ6C/AKQlQIa0bZP8RS7h2yomBJ96uHk/xlYS5R/
1km2Ncz3NOHbgtKsf4OmA+ravyAz655CO+7XAkjyIfPCZ5Zl9UnktMMCdOh3LaW/a2N1X9iYog6e
TiuZFM7potp6O4Aw+8jD0kaHwaNFnd/cRnIqX2i1rLQywP2b18hYqWZDTDSClRpGbkpZGIs0abST
6KyVimi8p+GTJvp8FwbgzqbExt0cW+8qLz8mBf8sjWhgam18LHyWrnFn4psJ4B5IOX3nYeGesB5i
V8kjHp3eYjBNDXutFcKkykpzL6WbehjEgAy/daaDFw2LuhXRIk+q6l2Y8VEnC2VRNri8TLxAl7TB
1uHYfzRjVF8T5WhcBqRhUnZ9LgVjQ2OH/t0Jgi9QLvwtPX1aeqgXK2sw13gfWSGlhGX3IXNVhZ8F
PDo82eYnnkF1j4MLSwGDSXOi9EdpSowXyzQQEClrI3IjoDmrQS9tESwiBRB7z3tze786Pw7IYsmv
h0e/VKpsz4Zphis5Tc7hcQissASbl/XdwgwztM/K/KPZTvnbDr6SgQ5okHl3S2nevZhp96NWn5lS
1uM0W71iahtubgbrkTS3hdISqPEEeNOLL5D6sU1YeI4ApzW1KPYra8xAFho5swPYbVO54pNG/jdO
kGXVRvprHNdAptj03noPQScuk3WPTvkugX2uAQFnoJRs60Acygo3z8FM1Y1UYPstdiB0jgp8HmXS
F6Xr/jNkRQjSBpCOMgcZPDr9CSwH7qcJN7nJ3fgmjZYRTProrUUE6ksvXlGPrcoOVhM9/1czQGGS
UAOReZ8eiq6q50BcurszVLHV4T0EucH0VO0oieH4Nhv/CWTKW2SAeXXD8trUsGhjD6VJEhg2q2IQ
Vx3TD0rV3L4RMmPdLGe6aHmyskxhvPSqSmkWJebFZj+08BMWcmbyrptARsgQWfRaom4wDuGuVw33
CMqDyzQJ3I0Nnq+K8MgVCl1Epb7qLgQZfxrWpLMYMxZa/aW3jjw6bf/voZ6Y6QqYwtZCzOHW5USR
NRzplORKhR+u7r+kyVAsHC3ulrFllLfHoQ8TwJsJtHCPWIiDYo+2BptDVaCr1Ckx67+Dj4mYzZO7
rcyyfilb46u95g5NMgoMEha8ST8PRTvxVqHe351EVEcrRjqVlkSk4WmJjqnoni1VyS8jyesFylUA
WKOR7qo4V7sorTFwjkX22Q6sJly/fSK7DYeXTtHbphBddIV7Izom2Vt+yXLRrP8YQ1X9KnCOUYfc
5ZFSl3I+tBIIUls1z+lbjBV/30k2HYjeYHJG18qD1ooh/pR0XflqdyXZBPyFoUencJ10wLX8HKhn
TBSrabRIO/tPpxAn1wYF2BlA55r5ZaQIeyZOqYOixSrh7LD7fDeNZFNIpW4WtWB9pG3eoOU1ZxlQ
mtCKRQCPub4yMCl5hoaZLl0nJLDeKH/ka5dt8yHxcAGj9Nt5xLU9nnB2YuM6TEsWWjz1N02U9pos
2W1ZAPygjqfunVwn7BuOqGedoxzN36MJMr5QwKMoU5mHXkyrTrUbzWyHk08V4FLMGirhnUNoE0vZ
wRvT0LrBKIludcFvVg5msNIeC1E4khBWUOTUdRucsZhkBfJyNdrBeVL6t4yloMJoor8gp8NXerTO
LVqqNXG2T2XDU8mdQTzYiA8hbkpznzitvmGwFErKJfGWNKOFllzKunl+cDBYFlP3Q+TdCYTicRes
9KpGL5DBMOyFVqLcL+cJDpIcdIN2ayv9JcEHtTFd6S5tZfyJ8tHb4hWhgFspdKbNdBtQjZwjO+U2
Cmry2hsWeEEc7pwRDeg0z7n4s2m/ZwD2zeoLFzS/OoyBN9cn0CKJ+GTuoOFgUUhbD0gcCIoUX3VU
mPyXg+GqlYRoW5rfLawWSayFJPwzllCR7NSHtInE/Smqm41FunaVOOab57BSxtEcLPSgMt86Gm7I
gBzKABXyYl9DgmugqtlWVhyu5oitDnHQ3oOruzGAOb4D9z4mQUcAkV/sgb7+JDWpJKOY8tdmwjbk
5B6kB1vBVIhIN5oy72+q7PQ50/phT0+W5PbSCdaaB54XoWXhlfITHoexHwWqWhW2JyFc7yn1cvWE
UIjSFsb2YWgvwDdHyLYIfOoAXEU3YkqijLFKNH6yzHRPUxt2O9OkuMvTEj/VzYCBTlTEQaPBW2iW
9N5akwmC2DuwNhkyO9a57tEWku0LEFhdZeKCY1xcIpPl0EwEbcJC/EIK/5tmEZkNbMvKVjkHnfUR
FcL4JJDaYsEDW/TYdhhVLe9oCbHRFerN8nC+5twGGgT6ggTu9TigVoi86hI05E5rEhl7bTY4aMj/
Y0pQa/JD2i0SKPaRhChcchXcJpdFXSmeeMqSZwHLaLAEjxJRgxubXYfpnW1kiarSfqWGqb3iXBF7
qvyLPkAPyeiM7hkV7gqDY7HtebqxR5Dr/jj0tr0z3O7WkBazkzPTPIlJkVHOWOzzyXlOMNRdqV/9
GkOnPjNf7GXdhztUKsmq9BM2DjRczwPD1RI13mEECYQD1j3UBaYDlEfhLjJmmF0yIJSYpXSVSp7i
WuqHqvusySL7QupJmQwbB1uVcVXLGg5tYY6sVtp1T3DdpvRdZ4N+rESpZP3olN0PHdIlQg7pN3TI
Fb2c4jH5LfFRG2nPj1P826rH8lSPGiB9DaKvYz8FpVXd4qbAOAlXL8hLdeyNxD1EOVbtchyem8mG
cYA894oznqrzoB+Vr5rPOoGBxe83WyQIWZH9/zC+YbPS28++tD7aTKi914rmRA2nOqGp1neFPt4e
jZ4hjtJtgW/A6nR7qQ0ZUGfP6PeFAvygQ3QK0unL1b30OffluIEAwJpRJNVBh1C2YJaP93gBEFYD
oz9ausxuZOsWe69ne+kJNJIonxqfbo1vHXurEgtrxRSJlx//rahhwiKCSEdQyoNE2Vb0WB4yYRwL
qwxOvSRKmFjBjRTikwBW6KqIGtYP1pGGIXdVprCSehOapZlAO3t037C98EQoEZ8ixumYpJEXs/IP
XuW626asu4OnasThI/RLFD1r0/TUBqI+tM8ydu54Nv54Wesdsrkp9zilW966jZR1eZwadDEwNsyr
4Z6447p1ol+FpqB7hlN/kkGqPzNT3/grRr9GQh7J0cGQIBo3f8cahTsO0lLYRN9WVP1upF2/mXQs
WJ2HzTmuG3FAjuBCPEUCYkXhDQbMnL0aajcXBhZ9aA0wLKr5wYiS99rWqgXV0n1hF+9emDnvfe1X
oD2s7BpSHtpD6TR3ulDmFZuyAoA3lR8YcY2alRQSvx+4MLA3G/e3NmNSAs/SngM9J5cwjfpd007d
ncjH/h4SyFCi0rYRC6K9DS8Mav2zbslzqsfZp2pzDHUsgfkjq6sGQAbdTYB1WRXZW0p04ELlGqrf
bmNXRnZKemPYe0Zs7gutQ/wFMIDcQXA88yEXqtm1Hs3sleWCd3Z6UE5d3rxboPQBv1nDoTTR7BQo
fIy0pJre5n+kCv72NHnf64kkFLcdU+h8ML4WdTH9WKG97YHaPttNbTxJYNLJ0B7K2tcZ33BxsiGw
6rtDgq3VVPZtcOzomqZzW74LNrZACD05bn9uMIms3NzQ3IUfuwFqNGv8iH39hQxgokCBbA5FH59H
t4lWeW5hBQfhtWmFWy0cKjAvTi0LZiar2JcpGERk/GdroLw/KCd8Q85prgHZJDAMg2KpBxleFs0u
nyBL/mVGohM7JD0Ra0AkA4vpKiyGfN2FhjrjQvZXA8zotZ9ncpX1TnlSgzXcU6WdS4fC5hj7vz0t
OupjoT7wGJAIV2tqW04aUKFyGFGN5vFrxbboZNAVAk7oRegvUii1gv2PP6td2EJj94d6GMZ8qbJm
kyMshUxkMLOFNCMEBgQo06Jl8LRJFYvG31NfTpuwtCTmkmp6IitgkaVDQFHdvw4BMa9TwhhVxHU/
za4EXBtNBWeMvl8RGuN7z44aTklZ3IFIbAy37hhE8XKWFjhCaU/DrxaFWBE41u/Qr6DVJPCe/IG0
G2psp6yxIW0rsRelZt+9IAz35fw3hjABR1cSfmM4vbsZ9DpaZ572o5dRvEXL7wGPZKcH6K+HsQn5
FsEo3JCrmwpJdNdLqwXLtDfLX2l1U50TXlO2j7mGwBQjLOUou6P+bo08D1lpH+KmzXDT2IDN56Zi
N31n4qtFZHHU0/QHman7PPQObS+AAWBDio1umtNqKnOx10g1XviMFPSxG/9g582bGmV1iUvnw2YZ
s7RZ7l9bLS12nmPNZc7irOGVOgg/EedRY2vVefGvyMYBOkCwWdk6e1KR6CmBpaa2rAF6r1qHHjZw
S0qOC8tr7T1qJG1fZOozQ9V/SslgCopInMYYdR2Vzg/wziNTRy02kQ3jU8YhSbTsdpwZselkzf6x
Vh8V2clwjaPb4yDh0B/9cpiZOy51xzhnXolB8zZGu0QPglo5cheCQMPnoazDLRUIBBMoXdZ1VVtL
gEjWWtNRGyATB0+b2HhoTYc28+B7m4mNJcunIXyFl7/8B35docWvepgKVmBbxyI+jbS+Tw7tjD0a
iYGSaz7tpIWlzDLZ99umSWWYxfnRC1pjQygZ69AxXmdR5z+FaQTfrJ9OTs/yODeP0+iZrHyR1lu4
Vrdqyon+a+r6qSvQnw2ROxyTJj4kNUA5r6O8PWHshmSKFTbQDmiJvddpDY16ZWHbfBeBvo96NlRV
zR7LRiv3XiiyXkKB+s8bDtKU2kFwmy554K6D62PKQTqxUGoKjjEslQXoihn/7E/7AHnzIlklU+hg
ySyHVVs37gHr6rnTnP6dFjzcdHuZJrq4ZjCwXpD0Y1UyBXbD2jo1APpfh5827rPfTZNAEkR2CuwE
aX5qEMsWKxcqA7dvKu9TJK39RHDekumz3HV1v1XiLaxMRKXRhLSTEvubQcRFqMz+EGgyPVG4TU4z
lWgqzhiKxz0JSv6udwbrmNoQDko7XRHpXnw5tbk3B5CdbdfSFGry37Wd5n+6LN9ERpqxYouTa9iW
wZZK+AwYDSFG5WZ4FpDQCmW7b3meZnTm5m1iOjEGq+atN9LTOCQ6tTAwY+iJMfAyoJveCIXDH14a
K/6LeG5AvT7bru0/gSeqt9oXb20HdqdorU1akQyQBz9JyU7EraK3NEiuleqKVd8NRBQEibuVumev
wfPtSmcS7ISnNS4jb2+iD94BIrI2XWGqow0UTDW/W4WtXHnWHpwsKRCG95WZnfjAHQqiCFN3Nvrq
XI2WfRe99yeghqxMUHtVF7Zr18ceRT1VnUq3a5ZukJQrrZLTyQhwiGCjWOqdlp4jV3n70v01UUI6
spQk1CiPki8P7Q0sdAMIEu7fPs/D26DSQ9XHn9J3yIEFmbJs/RB4XspQA+SIlb4v5J/BMLd00Yod
EP8Ks/neyV2oGy4zgFelLSPrxAK0kJemd91Tq37k3M3Axlks0Uygt8fyeI6qj7E0YBvUFNMa3W42
U2sSz+mrbYja6550RfsEvInGlZ6/DVoCZTIW9dqyxZtJIOdbaSn/OOGMVmVQvo6d82G4rnmhqnaD
HlTQJCadHlE9ve2uGI91hHikOI0ma8WwnqK9Lr3ktSiTdhHExn0sE/Jwatv7yBT+rFCbnkZ6GdtM
ec4hwcK9AEMMpri0tcsQdK8FsGqyvGrrbRjFyHa2Hk+WOwsPCweqgTXVy8B15Sax5kgk0yUbwNeX
0we/yWSvjVr3kkQg8ZAP3/Weu99jLDuyCSu3kQtaB/PMSTbJsOrtAhJfDzN4nGznlk3Whz9jqZu8
0I9opJzQCV4G7BoEMTQbH/jPoe6K+jYNVJ2nWuBny4yDqwLjQwKjRHNxQ8ZFzIq82W5TfIUSl3UX
0mIJcGVdymnEk45kGDkQEUiOUNwHgD3qUPNZFSe7sge+7OEg7kPwBrSI1ok09b1X0+WJSjwClSfe
MN/iGNX1Y+w4bJEz8uM1GEC7QqkvSdrSicjrNcBXVHvcaW+dxDFf+iWafjOG0NUVl4ESRJJE/lOW
ucWWFYy9Gtzk7qWuc8ff6+ExcOUxKIvo1W3IXDTfWMDpd82rKUC2oPeyytrIIBmusUHVhzCgdZXo
JDDiPb2MrAsXVNOaM+47NiYI9ZokossReau8tF+8UGt3RtRYxFA732X/o4bkbEQR/p8CbIIhkXb7
HpEsLUP0TYIW3RTBQJK5C0vN7QQ7yXn1OaWODrqKgzCAUomq2HZagKGUFKNnB408iu+RXNAw+Alg
yRwaYvXubT2gmkobcHsISUhDln8zUrbImW1BAOpJAe1J66k9glJatLIpToGSlMMUxZ7YrkFha8Sv
bUOz2lXSbaizsulcamfdLSgwDKRZur3hraNRhNdIVf0ibzG09kb9V9eSbwBTLxq5cF/OraT8jIhg
yp+FJDFONHhGxmkNUoPA7QnPhnvAEKbfbFbV94kyLAaWJY6V5k/S3WYDuwt1+qciIaBrmw2lyej9
Qf5SNhanCuTBFQXDGtWQ9RUKN7wI9gN5RRXQMrKNZ9nJvnP68aAV8XQY4TDty6F8dkMz3uax4e5n
pec+dCgzUVf1FmOvlZBcjfpX35TP3UCRo0bvsh1kbVwiC2xYjVqMHaZ3B8tXHZxQ/XXq5NClqn0T
1n52zS5kXOh3BnkXZIeiEyJeOieQ34JUZc2GrmtKv3npFMWsIOzOnpfZ+1IiiuMR3WSNyo+Pw5jY
5jbR6itl3uxcmoO2xTTGLVbE9i8EtX+lJb4LCe/LSFPzFjID68UTsDzrtWgYl4IKM17ggB0bRPpE
Bnr61Jg2xGradjYFzUVMFtddI2SWBOr4yL9bbpU2fsdGjLlxPpSOp870n6goVB9grzZO1LknXDwJ
4doXRkmiMRtQkBJCSSfZr+S6+q4o9B1N1cH3wDf9WcWlvym7Cp4yDIZr3YR/UNXjH5d0ev4PY2fW
3La1beu/sivv2BfdQnPrZD+QYN+ptWW/oGRZxkLft7/+foBzosSVc+pWJSyCpCiLIIC55hzjG5XL
2Aq6QXIcxr4liD2nA6hF+MM4WSEXC49hrT9kBpTJknib03Jj0BHMsScAMz2QZ5hDFMOLQAw6pZir
IYZ1Ry+ts3bdtsmLMQvxWlvJH41IOSNOmh44P8EalFgIpyHfhTjJ7+CNYnPJmAZhE39kYV08DrUW
eKxhfeZh/ttARuZDrUbYYd1xTZvIxaxR96egEWdntPKHzBppPhA1OjGF2xqJHu3qtgEH6rs3W7cY
jExTQpu1ifZ+BZUj1gY8h7Gb26dkghSpBBX25w5zq6KFX6yu3adxJ67+hM9ZsD5bBT4FDar2o1kr
zclxIOW5TDNgz6bKGbddiW2swmwAfcHA8BW18BxAb0+Wv8l8Wvk07ZpdksyAVS3lklTJz10HeGts
xU4mBMuWfNe3gY623IoUjaTMkC7YwFw0NEiA6dO1QNxiNoBKBb3odRIONPUw4cCFrD0SQkN06nkz
L9MhFpEfsW4TIiRN1Y/3emg+dmgCzzSRKzjteIK7yQoPJJx/xT6aPdM+YaknleJAH9xdpW7F8kmJ
yn1IgB5BYYl51CrcLxETgKx7JzWluZd+LrzJJ6e66Y37oinys6HPidUGrhVm4fEdQ+u7nHdgoCCQ
ulHaotDwjbVrpsnGdKR7TQcL05BRDYSKMR4QWpV5fuDaN7lreesrIFF51ftp07ccIYx/f6Qy00mF
kurJd8sJ3u7EIGJQUWcNN02V1hGyX3DsiuYZx1Z1UxpuWP+dSwq6k6ISedEmD7VwjbuYLyb5B+Wp
n7rh2NGzh7qMLb4eqz3qxeGRqh0bkUXjoSGi7ZQpMkEsyXlXrdsr0xfO+PEwPbV6eVIznERj+kwd
Vd5zpv5hpMmVEQeyWDLX9qYJk9W2cWrH5tX0bbEnKHlu1GvTfQMMzqR9g3JN7zZV2fcPvgFDlUP5
oAblPMIt9W0UNIXXFT3gTaN7D8152OKcLDRjq7LE7r6QzRSjsI5qxOwyxw+LWNV8rtI5mSoqOR0H
etFtlLQtAIDEXAbs+GaMWJbVwr7UnLDJD++7c41IhCo9vCh+c9PQMF3F2JrXNPSVLW3pcbVsAgLE
rGxk0y6iTLuP+wFlYzIGoHpa1KgpbeG2KO5SHuKA9CFvz5uxNrk3Pz4buUnrIa8YW/p9vauCCrFl
2AdnFCuvtuG2Z8Qv/kPXfhnBft2TT0hpN7P3WC8MB5b7JhIcvdnUEEtmbMir7+hHpWOpP5Pqc7xG
m9gMdZpc+YHGuX+eelKl9KyrkfijsE2r4hTX6RNLo/BO17puD7qUZZ+BD16SIb6nKYGbSXMfmYaV
W4dmG+LutL7gPqiOGi4TY0JvBTCZ0b3CZSF3jHGbZmru8e+FFasReLolj2c8KAPMk3xsiTulMOSi
m1ZrF91iT6Yd1exm9I0vlWK722bInikp31Bq5LtUAXGhAg9J6OqvTHLJiHncl2XAP4aF9c7VxC5x
rPxWNcRAKPQ+vEzEL6IrkzuJ1cAzS0KJfYYc2G3FsU009eKHRn6fVQnZ7LmxVfPhR2KoycmlP1aZ
k3zQ06Tawxk7O5H9HmP3/qQSZKJT1GyYhuMg1SzoXKVxmQ/FFct+6hOlQpyW20BMqHBE2yDGmsYt
fgSm74VFAwlHzcVoOv0YCkb+sCwQlISM3CS4oEHHtwNblJTLwtykGTp/FblcEfpPDrhPIFhU7WCN
jSPmz9e6pjVl9WV851oYXO3OPVeGT9YiCXIAA6gNHb5266KV/bEibDbJO3M1qUN9JlQct+qsPXOd
QRwYsG31hKSgpER3oyjh9KBXo34A9g/Hsk/bTT1p+OenMn6K/M4zWIboLG5f4HweUdVfrLpKT27B
DFizG2MztkWNVNU6lNIFwVFU+iPB6w+WY+PWx8G05tMoVplCChMBGVfFBS3XSuB5pMcUHrKp7DCS
q4Aui9c2AthPn9AuZoIG7CHCX5SH5Ko22sB4Z6B2CXAXHhYZo26nByuhzktSPHiD3x+N+WZsHQ3D
vdGup1xJzsuqUoR4hZraHiGJU32MWX2xtGyfg7/RQ0KJAl+oBzUhtpqBR8Rkzt7FaQtVlsQ/GKLW
CvMv4WZpHRB8yNClsU06qcDhUawNpn5i1kJpxdOg0kv3pMfRa6pV/sm0lM/RzO3sDeYCSqlre/BX
DkczffBa6791Jg18sLcYE+IfooFRWtTFtSxVANhRQT/ezc55osldZamPy6/qGns/akrIIplKWQEg
zdowqVagpiaPLKAnB7D9LiwQcEdCIpm28A/FpnXt1yNILyJPtyo8DrqmeP4MQ8AOUGuvoD194zOn
YzkZzipwsgesDCvNMbGtF4IuGmpZLs4ce4N/pw9xc7JCFqDUDXRvuM6BMjBvaN3PvdJMx7T1bYhf
9BHHkAWBDOrXpCOeLZPor0ol39VlBWU5CE5DQNGPvRyoT1ZefObva1jfG1pooWcO0yel5VofWFVy
rzTtoYpazrs+tY5QbTI9JEwL2w+ZNM8k8y5KyfXN7QCHZEaqH4OTqcWJj/yHi3QV2StDHdUNPTk7
k8aLj6AFY/9r1gQsqmwCVKfexDPDiT6c9EtL5OE67Ih9bXSLS6Wh3rLepVYPgDM6tWpcFMP6Rryc
ua5MFB2+g7aRJgN6mV6AHhLK2o/AFDdCtgdKQToglfXM4PcRtTTVeVA/N9p9OYLv61hleUE5MHKI
Wn8rHTPcRWVerSMQayoLPK5vfXQM4KvwoXwedLoJdU9cSdZBHJQ2LmXh+mSxuzDEYON8g3staOOV
9UnVMP9XAYIdk/4ToRTqfdL4erZKDWI7GEiQlgCkwCO2lKOsIhmSjM6M1MGOqlnkKDvmayBjxItd
C3BqIfKeMi7msgxkYVMkrJRdS9nKhrLLNfigDMdmSDDAd4SLiOuF9IlTlzr1JhY10qPxnJDpdhNV
PG56xExrdzL9E2vvYZXW1EDofnOanE5+ilpihXSMfBu9NwRxRkzs28q6NLFKIHXk5sdA6s/4PYWX
+SSl1QF9HYsOkCip9wqMtkjkqgMNHi+Z6EsV9sHUu2hr2j5NQFatA9eGpCc/E7tHvB6suVkdlleL
r8LBHaZuNQgSscccu7MyNDDqFOK+iIGFr+IH+S7HA+BwLZliNdmz7Na2vsbormz1bGcNUJHgvUO7
DGM6dxMmWNlEyraZ0mglwDODpWS2QUAGXs0LF2kVzQLwpzJANJs04nmQAcOuEOWFNU0HUICxRz7m
A3GxzL7N4Y2YFOgSZrKbuA6fJWm6VANrGZEmkE0wxswsh1YRTuRI4LaJnO4erObOoZJ3yta8CIzc
EJC0x4kIgkB9wuMQ0k0L58A1vTgxzDhjvZkORNfWHqKvbBszfh19eiJksHgRpg8yQkjQUodT2Otw
R9QYu/1aOVqqVPeuYlwLPw4+uSRpEmRud2ZxzsPpaxSl2s106IExbzgKMYAcUGfsnLooMwERKbij
LmnoHGzHfKVMdw6AGXRPMSFuKa7z3QL6dXKigoFRIe8trdq11jEwh61BOB7DAVVsfE5EXtbkSHVK
ZGdZ3TwX/E+ZBOnB1b+Yo0UkF0KOU5h+SRn4EFWPxNCKg51OHOrezcdmW8OrDSQ8crLRPb8Iyy3r
3m9tW/QnZoUQpC0JQghiXTuqyElT9nLDhbfnSDqaQfUtIqr72tV8wx00tGDmIFFPjnY0tA5hXGcR
zCeZlgH5Jy7Zx8J9jDTllJmRdgm7iHgurlbjmMndJMsfwxC+pTEhU9nAP9LXTfcYGeqdgzXsCjGL
RICCRl1WVPE5EtMZL7a/p1qQB6bcGuraSu56/jKi4Zg6w12jOV8lpZeBdTl1Xf1gFEV1GhE8zmYv
fZ1oJOex30C7h6VyR9NcGCbJTs5rHxN5MFJS7FhK+fsppsEzpEF+6956I5SHwmAcPuYXZ5aAxyyy
ZxiBClaPCryt9GE7SNvYuGg5sLlDFqfcLnduUXyuyuZNhom8mrb+QuuCVGLo9ruByy1SsKK/Jj2c
RS34Qn7k6HVWmd4yldTwvNNODD7zbTygMgm7GMJpTKCNmNd9YzY8wzQP4P5l/l5K4zAqFoCtold3
qjU+coko7rLPgUJukzE8+31e4ASxs23TGN3Knf+GuoS6Pg2asU97rI+KcL/a/S7WJ/Xcqj3S577o
1oNpmJcks7VdnVJtmXhCrgKlLhwQb5jrBz1womtd+8rGaJ3+Dm4kyhuHMcjYMgeUDScCixGFyeAd
uxAEsR9TQtzjIMWhmLWZNB2rw9Q7b4aEkp0I8Kf4aKKTgQN/3xnymrzS+uzgpzDrN7MWznKXEnKh
DbEnM9If9dyTyI0kutq92lQzT72GNmLEjwQw2ycHAJQZVuOJAv6pHaADBzBjI+tTx17a51n6TZvP
Mlnk3uiIrCBT2sdY2P12Aqi3Ik63u6RlwfKdOD8098yfhp2wYlK/ouYlF6o8OiGijqRlNJdKOGyh
lii7lsWwIfOrHIbuLBmy4RHYlU1hIsQwp5MphnuBg/DiTyuNq9exNL5mmHNBJE+PPsx32v4JH45p
Z9qh7MW+A4Fy1xB6jFSD8hT69EnXxlvkjubOnFjE4DUegNN7qcXyaIz7dycVoB9Kp4bFLjeDgwwM
ISh/jA9Y0VL6ZOfECj+YhBGND2gUlom9ZKKBMOotmHzrpatQvJQYukMLmEOhp4FXUb4dwI3TVw66
V+Ih4EOosQI6PXukXmJ225ONDCrP2FCoGHucOCdVLd5tJwzQO1WUMxWINlvtDo7ZPqHbA+hsp7eq
Ja21mD5LhesbTMRTEovDoLgCGUtKL68e7ZOsmgO5DM0ZBAf6hGHb5XxwXcFqwOIitkESh3jLDzIu
jujx1ASpPgc/TY6WTvXYhz9YFzBdD2IiFTSk1GLaGfN+ovdYbEevav2CJY38KsiQuOI0WKuBFRzW
Q0wnoJHWwbQK5oGKQUoQlNsRFDBjeM9tqmE9kWQAD5+92WKIAEANcU5LokfTqp29a0PMkZaR3NQO
upcOCaopBn7lGNNtoqlpa01zEtqIeq0vQU1NpMhPbUV7qqefDCi6BSyFUYD1fuKakNKSeie6uEWc
NyNj9CC4b6X/XZqVzUFYQnBrsphLaD6z0i1qhJBwVoiy3bp0XXdDcsGjXYIFisUUbyOdpt4IsJPw
axSEUfmglfmMgnVf7CppLzr5RytXrx/SCCFeTsNrnSaYImPp5teeuDKnQGZczueGqNrFYxYeVKG7
B2dSsn0TDPKm5YB5cefCIeBbB4iZuL0aXisXlsfMMDAH6TiBIkEyZBUxNwAQ21Mmqz1/KBYIGQlg
C05LnK/fPUGzs/YtbY6MKdGWjj/X5zTifG+RrzrpP6IYdyV+Qifpo4NiyW7fRck3mH6WRbgdykfU
c0QBWzrZgmEQb0T+4sRqcYBvUF4Csh1x8kvkcMwWtZzxK2b9Lfkr56ZM30ctKG5VJHZln0RPmb1X
4nMapuLKWp0QAoTYexAXszM37LdMkQFXA60Cs81ycwh3DkfYOhT1NVU19dSDCUskphMSyAAZ1gYd
vcgv1yUemDVgWc3AOgaiC1oZgqo1csOJWq10z91AuqXiZocsiKxVFI/3bntno3hcG2VDVpxTbONA
tw8oaGLGCW8T41TGn7ialaDJCMBS+i1oO7qvo7ZtVVUSW6+ShzMOezGgeR2RfHqMiDhMquroF/0P
XArlXWrgFqi06gxmKHuG/UTbuX8OMkKXhhyIgGkRpEHMOoqbQT72bszEmh4fk1vjCQE2+ZsO3X3g
gSdFCUDnwVEeq9g9tJFySLup8GoCFo5+03ZbIszUufLMhQy9ngx3DQPD2QwdYyMLbcf6vWDmDD6T
V8FoHAmnEUC8B9bHHsGyYit1kPBBmt3QM5VeGENBDaDQYGb3QiPEgluRm4L708QxoRUothny28jy
8xbGa+zDucn19iQN40md6OBYE+FClDr+KrYI3Qr4jRCaaYVgkjKviaKwlnPTU2Xm96EPT4skJTJU
pg6Yg98dcd+HDyrgHPQQw7rSySQj/XGkDwAkoLJ6h4COrAAEN23Btw4so3Vl00sNRV1fPQt4NdSL
8sGtMnMfaBrtLo1eNT4r4m1pxRPfNl3ZbYgUVZoeXGHh+5LmlIE5VDt5wbuBPZX6KBTjISvte4cL
dDGGn/QCHkas5iM1HUAlU4hxk4xUbHx62qbQ9PHgvhnoCdeF3Vh74KVe0E/aWSuVbzmfX6G309Ux
zXDtVCN+oqR89v2YPoPSTZuWJfQ1ZaxEhcPlR1Y27GgDPRyBLeF2ZAq2rSSZEyMxcZwSBwOLvOTL
b5FyJK2Ui8CUnA27pHcRgKIdcVIh0RXNPhbxuzS91lDVSy1TsWbEzC4OkuIwDs1zzok2GL+xrl8r
FL58OrF75EK2J8DQuIMbfZgX6msZKv3dpSXsEBUETl8rbHCMKpfCqq03yFzo65GQj/mRwdGnOu+H
i+6oj6km7kIf/13bJepJ+vukGfXjEqus9C+6TXK4Hisji3f6X4zDk7vONz85Ye8f2/ixSYV28Lv8
W+sW7akt5Euc6PU51eem27SvYIKj3xkhtQjWVeNYfBZ1jokbMZQNZnaSLMtLHaxjqV6VQuu9Djml
x4vdbeUoTykK2hUA6ODBxlmzmX3BHldVaiYI/5oJtxWtyJyEGY9bWk4OHHEYJ+6krpO+iDeuQnam
XdPjJA+Is3Fq9Yjtw+HY9qbcyVy+9JX93Wz87AA4ASK5OTtbKzCIyTh9DxU3P7UGjoCgNvQNKxVw
ajJoj26eWwhdcdhKbJuQ6PV1Wgx0T6X2QDqjuMlGEMvTQBAQnLV7YU4sQdthTyqzlw3CvtlO+xj1
1r4LiU3o2mnYMG54EE5r468b2M0OBRGkWXs/ITNaMU4h9qtxvhSNg/hXlEwbRzRFUfRt1ER1DlIl
PGqWu7dYt6yZ/MUn1S/eZDYCtarzb1HRwAGkSiclolXWkP+BgnSE0ZEgalAVBQRxw/XT6SCcHdL4
EJnlL5FJxqBsxfhz/aIkarYb1OQp74tHvo8dLWyuQ2bttcXkf3UanThG6sOhtr9kyvC9cqB1uylI
BNrQJqO+9rmu5EwCSFBKuU74Zd8JoAcU0gEfjG8yVXaZEQyKhuRDewyhYzGrR2UdY4n2OsV5DTV6
zEIx5BrHTH7h5PAe9NqhU+kPGojtoYD2AGVVxlhAmQLFeqF1AAevCLpDnAyPvU8Agh1yGFB2d6c2
UZCUtICy2Ak0iVIxzCgXUtoM/b5zTGelQm8lkr7BJkN2+8nKOHOP8CsQZwaHVk13dTV4teyVJ0PI
k2Jb8bnXYZNA2thgeKK5HxslVkxUNwx8QBnkJiF5rSOOy41bs+QQaL0RQgwI2ZdYxMl8prKRx5Sg
O/p8brXmanQLKlO9VxwgUlFDXCzXJVpIw6MFRmXVojLeTIrzggrhc158G1VqdTXjGwSuhIUH0a8A
TUq5aUaE1YOqfxIj4DE7UW+FDQOX43bAXeZOg3kqoUR6ZFAllJQY1RjGrtTcMvd2MfZkDFUEuOIs
99rEvEi+vKsUnNGuIhNxFYcIA+jGMS/pygtrCVS+fnwPZpIJcd1d6em6K7d3kCL1GS+a1OrRtKsv
eBueYLrjjjBiokQ10ubroj4OEyDxwMecBPuFTKeyUWngcTaoU5eptSsPltnKTZmb9RZCDJ6OUohN
OWfZkkfIV2BAU48khtIgHe+7+SYKaRjH1ZtV1PEtpjuwAjLhrI0IQWEXD6ea2glIJ6hRo+sABqf9
p7x4Fq7icM4ZY/qzebZjGVFjSiAjokxVz7WthBQLiAuV41yShFUVcUZjVDo7DJr2vooBbRM9j7K2
nUsHvzpVfXoH/5ZKUXTU021heo3RdztHD3zPdwCZRJWzG01Iox1a9LU/VOmd7e8BD6FrMZxopdva
Haik4pppNdIepNT72LzlJD2Qa6e9g7TodxFNeKtyR2Y9bcwsz0UgggUutWF15C5AFPkA0CJ4ppw6
SEA1fquHX3ovCdRXEzrLvY0zWp8XT2YdbRSZPWbI8PY9wuEz3tUt7a3hvlHRUiYG+6qU9S4WvfuQ
G3z0+shFD3NC5LU5RmW3ySUQBjVfh6ocPY04p0tZocmuI4JNc/a8pgflJtPHaQVhrTravfVkM1Lz
XCw2W7fUNiqkZZdLetsOR9HrP/Q6qo7MB1cII2rKq+m+MoBUurBYGc0TqZqYrHMcbBxEalFkENfF
CWhSLhpn372gr6AXCU51t/4UWeO7FjiEhiQo6/ppQtnt0m4oa+u7dILqUobyU0xKyzqwfUAVBqYA
gtFrmDSjsh+d7qVE3bI2jXIWgooXnyjux5FMrA6nIIYKWbPUC3HtbIlQrPDKpJgB/BwtWMf63px5
nczfCqelug/y/sxF/J6JjbJzc4uxp2sRJ8jk4NaG8ae8nzssjLe3lolDbChZywcuDSajVpBnWHm6
K/Ew3g9bp6r7W0Z/0kDuEep4d6tOdGtDs+WhgyL0pc7H62zcdJwKLURcjJ5ULRZI7avVZz8sojPv
M0w5lkonx47ce/jP4x5uq33SC5J7ejrnKbUKA6i9IDGaBoDS3mtx/IkFv7tCRcAMNbNdllbA/nWi
iE+aoER1ff9I6+xO6NqD4gt5UfLxrY0isqdt94EEwGlDZOwn2+rp8PuqZzUseIxhOXWCCdECYulZ
s/PsY+ir4ybyw2ZnqhBjW5/oDhTgpz5VkHSaEeQ347nJbMzUBdpjbCmRJxtJR6nPj4MeUxI4+jbl
hNK0/c6PILYy6rZ3RlW/+OC9Sx/Jj+Vo6Trv3VfDZ52oUU6u3RKSVKCqBy77G6mH4sLYewOjZNrV
Y/Aum6nbld34lQHqdOTpT4GW5zuJPEbV8c80JaILfp4LswUuikzgsyRgZpW5Fm4QY7hQ6c0AgpCQ
TRjbcJ9MuOUuCHqAECweBZRiXUs+c9bCTho1KyxCCDonzxzN5JLHvbUa6ST1TV5/Y796VunPl5Em
og0y0kXysL75pxJj8MZPR/QfpmJt4bkx3vf5kg80pD0jnsMipIs00hmBzjTNSH5ZJC8cFF/RC/O9
lSDqta5EHsbinXz1UNk1Q/8sqKVPIfHMYUuuXx4OXxFvv/RRk5wKbIUJAc8HM1L1TUSaa9Po4maa
BaEGqvbS5uW7prjqjnU4OckAzxnd8KET8dXNU67xyn7D8biu/TmcTgFTQMQnT494IrATH7nyznwx
fWfqVbJvW/1hHEjejTTCfLUyifYSO8ehdOzPUV8Ot8L4pjpWcRKTyWmhAnQr0K/VVYUFsGz7I0Uz
ndNYnTzY0vqGrq2yCbWmoGeJP8zU65I+O6b2JOqYrqjRburDdleFTeo1Y8LFqntEcF4dR+D/LGgF
QwmrQnHgEmQR2ga0sVT0iHDadj005bamyf6QMZ5aqwSNpUJifJiHVn4HdmwM7GPlDrtAc860m9K+
c7iOhNG6QDNFLJ+yyn2SrAv4K1tFQ4w9t2/QpWTEkYAj7VuHVEVE7U13P1jurcJNhrA/36pNKmlt
W9qth6mNb8SrtWIOG7a/IgygmQDHqJyAs5ih1d9xAal/0BT+bhkSfhCrw1Vg+cYq7mkWWDI4tgXi
L2LTqANaC8OEr5NTMLnftcm8jSERZNQtuIKdmiUawfKbUdTI/fJglwz+UeF4gTnloYOxvHhonE2O
7ttKGvuGdpnsNYvGQGrVd8XQD0cnJ/TKJm6Q0BLcBXiSQVPfMIUg4Ffp45iG2Ktdrh4JZFRuGoNO
uhnnSAMCzgX1iwqcyiTZY60LMGdV1SdH0gsIKU5xIAxpTawjNacvWniF/gjCti/2LPxQ2uEaPCEy
cjYZo2mAym31Yp0qB47cBKZpFxfNhWZ5tIHBM5DSZDqHjvjsjAN1rAywKv3ALy/kIQJXQbMqE4ih
LMtEN3+GDm+fhSQPtdaV7xCYtTtFqXcMjz8hrc3uWVo4LLXReYYG6aUymMNnhTwkWb7zOd5YlwBR
wgN2XG6iPKFcWu7aKFEQg3Lz8fTy2Mfmco/5RHYcfHvckDT+dTQYkyNS5g1z1rB/uws/KMXsEYKB
nQQE2GV7eelyb3lMAQePl9/Pqmanu2FxdJF5HhD/PmHOJXDrz39PiCR5XY3Y8Ro8BPmgnExdC3YB
4LljP04ZiFonO1qT+J5rc7uylmLlioDcSB0j/HKDowqu0Md2VFvN0WSsfOjxK6glxj5RqdDHaokZ
YnnTftKj+kWb3xqGErwvxkHZsdDQLM3Lki4qN5Up23xPJbOHmYt4KIfatxZTBqDaYpo1rf35A1s+
2OWjW+4tNz9fhNeFXfDz/vLw8vqPl9ZRZO0Hrt05gZrpHrNshuZUpOkctcynjmaweVw+1b61Da0g
cIaPnX4nBqNVZpR3I/qWEH75Lx//sjOXx37uoo+nP575eGy593Gz7JePzV9eR5Y3+5zOsY9MrMW9
kgJiYwd/vIxrF69Ytlu8W2TGzv/oJEVnSTeZDhkcVBa384MfNx9fneWxoG1BBnw8vXwyH5vLvV9+
5JfNv/zhHz+ndTPImBwy0hDj4SkyDWfaLN+AxtaZ5XTqZNJ0VcPy2Igh2Sy7SzpGdvzY0R+by2Mf
e/RjU1GYpa4+dvjyzK8/5zquBwojWoUzmpnFeKECx2qoTeabCroS3+dUqRlJzw+4gWj+uGumwgFH
HjxR9uT6kB9FWPATgNf4cs53lxsfHPRft9OwekzaJt3+3D8fH9dfDvOfd39+uqgfNtRrGxtcAeVx
3QWzwp8bMsE4Iuff80+b//TY8hPLE8uPfWwuj5V/vrPag/VSlf5HF7vnn0fqckwuN+18Iljusb7h
AFy2lwP5n17zT49FoMT46s5H+XLz629YHlze9udvmNWGIWh9lKnViAOFP/tjny4H8bJjf3nsY3O5
98uP/dNj/+Nbfbz9Lz8mXZvqwwxYG8znyFAFrPHH3Xm7m78wyznzL8/g/0EXuDw1MmL94/XL9s83
Wd7pzx8fAeXhvfnzweWe3pVUuagDlzcvW9mSx7hZUl//z9vwf4P3HNrtGORZ/Z//YvstR9AREs31
y+Z/nvKU//5r/pk/X/P3n/jPJXyjS5X/aP7XV+3e8+tr+l7/+qK/vTO//Y9/nffavP5tAw1A2Iz3
7Xs1PrzzhzXLv4K/Y37l/++T/3pf3uVpLN5//+31expmHl7qKnxrfvvjqcP333/TbdVy/hKQO/+G
P56e/4Tff+Nf8e397R9+5P21bn7/TRH2v5HuOJqtapalasIiv7d/X56y3X/btkpfALS2brnC0H77
F+KwRv7+m6X/29J1ByyqClibSoOn6pzR3++/mea/Xdc0ha2bpmMbqmn/9t9//t9248du/VfW0rzA
s13//psh/h7myy9lJmiy7LFMuPKuof0S5lvkCsIBWQR7hWbOZpyZ0gtnujGVSzSXwEN57uKe06CK
Xd4L+/ibNnXUgPPMCp4ChSviHFI/zX0+dxxU6VoPHVm0VyJxT9DvzAeNPJI9jRkFj3KKFrGOXvET
6a/Ie37emR/B0l/i6EF0o2qt1+pp9toZzJW1QJrHeDL0xzLKn8OmuSXAcvFLzUq0yB8fCFHIdlrD
egtyI/jYMsy2BLngtjTAyUSWeVKd/Iw4TN75prRv+p09+sL23Fr1TwMG21Ib03Drm3B4I87PyFmg
C7oKfSCBV3SjkuByIEc4e8knAraMMvsKfYKmQ5pqO3p56VcfR0HdTV/6/ByVzO3s+aMpi7EhAE8J
r3mQjWR3AOP07Axk7ogv4hkA5ZU+WvEtsjCsOLL3b7ONouu19q7VCiZoEZ16a6rHezxL032XM9b2
G7uh4vrvx9Q4RqmrtucJKeQqTwPzUBGJfu+7031UwLJftoIyS+/duoRlwhUUREWKuJyb1AS8YrHQ
3C+bBBp1lyoP9l2pYzTLfZgMSLVvoEumW0Zc0C2rCJcaAiKPls3lieUlrZY9C82PKQsjOp/Lszqa
NiS35uXnY4kewzIIbBJIeM8kscZ1FEjVC2f4znKTCBItV9rk/7GdixG6d589T38+ZPRZLkF6C3vF
3FduhNM5Z18VzhnSg3MWDdS/wDLoSKQWC+blQUXofPi+j3TMhLVL2zliu6lR2zlaQ7Tw/L2YJpa7
cRo9w9skzgFVIKrBtuy23TDIO0snlFmN1AaRyZw4WKK4ZEkimZn+uZ1n4x/PLI812FFMW8SYTLS1
UhevOjiOaAPkCElUoWa08pHvNaporVU8icAbJrvcLA/iEZ9ugK8cr4yEMQ/gN5rdu0/LzeD/IKus
flw2dKnfCyUNbsuWC4uEBkOYkd7nuk/ZADofAnawZ2niPtW9BTFDA/qJ4EXSfCFkoBVJdTMZ4p6q
QIOhbpc3Uu8qwTLQCM9GaOx+bi7P2ERXVElQsOgKL2rcurdFx7LcTB1WuXZC+ffxBJrWfOU283Gi
B1dUmeJxuUFo+DyzgC/VEKfXIm6e6oZ0XdaS0alV9ZDZj8SSLo3nsTfHK1nd7KP5cbPIqi0yvnS3
bFZ++oa8qN2UwiEVxLUfM7NJvwi4T5sGK8R+2SQjzkMwjYUmYplh6UmM2XCgDi7hWOG7lRcrCsLL
cm8QWYGuXXxfHmKwfw6CUL2qIqWD22U3Nyr9J8by9qMS3gVoiej0ds+Zk/p0UZz3oDKax9hB4hE4
e2A9/R0fconCINXPKTCZVUFPY2fFPaEQeWs8mvFEjGcL1KWqHHYaij8kFAZmMn0Phyv45Jdmdqew
SF+2hLC+oLfRD53dlHukAm/WNLTari/+H2Fnsty20mXrd7njQkSiBwZ3wl4kRZHqpQnClu1E3yR6
PH19gP37nKi4cWuCIEBalkgim73X+hYBQDREBeoIDPSbMhLVpUn1lLaeC8wzdjHJcJu0Ns38lT/f
LORQeuflok6iI/nf4rsxv2S5NC33x+9n/76OuMWVtGAuu1l2kiLMr8thUFXAhrGcMyzr/ErJjsxO
IPQu739HDUuGm0GxO6bBYiNpDp3z8qj9+8gCRHr0JkTRfZaeCJWfitVA0NApSVD8xRn81hgRerbD
5F6t/zVN/5kJ/z3z6TrzePl7oTPP7LZpCMfyTc8zqNda2Kzm57++PUbUCP7v/9H/KwtM3ZaOi6op
AmZIjRtRv2sJjy9G4Z8NrOwbAG2/iAN+61rbvB/+Howhtu5zo3oW5DSrLHdO5XxodSCOyLxc5AaX
CX7vi19Fw72rGT9pnWOlCfsHlZj9Qz8XgpVPS8+DJ7/7fTo/4ZrtvhdQ2FISpDBmS+HjZ9qMcHye
BEwMo2iqlwjV0EvI7IRj73m5YhGc2eqBeFye8u3mtKhsl+fAv76ZIQY0TFkOkhNh3prUjq+ZW0IM
oO8KJLhs+H4UN5HEwSFw0fGlhanVjJLE2ugd+3o7yJITpi60cvOjoQjovtBX3iIsg7iuM2iIwIy/
QnPccyN07wNtoJ3KgMx1MEcrfDA3ACN4DhMP/XRP/a4cXfsDCcPeaiKJhMWsD0MWRocOMMdGWUn6
hWfhudDH8kkGKfncsQ6Lgu2gGTfeRc2xC4mB9TEHV4FfKDr/c6lsUsxjprxFtEcAc6tuC8FzWCF3
eWpQejwkevvnYPpxvw3H9gFYICIZD6KrEzoTiWl+cGuZxChhIxgxjRD4l+fzrjuSkfR/+SoanjMv
s/71ZbQ8RxAPaNkWC0IH3uS8TPvXl9HKgoaIhiK+k23S7JiCC6A2HJYSzT+n2hwh5M+H5Rp9hpic
37+v/h9PM+GHd26JEszuvaOaIv+I+hqZ/XJO7PP30P7uEgA3i5vWAMyM45z4epysED5sgYo+DV+S
pgxWKNM/2YYzNUxlukrmXCJ/HOAALA+NxHhxjLDcheVgHvvYMQnNsvqN5ecDY+1dkGDcKQAPrbVe
HaKYRkpkQ+1a+R4/ocC5FcctPlL1YIC7QFQV065zqRiiOmH/r6+odrIFN+NkGw7ZzenFxg4FjeAx
uVPKyRHnptmrC3jt92+AKMEh+OdubF4qTHhs0ylOavPBR6JG4M7d/2t3R3QzjsGxFB4fsqZv+j7s
cML17TGkq/n7Ef2ar1IVz2GGHrUCtDatK6us2Nf1+JZaxbpRqKPV98FuipILST3akZDH4PdhpnEw
oxMfJZLaPtXj3VIUWD4/3apebWLhfhe8li20W+9bLe2OtYG32IJugvIsyzDCQqAlSDTfWqIdj7qX
jsfCzz7Nora3AP+wHuZFE+1YytDm8BV28OZC8L0HjE47OXFEGX7cJ67vQhfgD0MvqKN6Bt4LgGk6
EjE5He2mIoeGJoQ7h1FF8+dNv9jbu3G0J4SE1XVA6xkPXPv7bfrzg5afxoGsw+73u5Z4aG7pz7EE
6xEU1YqULUmg6joTJHbhALyZBbHXKZD61aSF9XE5IN+tEbKE+n5UjIa9jSmhRIovGzqL2Ag/GYFu
qtKRBsmqWceGjhIGsB0GZUGmj24PRxlljzGQmxnGQHtNqmOVI0fWGXWUowX3sJwgb+E7JGd4ODWW
/h1nENpU/MBkSY50cIirDh18RhmaqI3TnmUimscqqelpOgwwqkzrXaQA4srE1XdOZeECiXYWjZbX
0SDxrIPYuWH7pbbSrtDeY07c8H9spFZyw1kpennvW6J53sZ2mqexwA8ylCRV6j5ObGUYwNqmJt2F
5vzA6p9Cl9zOYew+KF2SGZH5DKe2k+6Ui57Ax+Gh0YNBkMbGaGydYtfYqFIIJtrVSUnhi4XlhpsK
5Yen7IPbNWJX+zP1kAXUNvTDU+qxKSiwDJkCMagmaco6dvzgYxFaTOgG9wTRAsM+bxFRkLxBp83h
72GKxkJLA00ieqJkbvBXkqxrq/aQAZpNaK3Eqa/t2Tlchxhhlec0Z4escTKiyrt4yrJjFET7NovZ
MCWgWJzAT1nqYcOE0Jtt1VRMWzI/ynOuyUsSwfSBOSy2JdBixEe4m6WbvtoyEFsnLsNdrFURWAXp
3KIw3fa+Ua6dFPl64snXzGprRH/0nt1muPS188A9pE5gfQgk6s5ZkLN8af0PwcJ/Jm/669zDy4aS
SW08QW/A0fXPzsNe0uDzOXpBt7aVg54yqdND10UJHZgGU7esmKIiFGCmxyhoPXQ11qW4IBvMCFPw
l3UNbR5tLfcnTr66uBlF+WwYqt7yYbHvQ1K9Tx3A/L1R7+vBItQT9vJRZs4JpSKfqxbHhDfxlTOA
7igSv1BDXUzEN+caeD9Q4mHWdXbnIOxI8vToFiSQr1dxO6OVSjj99MH39mD1p1REv+IR7oPs6ANH
nUVknZVscmEFW4LBMro6MHLaBGEzmAaZIMCztYk0q1bF57TFy6OzUCr5+5sx+WGXcx6ep6Egs1Fm
Yav55Vuxdx5S9VLK8DTVBtpzuw62vSceoAUR2eBPe0Pz72n90HvR4d3ZetJvSh22QBJDJ59Jpw0J
MZIMyQ4lzxOo3WBv5alNPl/nbqgfY9RSzTW2PGvjZGjjHN8/6rjIFDi/NeukAAcQ1jlm3hZjoNIe
JnssiehhRVWBlSC2b29p5WdR6MYKbqu69v0L3F+U1j18KX10IaQNeY9Vxz470LbJ3pgIJNfV1zDS
Xou0Guz1mFzi1EZKMzwkscaqqemrvYLRd3JSDDUt9i+/q/FZJTT+S+8ByznDk0IF1vTAbqDS8R0h
fe2+gnZ8rCdyapPe0rdpIYlSw/61kT66haY1S3T5Nsvi0l/ZYeU+IobV13o2W4epJjBx22sEo4gc
O3hCslL2mk7Gxs1atbFSduaL7cFJSfrs8iu7ZbC/EiiKbtQmbzffk4xi1kpLqDmAlnC2+LG1wuPP
L4jwqjx67RPquZSQppXhWfFRt4gFL/3XMTGYokU37efgid7RPw3MU1AWdLITdYPmcxmlD8Wg0Kui
e5NiaPj/kJaaOVHFfRhiWrD6BHFeh2Czd4djzwrOkIBKMqbnh8zP8T/aADyYBMKrlMWLTJxzl48X
pAbAn/1hPGgT+JCy3wUeaAT0PPt0ZP6piL7dEt7qrlQVZQ8jzE3sR9j/JtKrNnmFHVKJ4imt50BK
s2o3hdZ+g+vc7Bz8Xrso81E9y5rIoVDJtWkBO896mtEYJJItkSz9CohZslZlhCocQ2CdeC9TYWnP
fqxdkxITRZk69+nQdIgJyW2Inbq/gJXB4l3qp3A+a5uovzh4Ci9Ck/bRKadjn8DV8yKW4B0jBPrJ
92nKNJB++AIiArEvGXAizF+CCND5lEEbCkdcX+2iHqimAHeUFrubpqzq97IE2dGabfs+1PyWPpEN
gOex0Y8M9u+SOXsFCGR6pybQrjBuinc9R3ttJ5b+DqioXREVYr7XLSCZ+Qv9bmVzPGej3Hc98UDn
uMJ7Z/mBhREEHwBCGC7ujLkuYeG95wEpqJpq9DcKW2DJTSt8Ax2trdhRdK9lGBJsnPTei4qw5Sbi
0Ku2gukfAU0Xjf0ctqSO2eS7PkcZozIEXX3t+kF+GGoCPFOg6I+y1Sa2SpaEe3JvxLM4U3XuFbeD
vp2UC/ASMxfuGn+6KAhh+wHvxL0fR9aessx4LlzVH6yin06YbKu7BkH8kay5DOhMB0a0kyR/SC84
aGManhsnTimFVOax0ZmisgzUbWy7d4Mq3Y1uWvxKgmGxz+t020RYzbWovaWjIMSgzq61wibf9D4q
78myL1qTP6skJJR7KonWitTGGUcc/xg/UyIsnYhYVijVqybTv1BTvnaN+pU7GgZoFv/CqO4S1g+D
galhqAgvGLr01Ib4mmAx/Dl0CZg5fheME3hdvTGqLxaLLcBsSbcN5lPbbFlnh+g7MeKSpCc9PZ9j
xFpsvpa6ILDDwuti2Dd862o+2HFnAteaD08e4qejr+ILHvMRbnrJLJkjUGUo/DLaAOShIqXbdbrh
VufhtdPT9rycLdeNOWjINdWpH8edFxcfMRuwa905jw3RJ09RlgNtjvIcDO84ffaZfWORPAN+p/6U
UDlfN8ObxXL5HaY2nAtSBhEXVicSstxZBjeex0IHJFEUB72DurCyilodQwAXR9k66VaLcZHqQd0z
63EY8+TPo6SN7UNbJ/jcxgkFNkySyZAHasdsylrifjBC1QQPlFQyQ6M5Uthvjp2e/Hn0z7XlibDM
kg13HZnwGfko2Ijc+ohjpd9WbfndThGf1hX5A8shs7Jm7UXTPckQ1yrXQBZuuW0//MkmZnwEbTSO
gAm97L01fIrCVvEwuCEUfYLYEarEzaaiZwcbAI2IiJybPiLwKEznxRpA9mdm5dz3pOxq/UjqOCCM
nTWgrMna+LGw20egbOOZvfqwryPZr9NO6xG4Y+fAcEOtHC5GxXC/a0hHr+HCeQ0GKydBMYpvs7Gs
lWh/Tq07bB0v+pEQ0+iJ8pT7wRvS9isxYS1WFKytsS/Wfuw90K1ij6GatWo/rNa/K0e2q5hn0DD5
71brffGVlqvYQiqQYOHoy+xOn7RrpsN51ksYZrZ4dFrRHq3o1lOSp3Y4ubixLWzFaWvsWt3+jpCf
2M5kuCsr1vTRUFIoxYKwQo+CNKR+ytsev2UasgMRFAfrbYUB89JH7q8c2g3i8jUTob7JumLv9/0b
W1CsyoG/9bBj1G09hzuDUzJzxNqIn948o9y1OZYvFTlvGOXsbZYyPftgyEu+w6sYWGQP3Gw9RmW8
SjM8neSTokGr0bA29dwpKZ7KjFDD3iGi9hTUgN35GzFMWruyyUwqY523Mhv55eXjR1yTqMnA2cAp
iVPCAip8SUg5coyLeoc0GmkcfGjwEX2J0CxB0h8A6jNK69AmymCf2u1ib+oOdF7lGjl9vUuIC6Js
jQFH5dlutHW42BIWwQQVv299KFOpfxolH0zmYqJMesScsR5U8hiZ41tjps2xJpKqqJ1rlGNbZIlf
rdzxWpMZf2H5wg9A0h8AJMUTRoNIAP2OCkxMYZ7geXN9geXZ2bUBC092Ud8dlxY0c8pbL4E/DEiZ
d2lLhcLWh03h6cZdYzw1QyEeWnfV9u4nwigydQKNCCE6QTcqa/etXd8NrKGZOTINTrULkDi33DeX
SiX63vqH00MY9VrvmKvuofMRXFV22d+qLHH3fVRizKc+Ep3zv4cgUMMRnQrSt1gcUdOfDRlOp8wY
TyMyoLVm5OZJDzr5xuAJBFg7SWuQH4AYSR0EtAxD/drXWfzEZA9swdIfwJnJN5px7Yng+2Td+pdW
+oAR7FE/oNimJG6SsxtZqI1FDE0F6pP48IGWTKb8aJykuWNVW2xJr9U/lJQIuAPIPhF3LH8g5j+v
SaeWBV0ptxnUkTUEk89O8aGmbC2vy0EqPwbyH3bU/llq1UJVQJTg2tWmHjPeDlC2OENt8jOIEjKO
QhlfLL7wSxFblFMOCQm9zCS/lpPfl0k0WJkuQkk9NJ4iNhwh/p5ZXWQCEootTJ2gjMxNGEXGvR7c
l8O8R4ii9oESDC0KvIcoko3xMwiiCuYsyvxq7Ei0oWPOhqwa1iRqozyr7PDmtnLauw5olLr3s2cz
c66VCZXCa7unSnm4hBD0ks+Zps8I77oG8SUYl8ylTzNA83rCn/Ql6244J1RJnxBt6jsC8AAnhOJx
9GR6LlMPmJlubxzTnZPYE496pofNTCe015QDwerIkQYL5DjeCWhPGIqqqxvB0Uh52+4UsfXX5UAg
J9W5CkXJP9eotbX7uGE34Ke5didcsStJGCFa3tJyBP663E0aAcCBXdo7KtvdW95RCSMSKLwfI+SE
jYKxaNJyKArttSs8+56NM0sw8vjeh8SFKJSX7V7QWWWfY+E1Sab6Wtcpn2Qf1+u2sh8BgNtOkbyk
mep2GfaRI3vSelMkWQXYiixcAITvTvUK/til6WuksEIKNvkyMSEbDv1/Hk1/Hy3P2u175RFqmZst
El6ALvsBr+5nP71jERvfsxq2M7kya1mmZJIUWsCi2F2R6JluXbocHw0fCo0mEwgZ+FpfpN6q6Mzq
oyyQ/UP2TncarLm7CL/fXktyklrKLgWxVVMlwoGQXuyxS+86S3tanvh9aX7JEn1CD/sHVO0Pnf3l
kQJE8qhw2rBDsMAVhMnT6MrmBQ5WsMnMIbvrhobwd1NDihPAjj+PfvkTSgJMpCnpdqnFvrqyh/HM
z7e29mQGz07oguLP+vEnTmbA5dVPJ97qA0xOjJzNKUJ4+EoOCJW9CjzHcsrt/UAXm2xA1i+vkJhw
AKfNk1sawQtbxeU1qo7dxwLlZ2LA4gL+dAvn/ozFmIIRDYkwoWYZ0yX9meWJwu2udmmRHThfWp78
57W/X+FXNjtbLLyalmtrs+xYcMz9IanTPFIVya6BMK9L33W5HjpLi3VuLf1+aDcBdVoXmN38z/AJ
Qm+AcIjquYjzFUtTizqsEeWEJ/NwwgS4CRArI6iG50CO+BQf0SzQuAvMlE40ey5awEjrZqhisug9
/+IVl2sK8m4JdkknUadHny9JpriwwmtZ1cr24hJYSBIxxWGBln+bTfBVdNeoT+Z88MymphD1ytpI
O4E2lvf/HOIqy7fU05BWk1F4Wg5BSljR73ORFPoOc/KLl0+qPcdzE+tfr0GdjrK8JOGJWqS4L1hR
aSKJbsU8Tk1aE96ycxS6pOP8vYr99+DIqMaxwmuWF1ZN/0NPy/aOgWJsN6VleFs7aOIrsW7xlYw5
tIaRcVouLQfJ3vAgenC+hp+2OIXm12U5xJQpGMO7f71QY/QVg/nw+3XLE6lkCTVVDC7/vG7QsuIi
Wx9Lqvtu0kS5t33fewaa/OzUenepQ1HeQhVsBttAGa5AUPRV7O2J3/02iQl9wexnI67R2gc2WeY1
GwqQPVhFS1URYN114frv6fIk+tvfr5g0O9r4/jT70hv3gi/dvTTzIQ2Kn01uD8TS2j9D5Bx3yz/M
MFDuEo9QTMeFZxUmIqCBI6Zb1tTkXYY6rTmswrflmm4LSaXOaXddJ8XNz4kamnTgP+UElQRjhN8A
02timP3pjMZWbQYhriVAK4sHen+R8m6Ah3Dv8WSY9ReNEfSMA16u2pIgryI4QOYCu4xq+5aQvLbT
+0EjRTyo9oYxOo8T9j7mRasg+tSS98uhEu6VDAzjPnGDJ/IJjYulDO251wmMj4HDsQeN5Qtakhhp
81gdlmc1Niu7dKw8iMuGSR5DEWxJF1VXN3RwHRRFjeOIUw2/3LUbkMV3CcIDls306IL0iDRsvEa4
+9ddH5J1L+VbbdmY/osIFSsd1NtymEbUHTKL+0PZDPFp7JpPauLJzbETuEOgCg5wpkbYxF3erUvD
DXbL02an8Rq/FRu3ZSaPmy5e9bIYP5UcrkMVy2e9pQhe1UEN9Kgll8kMM7EesCp/j6mbdY1Zv5s5
462hu2B2obU9A/57bRODrZNdNysbGOetGSJE4F0UM9621nYYCP8ozF9ZX6bEUbQG9WezAKgg5ac2
3ZF/4n8GHqCT3gn0g0ntiWJskG5DW3tpTLf5SRrfzgmF/DYA82HEruXVos1yJyNPHnpDWreG7PK1
W/nFly4ItJv/EYWIENcILOmwLJhs00CcBHfrvZ0vlTF8qpSEUY70E3VCFrkbCBc2g0+a4G6FX+67
vf06Wd6J6Z+E3rQ6xW8f82YpHxXlT5LLdxZVwF8adm9V9PYPPRofmDKbryB+aTziB+eFUsv7u2Hp
PZ56Wo5PE+3X1E9uYd1l3/NAJ2MB0DY9DIvNLiajIsT5WxnqA1f4eFj+rKKuy///n9Ug/Qb1UDC2
2PLSVtI4dcrYpPQLae7yB8QZoppo4jaciItx/SfSakh1C96AGA6fiBbdUxVoYuWHSr80mqZT9roL
2wl1QRXfhgGqH42VdQdV4SFwrOSBKeOVIAKfdwA2yOhFHpTwKHnJreK728KDt/kd0iGl5tUY1dax
s5eeusm+Z/4869o4bMEE5a+aUX5bPiwL1iKrWfmdTS0UmUS3rgrU9mEM8MaH3MgPuPHXtu8ZWHIn
90MbiVsZAB0elFefYq8k/iXUYKvbTYToxGJ70lMph8lwaKmOv3vQsyvP0D4NSw5bU7IRM+q6WnV+
ODy0c78fF+VEmcY+GjPSK4MlsNzPk67tw7mBHZulBhHE/dFRealI6rtbTGDLIQa6ulJOpoh6wV62
XCswJ87JCWovumzYh50H6GOiXYzOKcxOlRIWxGcBfC5i/4864m3SdnHnm1cv/9EGqn2oRKORr1XF
pMiweD8AGfJ2rW2l29pjfDF6qzpixPJuKDtIkSQT4HsQjY9NZWZHpxIKsVL8GXfG9K0KUUOUFQj/
InOeXBKGjm1sBceqyALydjhdDpCjcNHIYKelRDcUueY9GB7Ez6HQ4Pfmfb82+jHaa3Rf7tOYZBKj
LM8k/pCbo9F0uGUOHuekoBKblZ63b2ZF4qJNLDTeZYqGy8lymbGYlYcXvAVh5qzwkQucF/ZcW4zn
3DYt2uc4I1uIq2+Va+8Qopg/aR0/Dk4UvSdxRde5LPNLLbiLW0XSre5TXY8rImpCQlwg0FiHrIji
h6kHheJUGmwXAR+mSSHFyWi8BjSIHqMh905eO70tZ14/BPi7iAFoXeBFkYJ4ESUQj4CXmtcM2M6K
EBkWUKNwDm7Vts8MWm8xss47orQJdg0z+7gclDCJmTNYguuMK7SK7C8LetCRSn74BEFEBr79ZAUo
p0cr4gcWYXxfaFZy9OGssC/E/u/j7RXFdhHBREPgnZP5EDrIDXphfYW1+x0T3/heGX65gxObrrsh
wXYeDxh52JYl0g63UwqfSSRrfO7Zl2uT/woGyXhEUxftswphJmRMAysyVL+8xok3hNE33dK0nyYR
iFnt2184GokWQVkAWqq3d4HI5IlgzvI+GqkRkOmdvxpa84MupfxVVK9N3DU/tAKJi5ta+hMmmX5H
Z0ydElDpmyhN0VdmiXYSKVqPcerGN3vUHvra7X9QO37CP+y/to0Y1ix3xWqcRmrShU+zgKAUmioV
y+Rcz6+eGD9oBSeAurnkVP5eJ7Jm7fZNvCqEuITuI8Fz1YurnvVExEjFhPk4NNrGQbgD5bMlaB0+
C3fzqnat9tWuaJ4hP4JwzHDMx/WmIUDYVbSIDkSAgZ8dYu2A2WvdIjV6FSoGiJHxVXAoFL5TwAJf
E9TJScdA/m5+hQm5FnEvjPNENJjHTuEXpIpTURYZYy0TCK5WQWQ1qJw479VdjZziIScQNwsJcqn7
0nxJw1LAHqMvjvjI+NdpOZCHOhrtJ/C5I5sKYrIM44h0GIN6BciGE0hCT23RTPdwZJPninBzyuCM
JNLTXsayfWDB336KxKHCFA3tE61sAU9s01jsoPokQf3Rt+2l9qw/jzqIabXjoDyJcAgzwzy5cVq/
aQNFQG0ww81yWtoty04anliBeFb3xl82ttvLFM/ZEEIxVbjTZSygTBUzSIcqVr3RB9ZDC1fH1nLM
V25xIyT8SZd8X2vgHorG4bvth9nOr99RvGkNPBcKSwAlpFu6xwku5yrT3O6FrT2KgUhzz13adS+T
Tdkh1lIbFyuFWQog6wyc3i/b1y+pqpwP2tbDmqVbvx8hQmKT7+gaaqF2Uon1i72h2tFXC07uHAph
0L23sIbw82PrmiMveDDqR8gs6kZnob5ZgURMy7icdw2+P6PQbqWefvmtInJEldXaw5HEkMxheTQ1
wj/m89hbuN4e2093ApvU0YuN9c00jyLLASL1Z0bWHaF3qGO9QMWn5UBOj6QBHCfY7uL2oR0jXVBm
jRQyDc+9xl6rn8OgOpWqMw+mCp17M6MLaSr2Y6nly3uqx+G9JPMSGo5H3Va5HdatxiKyxw7UNm6K
xzocM1KkPQyvxDEztAroaoOJhsMb6SzkGJQsMguetAbXjFtZA3njJg4xGZjnohLmWZPUnVvaxBvi
lkDBjKG1z+fAkNJkS2RbxgHjI4M+bcCja44d8oG/55qMf2ELn3Ymooh1XEr5FYUhnQzd+Ek155tP
nsIrIppqGwGlO7MaQ1U6UDPMida6QGkZ4Y5M2Vfof6/cPtqEdeTeSchI9yg8cKY5xfTiDAdsoeTe
zAcaROHZJQpCAigBqtSh5KmLVWPnZCQ2YN8JOM6wG+vUcRxmYsQd3/20CS8uaKSb0WHjhNSWUqym
6j/kjkLg7Iwk/Hrhd9cQr1ZeZc+wmEgM7uRdD93gFvbcEYxhEEcyI3qg6T6uzX4UZ+7QT6sy8VG7
B7YFRUgmA7nJWUR2sCPwhfEZ8JUVr5iczAciTgn1GOQzoJ91aefTyRvGgDFOE69DQyo2KBN/Bia8
G55JVHUvyutySHuWs6mbnv+5JJNc7IzaVkA7KyzSyzOw8tfxXd5ZmVoRq+MfE6ZiYugboj6FjLYJ
O+tvbfbksURMJ/gZQOcFO3m/q4BZmNNJc5AoCXoGS7WyFaG8RAbg07l2abfSO4VNOoJIoakmbMYk
smRWk6uKy4y7JO1FP+VlAHLCiM0fQsYI0DBB3nde0FPsLqkwDC5Y23l35jG4sACkCefrKYSEumuB
1BPZsUKDRdBj7RziqR8/e98anvCCvbAkbPv8R60E7xhYiaal1yjDcaV0kj8ZFmMc90iBTHhIYCbm
e6N3um8yz8YVSSpi3wwlrUw1PFtj6p5par35hlO8EV53LkRTfiTRTustUiMc46Ol9kdkNkGtpc3Z
pNPXtYYXrQx9drmNus/0+M/BVQgiuko4dxRJ2BL21NfmVuvGgjRItxpK1XKgxPPnUTEOaEgbTXc2
3kTnXquy4lxBoDunoXRpRkjIaQAvS1Ir+1VFzoiwEOONbhshnuWJ5ZFf9OSOEE5jnZnqAvzT9wj5
jUOpy4fI6MwTi2WNbTJWjNNyDkfsWmuFebAzHAtJLv8cmnSAsuNLVOiZ+PcTy0uWa75JgE3g1PXa
aC2PPWvvAOdM9BoUppmflkPz99G/rgFSKPiCwJwjThzNXH4iSrE4BYQWrzxBF8/MigBS7PxMaab5
aXn0+2LXpRCepJ7dIf059Ajyvg2ZRjWsDqMzH+t7VnT2ubOhwk9CQwHSGtyp8yGJRm1bddgxlmvQ
QL/yMZAHFwPMeTmkvXvSRw3If+39ufTPk5gX3sbUdFFnyOIx6+P9GNr2ZTnzezYKLMYAucgqgO3j
5U+yGU2iWeCCdE2CVyeEsOWOQ3iqbZR/KkLWZ+T9TvcT2jwC8QavDGD6oAjnoBkqKaAKkpichZmH
PEg/DroSrwFihX1LxWIdd3VJDFgdXilRPWtZk57hOg+Plc0yvhcRa4f8HpiiT8srgKrQQQhzfHNO
LBHeeqTquNJ02hWiGUkKraJoG0VTdNELs4WIRlrifNaVfnRBGBNdhJ7epgg9DkRqRRkStRCUhLt/
tO1kMjeMCYl7waZBPqjXAxxlulnj4Zst0XW1J03++wgg5ujMm1TS3Pg9CtZ05ST1C21C9xBj14di
PFlnWyq0gKiAnt2xY3YUqXEq5uVy2asfNB2zK99QvH6yW4/STleNPjLYKBFzE02yPPGt/TaUWrRp
6i7d+FVRf9jZBADeoEWtBfoHA7O7NWmWv1R98kO4Q78tHBhh3fyvlx+hZy69wuVh0Ri9t9Yobar0
9Ps61HEihIVjbBwBJiWX0YvXhK6+sYnhuZQq3jZB7ROVpnvMvdPIZhBnZqJyahZVcCwrE8bCCA/9
KCK82b8fLucNUjScD8zcy+nycuF2CCDMGITKKBHM2dwCoPCy8kFXtX6HpBS2LWy9XUzPd6VNQlcr
9OB8+POBHkwAwuYdxM+uLeEQTKy+/YCdiiL5J3b4lFCRw0kYG96+OeHDyc105rlPW1BLGWwbDkUc
eXgQrOFOAIw7mIOoEMWMBjDDIq4IsqzcbRSkZMXTRkJQWMsbejFDWOKa1jpt5hl4ObTDPdramZ/G
WWF0YMotoR87xjw7JX2jIB/6yVGTD3fe2FPvnviSGNa5nw8xCzwUNvNDktCibpUM+kMQAW4JR8Y8
8sLo1pKsuY2jxocpV1Q5SV700RBNNJuabKdVHwm4mSh4XnNf/UwAKz36iaahO9DEXoUMrrBZk/OY
yRHZSf1csI551AxDPpXDkfs+f7Q87h3bVnKvJ4g0mN0dDGNIfvdBbp6NuQRphMGtG7L+ALuYGjhl
SKdNI1A0dBO4hfemabgv/ljTliWa8q4Aaga7SbtSNpKvYC+wSInBXkkz1b8rrG8LkXxZzppe/avs
xuouanCReUQGLqNb4OvuKukmVjZ0kg4MDmqd1JgYLL24R4TQrnVwx7UntYMPMnEVKAu5TtX+5+Bi
SOn9HmLofE1AqGGZPhL/UVYndxir09BQcgyVkRMoaZYGCIO62gk/ZGuVa/a+JprlaCRZB8rLS244
zSGL5J52j5Hgz4HOzt6ThDYLhPXsyIvsqmEfYCmPDcE27Sfl6uVj2/4im2oLch0JlM+s6WrJzmUK
viwHw3ffkPkAAO/jX8lIqxZXW7W1By046CXSXa0c9EvRAQ6FFf1SAhzbcO93a+p0/qrspP4RdmhQ
ITGB0ejLb1GJwXBlV+C1/NoDejL8N2FntuM2sm3bLyLAvnkVqV6p7Bv7hUhn2uzbYDBIfv0dVNU5
PtjYwH0oQpJdmbJEBmOtNeeYhF1UmoK73ipujZaz8zJDEVGp/zZpuL0QWfG7C7z4Qq6ztq9S7PVO
UOyHtrc/tK5IQRyShabrI5IycNu3R2qGHWMzIMjRIZtyth5GvRyeit57yztZXYzUWLZL0LOM2ODd
u0B+Y/n6ldG6+ujT9N8CwYCZvWl1qaiyxuzDhJqZqE6e7biOo9GiXaePlnGuKuceg1MQEmp4utm7
cgv9Kgw2K/JL7VLEPpHhjsYYn+HfmS8DGkdxN4/FQNoBrqO5tSFXYrfKFCGJ1ErWvmbFvnrc2/cw
DpxNmevxNecncCUkL6An0hdF6tSstkA9ctWEJeyeYwNYlm60Ve6dgShpzED9C7qwlNQHZACLDSsh
qQIcPfBxiybRTx8pQVlv8Nn8Z0qGsAbYzxcQ1SPJiDuDNN00WMS9CaVznxvEjIrqjx0jOh+bznha
vvwS2lNGfEUK34Mzx/gxFR3099hxzl4D7r/PfJsaGvnDkKbZzm3n+TojGiAtpRwRc3RMZjIwZMl6
6cOKI5EAtmSgjH8PWPZAdwpcA+3aOpaG9QVtClpNHMhum8IERi/iNdfeiHqn/FXWX1D1ieAOat5B
F6gDrZJH0jiWUKIhO9PxiF+9ic1BlvQ/OmTD7H3HUzn2xVOB7vOEepXBpD5lGwJP0wP2vemuNzqY
jD05OkjbEJVqMYIe14T2r+ZfQmI0aplC0H9qx6iPC3m5HdJhKk5j1uwmU0yYpeDy1wUfwbI+lWwK
793Rmu7zFp74CJOYcdNIvH2evFtEDNG8iEiPGt6kbhVPVI8Ho6vJZWvgRiIW6NBG4BlGX3Z7kglS
u6uarrvvxcV+mR3KOkkJIYwYrmDph0uBmk9kL0mm/ItydBuSVmf8dseiRn7dzQ82bYAzppA7THHz
g6w0lBLrgQL8HtOMfiZob36gF1tt2xJBIoiti5whbUN2r187f/7SB39hrO1WkAaB9vVybM8jlnVs
AoCBZ1P/6CSzKm1Bj9Ut8LSzdtB2sFb451lOD5W8LPeBDN5ubYV/XnNWPP/UePelsIrrTbmpDP6t
BekwpD3fGsNLx81SzV9m4RUHFpOStTSGdTq3REc7xPEaGprGfpbJ7rY8py6TIc0qzOjWIqQV/7AY
6XSw0wFn7WJ0jwmx7Uzw0aEpMRtvquoe5syJurrrv5kXIZZX2s9BlUdNiu94gNGHvvrDyhgglU5p
XdIylXu3J5shueqD/UuRyEHuT4BBFvJjmTHH39R6a26TpPi8yfZsw/hXtueuj/4+vT36+5poFaG9
XboXksDVep6I3qHhgZR/Pt0OIkcO/vfpnJZ6mBbgHsn5G88+In6Jyw+RgdOfyr6mEs35GBZnzy3k
GjcyOGiOuxyIDIrmlfeQr6iGnP1xCXV6hUJ4zv88/OePVszI7VF3I0Hk63PDXykPt4eY14De0iQO
Kbhh+6wHUpr/fURk0f99evvT+AZ6+edh0cIH0lZU0O15IiEkUR+DrOP/A6JWU+bxqJ0tkNzTlJA4
QtMAba5VhPH6S6cV7zGuB7kCOv4eyiDSA4Heq21B2C58kRh3OHS0efcjG7ZYm4zqEK+/I13hR8HK
5HE8Q18AKz/Xi6uOcyaRCJj6o5kQHmGUeouNioM59e0J4hee9ttDtQT/8/D2/HZwV1/S7ZFRZOmp
KUMDa9GezeHLdHsj+mor/ueNeXICHg5B9Z/3eHux6SoEmP/72tSTYxMUoxOZ3sj7GDk9rLrmV/zv
09sjYeW8F7a27emfh//x50VDS7hD5xDKdmGPT+UhT38P2mwgn3TF79tXbqMeO+VuL8v7oCN8Kqit
ZHP7oG6f298DOGpgN+tneTv8t7/iOTb4lf/4O9r6od9e++eP+wI9sD1y61/pLkaScC7eHhbrL7BX
eszt6d/D7TWIW5BJ/tvfuf1xlyYsjeOyjv6Hk9Vb7x5Owy2/Aidcr3X/5/D3NW7wb5ZPsImLZ+Vk
CkkKF3eCbP1GboelS4Z/Hv2319AyXpEJusDL4ImFWoeol1lif3J6HHSEUB1ul9/fQwnp7N9r8HZh
3f6kTNMeZwTpRLcz+3ai+/9wbNbT/fZctwLz2MlD5g208cTt9ZUIdfs/yIblxXF9fjvQfDXByvXP
c69w7Lt7f0Eu/PdgrKfU36e3R+7//6/8t//t9lq5Lhd/f95/+3v4SxgZ2Mh5btf67WKkOzEt2+KG
ItMJfpG9A0V4/b6I0+pPt0d/D//xmhRULK4HhE2gR7e5bTIVvK2f2bmSRcXkkoXudm6Th2qETW1w
c5fK3BHxeiWpusFLwnn593A7vW+n1+2129Pbo/94rSemD5gtUy/M2XHKRm89Y7tuIF9GR81+WxP+
LiG3R7IvfwCHnLaavvpKit/B4FKltgZbs6r/tCrxkdYkvdU+oMecyY+VjZHtzQpeYBsfcsB602za
IROeYyFbbTMJRa5frYNIbvs7Gmy/EDWyYdfxVCnN3s0Dv4sM2wcZlBa07YSk+SnfuXl1VX0zH0S/
UVNqb1uUuIQbYatCeVTtC6s6kmR6mWfajiS5/uwECrgkSH1sEeiKHWYuiGTGHbFqtPZs1K/IgT7z
BfPrKIFhLPCsmV1CGKTQ3mpYLrdBoP8a4fae06A6S9deLqhGf2FutzZVbNvbPske7UyOL7PwH5cg
u0MazpgF6IrUVLzpBoweU1Vfp6T89roeEWqtXVTO+zZb8uENoqwGS39KWOrDDtB8KH1513pU+dWi
pqiVRRT0TXtqc4SwEgHLLATTxUHf1F4DdBFXjl664qLs8j1v2WlYvlOG4NcbhoZ1Xdw3SC0iU9t0
Vgyqnyb0HrnqKqu0urM1/Spt3TpXbnoJ9IUa+m5Rsg5TnNYbjSHbmhIaEQyMG8EhE1PxbVB/yMiW
PxDM+i9C04EJmhMnc7sGOuplwTzek1vdcLKtDQ5nk2nMRgQ0uGHqnhYTCvA00xKhBExjl2z7JUED
71+QTh477BJD7hJxaGU/426eI2ITbE0nWSMtadIR8trDFYGGsfJTNNAMw9IR/yjG9ExKn0NORV8R
fGcNh7ogxVGs3QQT9w0NpB0ZLNaGEfNWM8z43eijIUVCBAdsZwDVRk8g98KHbq6blsEAAIWYXnRl
5IzafMmy9sGnd9w5WhF1JZG8g2tnz0VV3mnVRPLBHGZen20ydySMpy7eXKLfUZCmm9IfB4g15NzG
efbga85jn430uuLkg0Fbvema5c7XZmYbVmNe2gwKsU2gkMP0Yz+tVl6+FpMoJ4S+eT1iPHD6o4Gt
5lyXjLZ6TCOY88RdY1p70h/ISsBIOR7MZXZPnZ+4p7aamcZnDaRe6V18zrKNGlGE9776TOw62yZk
YN+c7HIqHg2ZkAli02V1NPFMaC3rPUVBp9G8d4pjiS6W5sS8bay8IfyDYLJFot0YqUII9lbnwR1/
e7ZbnMkTgAfdGp+6jRnAbLV8z9WSh7kjGcXGMYkVeB7A0tI50Kz7wKw6IKY4KnSHM21GVt3V9K9m
62BYfaQrFMgwzKqdUxYBSHE+yRwXXVp+TnMpUZfkE3uOrDvIftlA4uQnB0QUF5ZHOGYd2JFwqNlz
C3hxsmc4vY39JNimZQxi97cMxKsQbrybkupaCxJ1lrqDOmtMzKSdOGWBaUFq5C5G4Ep/1ASEodYB
zdl6Xz2NWJYlM0DRuuAcVM2vuGRsyYmCsXguxHYKcmtTSt0hE2VN4KLK2HZdfDaMotqaY/Xbqv1d
V2WAcYIPM1bTwV2VHu6zoA9+wHcVOT3lxJy+erL2aLpgQGoBzd8nihQWiLcYrEX+KzFJsWvkbIMt
6z46rEF7WyGalN53SrJUOSrzPl68z2x2fnBOdsDGh3ybM60qKuj6kiiMekzuQHFvV1Gu1FsfMRbZ
ZmJ9JR+bqGAgHw0OpblkRqIRClOREzOZwQNugB9xQii27xWRPnmfhpa8iGWMN3S2d0GQ7bh/JlFR
L3M4Ze9o0u9IMHJDIaBnj5iQDbu4Ln0zRrW3jISUGVdNZLiEyEvAbIK0m3XbWojvzYTxwyibPZVX
dXYIS2gpFnISvbayYswlCta/tJ1f3XhCumwFfGP0yXPctkOBj6d02KASYpmEU/PQ+fJSmvZ3zx0x
9KgWyCI5WfHAdKprfqo4fe9IWoxSzXntltp9h4deh2oqvjXllCd2czaZTwWw81aO29Ge8z2Ib6Q+
1a5djOksHfLqu1EyPNXK5c7KOc8cca7y/mkNLoo7tzlWU4czMKi/7W5I793WP/bVc+UDl24DPTlY
3HGxh0FGRl6YdaW7TXMfZ6K1zYR2VNjfT0w4DvH0J6HboI/5S6bsabs0Bpbbcnb3g4nOsnHpI2bZ
HcO0eaZFFfvswwJ/qxqCBKfVlYAji9vsl88A6uLh+Gsa637QVs5umsxkoojvZq4Dzou0i0owbfvE
5ylnN+mm/EQ5TOKkiY4dkqd5R1W+zNqvGs92vyCGdzzr3fUHRaq9z4Ul9KjRUcSbstosw5+Oc2pR
bc0NIk8jsUO8qELG8z6x4KOzH+topI6N0sWDC1B/WaDnbEN/k123K7p8OrJtoRlKdCgVVLM55d4y
YLSvOOvmnAxANlD6YVTBEjkMEqB7VdoW/y6xViY4YeVbr5irtgqnBDdN7OHgILI62zcTKmjNK9Kd
Pap8C24diXLiMY6VTQvV1HAx18Jxm/SVWc99PjQTjQgrkd9p+vhR5q4XWn2yaS0HgC4IANF6Hw4d
CcaWxJtNY/NYZXDWjYDFtZLP2XBXocYKdeWJLZ5f2B1kj0/4gVOAaIZGh8IOXk2aE5vUJtljDYvh
NhKHIJv7PohKSNDHBVzFwULEukmVP0FwlvopLvM4hCIRdxR6jNCgqW5Lgjd7l3VWDj7h5ZpiJ1QQ
fdSme2d0zm1uDlGTO+NZpx0TYfmARNyafKIaebXmPHyg1SIY2YQYobGOdNr8uE7/mB/gbnSgLmIQ
t1/7hnWUnrAMBa7exgMQJsZDApLuhEETs7cDFKKc2ldak+ydO+3oTQF6sgr7eiZMvCYLvu688l4r
3f4z/aGvZIQzPysUk/qehlFeNEbSm9Z0vZ3dOgdWDJxU2kSRbxCyygSVkcDkb1RhBXs1qwAJ3Mlc
o3K4Ov/Uk/qsx4z4vqwWG4JNrqCLMBPApnYt/z62BNoPychfW/y3FG3gudEBOPcEvGMVMx8UIdWt
Nxx6Ewa5XfbY+Rf8V65r4Z+Hft/yL+KOlwQ7TDn2pjJ2QbJi1Ef1qhUgTuug283xyda+as/5Jnkj
ZBhrQV0gLTahd61WkZ81MXTKsmnvGDlM/6F4R783EvNCBwX5J6S9avii1V1tXHjI2/SpjmMwF7NB
Wrx+aWn0hVXbvPjC/GrS+rdfBL/xYsfwQ7L9rHwj0usdN8uDGolysT1/QLZRwLcKPI8aRtvq7ZBu
AqMJG5F+V3qMZZoK5Oyslsha1ey+SBcpme7hYOs/E6KHN7PfE8IXYJap/JYYWyNvQXVgvWVsvq+H
eEPWo7bP0+oODHyz7adJhXE1vQwAi3C/PS2dfPCD5Xui13/ofPcYeILssLGH29IOC/Bg/Zkg3U9t
UPa2SJePiU9qJ60N26wMsVTJWLDcuxnsG2DreiSr914GfxrJGT5qAUbQ5WqUSbofXFpcmi63eWpf
DPSrEX5AqNOoil3TjIylvOviEkGrb3MXzb3daLAl5iZyYV5NGnP5mpcxCLtk+jFiIY4Gs5nu2eI9
60tDpUZC3F4aAf5Rp433Jkz4XadyCAGDUe4JfE9DoTEkU272IxHknVKPkUxJfuxcwcOvHd5b8RLb
jRV5GidXa2dnWxJCxm55O1TxN6ZiN3KJeg1RuvgXv0yWbSlIJ4csuksXO6yJ/DjFVmPhhrRfhq66
6+fFIz3UfOuRCWxkCWELHiN4kV57AxVT8I46e1vaM/vzsgsdpU9RMVC1qUQ/sAuYiDBdQySLLN9B
qtBOVUFVgVSKoVjZByDQuFMz7Nj6wVxd1vEgYlf8mUA1LwSkY1W/UjGLR99HqsfPLLd9J991U6tp
02K5NQHPHfRWc6gjY2JJ/REzW1znIZl4hCdpyImVExz6UYuUzOzduJZgAkXW0ZJshHTxJcTQ3aky
+zF14mfQZtuUjpZZE+6USjQGw6oyIWHst5BesoMz+pXV5UlGmc49B/ncFfQ/8kdDq5hMO88EMrNT
G9OvqZmQnnqmt23FQ7lu4T3iJs3YebUIltrSrUNeOhfoOBXRA1NrX31693sk1/teoutbWOnSUvVn
0iYekLHu4Mbey8kOonEmOo287RwRC/2TyXlVukL9q+yrJ1KxsyVhONKKfzSDPPlVQ7ywhdU3NTDy
NK3/0SnxtKQDazZ4iAqh4JTGvAMfSt9EGjexiSjz2DQyIXZPRUc6UNvDi2wdOlFO45CW5zHZ7cgy
Xwbzw+KyDuTHPPjprtJJodVnuNz6AKunL0mEQlWKRI6xdo2P/RiU7pkGLiC+cm7uUWhfRak0PLmB
u2MqOYeJIZ8T0d8JaZIWZP3W4I9i4Sfb1HLHOxSG5/U/d3baZ2/iVzOWKaOqbyFH6NzA/UlVkY94
1vkz2+x0ueQ+s3pK9lk1BRtARdWx6QmjUZLmsgjOBMORdZ+DqfG85GgDKfCGeqbCsJ9sSuJtozkX
k9w0OfUXrul3FM89YJL6R9N8tL5Lw0yJ97aRX4UadOzDVPaLW7w9exURG6bKEFCoKrm08+dIt52m
Lv19T/eqbfbCBp1L3jWPBvJ2JCFtbKXHlsDukPX4h1fSqBgdwuCcwIyoBk7uoD+OQ45SwGbksBre
GseWZ09SYuBM2Y5YAA4M4oqwS5tH8D16tLbbdrPKn1ozOKLDbTaca0sUN+LLVeK7VvQbPEbfkdmb
L4lkEoXSbto1g+KiKYdNvoBVXUM9c2hCSO8KQmRa4KQLE3AmDZ+9RTZVMTSf7FXfYLu3WzMNjoRM
ACjJknbTe6hF6Xjh4uFSTizq/arp9uXQv+Z1+QxTkRTR0oiGIV0O85zdLwQF+LCaTFyr+Gey3dQE
H0435aHbr9waF52y33i/A0Kp9CXeM305VXzlzB25n41Cmw9+N+wbMx92TJsZOFGIzZM9cIGStqon
lsm/tdQOXhG8abaPDsxmchKYAHdys/HCoO8eME4B3Tdips7dGY7mfYp9cV15Pxxh/exmlzg+SQqQ
zBTyPJ2sAvZZBWGK6NBNLaf2Fx/TqieOp/gzH+qH2anucwRYew92vrYqePE/vWONu+iALkY3EF+x
FF8j2hXSyVidY82WgJPmM5I/0GGkeO+lr7AXkO0YCRsuTdqbz5VpvgRF87Gw+9lA2jqtKBxAp2q4
M5FchL0n/2QinjCZNdnWrdNXMGLdg2CUjkXiTgS4pWoiDdDRs2v30Dl2tV8isFOPMXy/zWwNXL56
bhyYmuXEs+r4mwwRs81QwS4wlxTLDImgHTGkrl5VO9WSr2PDA2scgykpMCBEO3fCSf0Dc5oNczFG
MwH+XcZnKFH8V5PAZmofQevG16/YsQpsyp11WN71VpKJUk8fejOX91yk9+4kvvDMi6Ngl9chBGE5
rnfCtN+xN2aeLBhQU143DY5dIfB2CtbxIyUfS2CMm4TWYa0Ia4RnIYFeOueZa5+dGHejsSQYqSqJ
hcH7elh1rUZbXRO493x9CMkXbDpNea9BSwtNe7TDUcDj09L0TcVsWi14F1iFuQFTIzwby698CZ6r
QZ8PrlMLLFFeSi/FGrZZh7l4ai3iyRNsv4VdPOf9/MLAOtn0qaL/l6HIyK3QMMb8TCyPHhlNVkQ+
8kjuWfK5QQwdDUGB779saMD0G1L95ohh5E96KB7BWnMTMjxifJ4YJ7fL64PKmwdZU1MyV3lKnR0S
ezK+JTFflKfbwdTjQ2cFNVsY5DGqJNW2NVg1AZK0fH8jYn/0FMj4LRMamO4z0p9NVvHWuPYr/gYc
FBP6cbkXs00wDrv9sPKJs+Hm+552pFtJO8lDz82+oeLQG52aPQllVTQvg3bGz3hxaOGY/jQ8a55+
FXZNYHMCa8KdvgNXNNesF69Lrv3UTGU9cv8Yl1I+5Xz7GsKFs+K7HkXlH1rh7wJVOI+O1TAU9iQD
JQ5rLzgp2Laa3bfusFNF3j0R5BM/ZAXrs1635QmQDcgl9j+1KfQDEvJ65xY+rcjCJALLVNHkm34o
EVJvyapD9M52b8nvYu9AxwOmpQfaKh4++snxN56DTVS04xgGWvwRL8HVCYi/dOTalyV6aii2cJQf
dBpPW4hte9aS6kyuXXHHnJptcIJtrTOtj3rQ35M0PyFKNtFTk/U8uNAkUgWtupI7pCdnr+3Fyfbb
focMFmU7MsEyi4NrLomWVA4wtGYqDp2L0kCMI7A8TsLOUsPWykvW0MqJQ72DS4iLlc6gs0eYnaCF
L2h64fMbJ+RJI61RXxQfU0VqUoWusK+xxNDLoSzwN/R1iClMaAVZLT0WvGPomdnoqgy1OtIFMm8S
7dlbwDEMtuGHNTgszBTWNbO8c2uAVsjLu2BuyEuhL0V2UsqNaRK/gq6c76zxu6qCCvVQbmwL9ZKT
eB5aBa2MPjMwLxWv/shKm9U5tm+1bQuYI8RsNtyaBTi52H0hXXTcZiUJv5qp/4hTg78H54BMIow7
gQtXLh7cMJA0U42mXhME52nTBGQaedDwqF/GHxpaaiLXMvJ18+J1sUC3kW4TAyj1UdyVyCS7HuIQ
HMB9NeZcwgttXsOVNryc6hvwOILFpGtpKjbYOqS0N+x3okEt+w430a6g9KXWL+0nsi13Qds9wjOR
m9KuiTyyst0uHctfllkbFPbWJlfx3nG9IawG9si2NV5VVbynvU3ObDa811D8+IYKc/QeNc199yt/
B3B+eF/Sllhxt9+4Q1ldMBsexeDZW78vooFJxRGOcM4dBjwj235IvBllmbSRCKK/0umSp5XynmLz
daibT4Joyo3Hyblzkum3WdjNLqvTmJxzmrJ5rB/8lRSVJ4sVjna3sSviL30HpeCNWgPG4Y8ecDOJ
Ufe5rXCxtWkvbQFPpfZHheK5Z+ocsNtofTKAFvKO0zo294WPQ7LEFjzl5B0HOoFp5EydSi/fVh0X
li5LfZ8BAkwW7Tfbf/GjLtMtN/JHIp8/3RnOytykhFjvvcD1twtgj5MR5PfZBEYH6sHPBn9ohLrr
BQt/G3a0IlI0OFFRxL/yyv7pmxaBOWC5Tad0jzlkKL+zwO/57LlgptTQ19J8n2vqFxbPnwKm7n01
LxfH9AfoMrkfKVsjxbmSVx9JFVQ5Pib2DfVysGtt3ug27gsT67AqGTv0gQrZgOP3SG2CeslaDNlw
ZZKaMC4e22R5FpYVHIJCfM+4kOKUECy0sMahEIG5L4HErcG+AFbCacQsnDpPZcOvXcySdphNtPKQ
Z49o8UEcCrpN9kjIGwjMQ8ZFhK1iI8rM3VuCCaPpOX8ycmQpPl8ZPBmRP5BAI6GIzCUPZpA1ALCu
GXfFDTe3KtSrQW3Jt3H3ZmU/imn45NyentHjb4U5XoY2r0m0TQ5LgAg8i5lP1G6VnxxH33lBmh40
rqOUfhJqOzeIhOI+r4g5izTOQsOFWr8gbQJ0xgk6IaGUBSWgI9j2acPwOtil2qghDvjuhi7Eno0d
aLiSA5s/6MK9Ksds9yoh8i9ZgKEozQrCdCK/vFnIORB9sevV3NMfET8zK+3o+dXyWNnMhuhpMzOr
N63LCHVt1g+xd5zXdDzPsXAIJc9qqnEsxhi1zGxGMM4WYQdyXt+oltMg9ZojijHuhKkG1D7+47Gx
x8xEWxOABwAzYqnEIcntT4i8PyjiwN+hj3CsAgQwstU1bHj1bDsEsus/NPzlUV3C+bKZh6xTJ8Lm
rHH1o6BfyA39CLyzDAXYKLBw4Gkjn9NjU2I3iRrkyEd2qfCqew8CCL0TJn1fY838xxkBsC+onseW
M2Ft9wx9VK2Jg0MfMx10bUzr0DJQTtfZXX8soD28Un/8amxklASLaXSL8x/oQBT4YPujYP+7ER0V
geF2l7TWvoTuZuc0SouuunSmdzI7p45g8ELA89iCBsNX0mOhyZ5p6RIDOP7E+zHtBkkkqIlbyHXx
6xSw3S+wKCNhznwctOhQJx6yrGPHAK544yNUcvI5uacpsQOCqYW+h2BJBM0fbB5AyTQZ7FvNTI4E
lqVgn2K+5GCiKuHrYChAN6UF0T/O7TkZSL+0F5yS7bJbKu8LB2P7liDQg2JFoDwMXT4iJsBpJreL
15QXPlC5Qf3pbwK64BGW+ndrop5hDNvvjcQ6FFXbh45RjWecAfse20zWUXlm3G/2+M9V5Eo5hwpf
82bJ+UCVZ+CpSTyLmZFFkl/+J1loZxI105wH85Jpa+imXT6V0WKUOQjHrqNjYMQ7lczgxNCrNwS5
ZqhOcD2aNCu0P4XZJHDqm+I1c8zxWAKTrUe8gIw4fuBLY0vEmDxr0iDEkfesdMFC5H1MgV8+6A2n
++RWL35m4miMxfTu2374W0/ZH6P307fkfRy8RdWXeuAzLCe6QaaHraGu3EMn2FGqijK9FP41d3oc
foX+HhhQZ4xyOFeWvtxrDre3GdBa7rBRTsR4bk2r2KcT62UXQwhOcr4iYbjGlghyb5PPxDdkFo80
lzJGU95j4xTxoVrG+R7ZOpBrPd8FWUV7rmZYOldKHYTrVMCH42sqq106Qw/wKbBduxMY0gMvdBw6
2yNjQACpCvo6FGzmn1k0socx6sS9I4OMPAeXMV8CdRb48QjMz5bY04MBQ/+UZ5jx/RyFaL5sk5ow
dPTXfq4FfL8Q+rGdnjy2M1s2KA1N4ILrRXm7pfedTc7Ei6+gYshYzOK6UqHZlscx4ZhEr5KX6+TP
5Sic04CnjbhTk0tiWRgWyHrjVfZCuYsotcvGe00H6uy2xZun0votHuOoQw7LIKH901bI46deEFdW
cFIM96MxqxfYKjstuC0OB7PnBKjI6WCl9SD0VfsWDIDg5jj5+TYLmuGheu8G2n2mCcB51pe7fvCP
JdasTSIdn/jLZT87zRqLWdVREmf5ZgLdsp8qtla+FMVl2iUWkaLjEND7eC0HSbu4+QNC0Xmc2myf
9o6KCna8wMbT32wiwTgOpSIGkh3oPHXFgfqc+GBWDqVL+03U7Z9Yk3fDZE3PqhuvSG7/WNU4XYPW
hPtAZjspiDV6jqq/b7Ef6FxrW6P2VOiXzPFWRDCJQPlD7yV/WHxkGIzrKm5k3ZHM6wi3CthlzeeO
0ot0C1rh2dZVc6awAdVRYjL3ssY/zKyTp4QNDfa+AVCrDiOr6bkRoC9gODIdcU/CanbE/DgvtEcI
UiZXkY3dyDkJQa4K/b78acSDZJvnEWHCvID0bpB8Lh0JeKnIkTfwQ+ZrX1BkqDwG88n8wwjsXSNX
ykWPDnnorPSyDAxrNY0yzx2A60nzopA5bqZsGnczaS8mk5EzVoQVhTE9chmIC1S1P2NrYr0bTAma
NsD0vbyawfDTHYjtDNR7M/T3dDbsSI/FfBhN90dFsvmmjnNt3ylGJ5QgXbiI5TIuyjpqLK29WPo7
fZZvjU//hRvhFXfMhhuf3MO+xWltlgdE1ekz8zqRj+ZFNOREzuptdOrshbYOshKB1ddPCARJ+mfQ
IF/dzL5iNDSyXoczG/qtKJD2lCZvDOqnG+Ze6hwzDdYg+bmPM0XUBmHiM62FeYPP6VEGOXKLsb6w
Ad3kPakdzjLuUppw0UhNhBOTWPpKL8rdpJ8BP14rp6IDA1m2Cso1SMxAqLlS9HyyfIBwMZO0R++w
YGZrF5++URUXu3RlBQXUPROGAY0O1KKqHZHL30EMCW9u32EWcPm2bKnpkNsQxSZxF1OuM8nGUtQm
1lNqIqPpGuZ4qn1CmD5syFkB0TB6W3gQeVMkEZUJ61ZDJxeQHxriiWjzRtI0dnosPbWkETyXOMWR
yp9lMA+slEmxM70lRkoBOobkAEZPzMxiuDp37qidYnuEeEsg7wFKCYVlTK6yKrSjRczQOcsqCUBn
6A967D07Zjaek3Y+5SqfIH4m7mPVrgteAi+2wTKcOHTuVG0RZ5MwRhCZe+l9oGelosKosl9J77ef
uhBvi8VcKCsbPoE0FlwUG92hx6gPSNqHLLtAtDm77PGOVOoPrihfqC2vrdbXrEw521MMbIotaql5
KvKIvNjrfRU8cwmjlS1rJtnS3OtSXJMGGbwxaOXe99gwVYzbz0nX0AFANxF2FXc2uLM9dRCJN7hr
0m07F7/0khPQydCttzVgNRzS1aE0sgd+G1ywHvqBTo2+t5+anMAdjcvrIxPj1aqsHn+CC1rySa/n
+l5U3IQ8Yj/y2HeOKFVJq3aHvdu5H55vZlHre59A9c2wX/qvQZv90MTYsdNG8JjM/5Y9jvaIKoQp
VZs8LNlbWWkOGbmDx7vmPfVrr0Wr9T+LyEooz/XZ8J6C4Ei8E3ttDZVeXEyn0WGX5Dute84G6zuP
0UPZym32+G+C7f8j6cyW20ayIPpFiCigqrC8kgS4i9pl6QVhyW7s+46vn0PPi8PdnnHbJJZbeTNP
DnkEOCCZ3xLF8Xtg+YSanKRv/4f6XSB1klQt3fImifHu1oFjeaIXzTRZPre9b1gv8TzizV7y3+jo
ETOn9Z87FdhSZPmUVeM1bkZAtmzLtp7GoeWuths4nBN5Fju+Ww/TJZmyjnS5upGrbG/Teq/OLK0z
a71bYy45a9v2tya+z193/jDvD2cZhmevu2t7APBRx96V4dTBEg373JyeTc4AR8YZHsPu2p6bCZjA
RK8XxYoO+MMs9bZddZwG07qZkzFexf350zLGJVEz+6qIwK+GVfQEbWzXTkfN1/+jawclZMVBQIHQ
b7vgahHhFq0DtN+g+mfKNmWwNBFChwLjVCTVYcybGqtNeBtMDnD2Sv17P+rulMs5C4Ri3YbNfVvE
47MxTe43icSPBZroOJfF9zrKQwme/K4QVU9109/KvyKa6X5bqsMiQp+tyU9Yg8fXIC7ryQYs4r0S
Vh+OaxRycy8URJljfRB3Zy9AKXyO+LV8j9Kjnm7rpz4crsRq3ymFEi88rIA+0lPmO0wR23opmttk
Ve+K+xh9IPcHfww5aLq2ijbT1P/Je3kaliU8Vpz1TNapaFJdSoPDJDdNGrM1dKmFNhGmchDctrWS
hsJ/niIqbYz7OT4qxR+PmASTG3HxxioR7/OvqcJgh4i2a73kXK/ia7TO1mhMBxZY4dMEuGHDSo+z
CyYq9NN7Yr9UP1w+0OFdn+38TXRkvyoQgC/Edg813XCMSRE/o/v8DUzJ1oinpxgAysFu8jzwGjfB
DSTKXcU59ISvjxq0OFe7PqNzPNO6Cppu+FxZUWOg/8QTMwdyCT8AovLYwR3rrzGv1sKuP3RiFeD9
nV+26qG42vpoViJgNaQvMIeCBBY72imNB4kT4QPy+L9Rh6wP1Yy7FaH9UHiLX+vGPHFFcK+kLFIo
5fjVr5w02MHGBvQNN2JRV5dBUYztIcxxezrkgMtQfyfEAzlqoL9mHW0XjeEeQxj3d5M6/M9E4P6c
xW+Z4muTQ9Jjb0UXQSQyVTv7DaF7IsU2O5B4j2M+P9Pz8t6XsseButUq0edVegjZVr93VmuP1HYQ
8Iz6rvhpc6LnQnytlmCLPfBUj1GxeTiIRNk3GihQlERVU4ESZz5C6Q/ICM7XETLKyOANGQVSXaQh
7dsHVlhUUbv2GLyLZpyPYd1vqMhpQOYuvBvi9lfaxu92hBo8grn3l7gMoPgJH+gU0SCGMs/uvzBw
dpg7APt5BWYpOw0cw/gOM3bSLqUekxxeR7bGQe8V70qPL5EwaLg3jNc4lsVuSKAx3cPaGwvk4LYo
X8MQ2k4PS8l8st0h3scDKVhLHlpGyo20Y5dyKDc5C6BSaQsY0zHQ2HC6JhnbnZCn5tbzYJ8aqT7G
8BB3832aKIinbmLTpUM+NF8Jduh3PaIIyziLLqV2RiIWBqRbTj6Vtm6cL8Welrfvkkto32u2tmwW
H2gdu6RR9buw1w73DdbldHrNrN+I4zXusdfu7jEp4sYKeqaGmNrf/SSY2pRAdMv1hzFlnNnwBW7j
qH/QqN6Uzb3IqIi4P/QRak+/49y/7pwak8g4dd/4FN5V3Po1ohq7TOo1mnYqd012qmX0rRLnWmDJ
xIK+njuZUOQw6R+S4qxczZiJlurw2o1PQM/xr+49sOGLzbXZGKwSmpnXCabQB8RS/tR53vsKpw2y
dPSeMIn7UXGXfNKRMvauWg/jIP8rgafyaS//kTF8FIqJM5Lj38FI7yvseaTsZXwEiRBfMOvuE0eU
fmtycEzi8b9UjR9iybNAWgah0+HueKUIk2TfDR+pCbiE6iZDDj7bJFZjER1CRVcQdFVvqP5oSIQm
Nve6go2q8aODJBMbCErMxQJaEXuZY6IonGNIV77oWCgn0KLuMV8wUgvBHPCNuPuZZsucQm2T3quR
wHWhxWmkWCeb0h01EhLF0yWKVc07s7EIiIMPisah56yqcbql9U9aRP/ZuY6Qs9ynSjTPaZx8lyFZ
gHEK3wgGNu9DL75hO64PHOtHzheR5pwBc4nRyqYAtHlGunExFsfDVqxjv087NSEDY1ejPa7DHdHG
e5HQg9FRZ4ija3wxDLkRTThCTKmzfe0hxi9wloLRbv40nT3s67HorsjN20Fh1IBxzNntTv8CnH/i
u//uPbqlqbznyGj40RynQdt4xgn851vihQ9D3b85Vcyrrpm2ox2/eCoOL1rjw+gL/OP3JeDC/EBR
S8XxB9FJEeJivGDJguKAYeTiODFWg2U4R1Ql7wan3OcwFnYwZvGRLM7fwCmWJzlb8uygJAb2WG8H
Jy7+GNxxMs7/yjSRFwgWldu0ZwS+u0oZAueNPQ6yfPNhE9dnLzFfZgT709xO5+uMGRzVM5l3CJi4
h4nAYEpHMex/N23L4U70f3qsg2GtzOtozu4JKvH3VP6l8J5dEEG+rW0bY1Au7yAPOFutjHg2T6Zd
Ovf8Gq7GvdRoFAQje1/HkQys/CNPU6JYnqb2SpsXFv50ThHl3ICcjY5lXL65i0lPaHjrWvcl0i1m
UDIlUS/+UIOd7mdlvjKoDIfB8ehstYQ/GKa3tYvxu8TOfoaxqLkxlg4wLlv3rJ2Pq2I7KYmVUT5I
MLXvKG+n9ycUIHwaJm2FyEaPIpdaE8trnaVXpcUhcb3hBkUObixE58CemG7mhdbFzHqoUCAHWBOd
3ERtLf24mZGwcfxtohgtvp+XmbsXngMqjTvLT5sdrmDOuYL90huVM6vl9k6XPeFaCwPzkC+HjMej
7fVBRc6afUcRcEBNfC8C38vS/u/sHirXwpdYwsa1FkxUsOHdhavfiz4rFyjr3JpscDlwxxUwLpXK
a0RpUlqLd/DnHva35QEHTNc2ZGMWtlx3E3KNFcGIgL/SPClG7wadZl+tDTv8BTcrxX1xQQArNvdz
CXEGPdneJll4YfI3TlNr1ZeR4hcxYNBUQ/Wm2uiDhzbfpV3FQe1ljD78ZXjp48jNzAPWjo6K+C7y
cXxqPQ6PC40FiJtLdgI4bRwXy/kV5xHPS7xHObKSH6naPjGLp/mwnCejhPF7LOeVolwGQspR5Z4v
zvbnwt6GifGiJk+gq863BJgRhlxsWiAQSzxTjZEh49+fcI4UF+EtL6ikWVA03WPGTxA+iu3UtLsq
T41zkoL80H0ebQlntwSeablYZjDgY5y+rpx8N3VMfKJhOpYOBnVYH8/3APKmqS3SIl4x+hNuClMv
N+IT3tbsjJ9lxHhWzQ13RyZ4DS3rihe2eteqrPaLEMDahlcYovFJyD5oKagOEk98cQyyL+YK1b4R
wBmSIa8OqC1MQsQgHp1O4Kjr1YWUzxQ4YWP51WQ/jw4vK/beRdN/FNrwcfsBV6p6Pn02pl6W74U5
v6jQmc5xy1a+Itiq5ULyoCGX43Ypz3q3+m8w/i44roj/U/07Y93wYi/nUIbFMrtLntbYLwGn1zfd
iJKdO3V2TsjYUoz2xnXc+QLgOUNJTyMqDvKIE006qC3qbQNoRXmn/oAj2Ltp+AX5cMzX1n42utkD
8Iz3kn0RdXeqZX+O+SsvJjyWVb9Z6vqpcfDRhQkf90z0oGz4OLOVZVMBi/wAGJw6Ll1x1ffxrhjm
8IVxDAWKslxPqfhxiYuddeesZgamXOyhaps14tG17ZoQ8zTQovFkRAqTHEtEfLYsIt1YvFgkHkCE
vSSpJpSO1+44e9FbWmCiW00K1toKs42CC+7T1HfjnXlfTMmtobAU6mxk+jBYXUKtCiLgxxC+1KfD
puQXDrv6XP/zxo4+Hz+uiTKimNWw3obVLZ9ar0D0wWfWT+YZPi/mhzl9zhwSPV5rblO8qKzSwuPY
VCAgVPuoyd7yRA/ZwFSFgx0cq5JW4c8aWsOuxGQTV80jDurmaObLS8vhBJNdmlHhgXWN4TVsMCYY
kuOF7pnjFSXLDjZ8sJ6FS5asz9JoWxvFV7sWAgcRu7zcWN5WyBk11vsjJ1Ofmq+1tz9EOfyOlu7N
xI6F+77EllyAxyvzqGGOyj6iQn1bCbeam6bpUQ/ya4XdfK1miVQbgTxaI+86pAcHnQKLNj7sks1M
5r7mUHaoe0hvaLwwMyd5rrG7x2lyFIXG63Pv2I5mMyRJr0yQN2A/83GYODXjqrPveNF/P1j9m7Bn
4zIKjATatjkY9G29z6cV0pJVXl028Dv0svY0LemHGlNKulb9rXtSIlzJpOzSigNmCwyvyr3hRDFt
QbZ93oc4Qw5tL34VlhZXYcy/6KvqOV1NmHqd7oZ03Z8cIqBGy6rHW9PId8zpuhRom6TS0x1nHnFJ
Z/GTJdVbypLwFJu9utp/cHDaVyISvykJIXQ4F2oXN9zUmFMClKD/wqYPtwY1zPV8odUv3sTxEDOq
1e6N3kK2cRkNfuU92WtHvgHmZFslBC86N3mXKKV743eJ8oDfrD0MkxEiFzaCjHn0tILYyjzspvlS
ACEj4zjbxKwoL6S1pnJPJolw7ub8uVmXhpM1+mJT83mFaXxUjUM8DJ+QWh32NH0DlRZsuMN86Nyr
9HLCPivoeROCZDnOLI2aZkKkrKgjCvEoUIr2gMhm0Wwxl35lpie7DUovWj6YOJ4Uy8BL3aMYOBgX
elwnnQ0XyltQD6XteBeRcUTqHJkRTZzJVmJQgWmHaSG04djO+Wnl7JO+T2XaHpc1hmxAjfdZjtQZ
e9QBjYl7Y7dFVDAJo8BM4ubqVR//nm/8yaRvzSPoIibiTbEMJrH2sAtWhkdmSeuH5Vvmd2t3wH4Z
+63GQxLzfErBkVR5VV7LmDeuGAXH2421lY155da6TyJrRBVi1p/nGpitNFwAW/Up9sLpwLEBIHM2
ObvKxHLnDSGRkCoJj849b1rM46ftpMu28ihJGOPlTljem+n8GmZRkHbDgds/OmaoE4eq6Tm8ePqh
8Oro3Ai8nGuWXExYBYEclr+YL9C3cbp2OhC5+BMjsrAlTtgwZjC+EbocuVnrpykE+SXx5/tVWRtB
a5h8s2LtOO5TIxrpt2hV32KBRoUZKaLHEcKNsn9JG9WhAyf2iAOIq9EWNGtGKfpwCr60JprBTHtK
m3v/i1nuKUjJNsXoVJuiVUwBmMgps39MV0t+tP2dAJE4BHfMwQ8NM3rrUWtBOWh3xyT3lwo7Z8c0
T9VMyykXo9ye/ciX4c5XqywPKmEmsYjKOCEx/xC/zYbLQ/rZik652KQsqmEidsD6fcMtCePENosr
c7ff4dHgEW7vSgXNxMUrPpJZu86uO/q8pRdN6VYUzu1hda3DFGPaTGOgiHFINifHa+DIJ61dngQz
ef84NQj3sWVGj8JvoftmN7h4cWun9PEtMsXLVfrT5P1K6GVxwxsZ8xuOGtrMSqJP7BiJ4ohc4vPd
tLBbuRiXXQcu6frvh9UZd33dJEewekw6MZkolT8Y0YKeTgTi0mf2E8Y5wXbIxMjSWIe+MJRvFgwN
xbCcor5yz2q8wEA6GuG6nJ1GflmOQ8+sEUwlY3uYIRkbHdQ3Y9xbIa0GaRz/V5MiCjoYkj5RbOSF
xnB2eH/sQ2HFBoEtr6UIZW/W5s8qkvwEG/mmhZ6eOgfDjWmZrJUSBO0iV6f7l9c8cGfE+PEHypys
ZwrEOWDp8tKXNQbmNptJybbUCdvho1T5pzJlepVT8bdUBesq0UfP/ew9mN5My5Ts8C8weYbAiPdh
Xv7p5/HjuTfK/OHVJQoTUJ7CsMSym+3kBYi0u6sLZyKA2D7pso2vklUpHCRcaRHeKdtQb1NtC//f
b9yDxcRFVZPyrlHdzJmLeDK7B6zl2aGO5pHzswErcoZmjHljE7cyP6kZPWJK8te4pi+5ihQudtsZ
fcsrSJzG7YwVRgae2/yQVypYrVS9v1SWuhhm3fiY8rptJhubpa0GWobT0jbza5SzHxpn7mvhoMVU
2IlGxMnYgd7osoOpKYGdpLI4sWC68BobF51N32KPyrw0uGI7BvFTWmdHUP7i6EQzOWrpHrieS+Bw
+tLhgQ6o8S19j9H4gkshwNDsbNCrySDfSyTTKGcF43rV0eahgsoNwMoOafztQCDXPTyjWmcvbZHZ
Z1JGzcGzNSnlyiAqM34KWzonJ/F4n1kJ/QUGFwcJLh4Mmdz09aSPpUnB4uxlc+DSq3x2sUrD3GQj
zvn72LlAS8rcPExDYx2tOvyse+Atk8wUcbG2DnLPReQLR6yS97wTnsjxzsLiZVjD+eOde0futRiW
zwPv+J05Te029bw/GvPIkTZrnBbyv4VIRpDQJbIPZ29AiAKC6yk+so7AvOjwKssQr1mUIs+G9lGP
otyvekg/ZuvTIFFR5hLvQkpphLP6YNT5QLPwK2WA55nBngyhYjOv628YURjpUmZ9CPdnM2rGgE8Y
ybsO+hZviTGKbmOUg3nOudr2qkppMIte2pG1QeN0h3BI+GIyaTBptdH9YLNi6nU+ontsr7onpdtu
Z2QHF+TzpuEASrJn0PiSm2pH+or6bv5mE7c9pk9zn86DQeRPk4E3k6tjWdlW05/8i2fif90K+Sa9
a3lzt+4aPYXPDbpMjzXyAbeAy5Zo18FnfyTCSdNclODSre3zbOXkHQyCH5qMMuZ1aZ7W6VeG8g3w
W3KiNLR1IJ/0yrYHMzUVtySK8QjHTMQbzwGXUjhF+ECFHqUvoaD1A+9k7tgHSqA7RC2+57DikBXq
k6zm4QB31sLaxsrX6hBLW8jnZwPgXsem+tjW1t0oMlc7GCI8V6fhM8ZLHBR12h7qwTiu3JAHkY5Y
hcaSWDhscLVXhqLJmSHkRH3uJUzkdO+8xgY/ozrY98Wqsgt/7bzlWoWkY6eo2+dhXZ1TmhDMyHEP
BEeWh6nGdtN17qnWLYzUprA32jLUPuH0HXBjPrgdhE66luarQdPGlQiMRVzd9pGvpT+Sq7vfguJo
WfAguL2d3rxG5f2ZUlKc/A9HemdLb1SWaZxYkFJk/EDF7rirm/shvc3cwNYUozbSBNYc87wYiLmk
i/pPAvQvqrx44Y9xmq1EHGjSYD2bIFOR6cXs3u6cV/gJA4pnc3UYOa+NNbKIiS1gajg2OZTWSQFH
oKHOTC89Z4fl02WsiybRXlPuaLj5yxiwACVyN9VXty5OpPo8ZgEX6iCNzKD5AXPULaUXWCIPdOkd
TfLNsFXuaXVu2l0tSg83tStgSUbWzskyXDeeM1ztng5mVTikWAnnW7Oxn5qUUI7oAntmT4YI9J9F
8AOPiGpeMeX9pv81+Uw9Ss1SgossTB20i9HyebnwKJ+CxY2vSibtHyefzzJzfmLEoZfhjo3gs89w
rX11vO8Ag+94m+D37bHla1r/itxGvxGzutR86MSbENaLovLl4jyWLIRIqxe02on3hYf1u+QS3Heh
i22dJrezQ7D/LsOaesZQZPZ2EVjD+CtekifbSNu9Y/b9maPzlzGl+NFiXhpugzHKwGFwAFlAAfFM
9VLuKnuvw/mBM/5gwJXbGn0LenZxjyrWRImlNT5XzKtXbc8vWb1eDYdbzoSwfsLXfO+qUcfazD47
OXW/iPnRBnUtZ50+pfm/AweHEQel+uxMZHIGVPL9EtcUGBf0VmKH47ejLjyak7NuJE1mOfz4jmzV
Lg1L8j+8lvKZyjpjHKklzDCqd+Z7raLab3KeCK3dkUPBIuknC05nRaFHkPQJdbMitfezuA5lupya
OfYb1WR7ERZvZu4CfSsoh5DTQFOmJlhOeSYAJ81CqHBqGq4lr9zVojDmjo0iegSbwuv+W5mfgkJS
V6RJHeynOwZDeSvLv5+SkjY/d6DV5WZ3gqsSntJq/e4X3i+Ap2sc+IZPIR19CMJ+sRxzeBYZ5Ogi
GsRbaEc3sx+GDRB/ua1LNgf/qo2K8obhP35Zkp92BEnh5FF2MUhcWVZxdZYV8b8cqqAWEvCGGCUv
w/JeJc2tJdhj7ZB1HUCewq/y7EmjRbnC9m4TcadtA+hnx4sV4bRxPiiOW665PuHDyA9rLx8WFO6r
iLMzrU3sYmKHIhrPOY5jhZaL13Ejme+QewHk1I3+sWNrCMo8JB5v8M3867Eayrg5szW5tneLB1Ie
MWi590YkAbPe8zavLpr56GKl+MsIlrHRmtLjjCNkbN6xNz0iV1V76WGWkSG4WoD1z5U7SEIB/Z6p
tN4n6ZJupJjjQ6jq2Le9mU3kxZRddCvd9UVbk3mU9vTLsO385lpQmEaz1ntwKWVQTThgmvsZRA79
aTU1L56aeXPR204jFogiYwabsks3/FnhNZwd2dICLkvoo11zGLGYPznm6O0tLLYMNuRFJrYUTmP8
JCFp6jFiwMNikbAfa7/nsXFvw+h+drRLpSkVPPD4Zq69qL2pKTrZo7ucS2k2t38/yJ61pDIGytO9
v1ybNZXq4yGZ2Q5qER5NzMK1E4Z+MiVIltQxWRrmg+FB/KXGY0c/+vjUAXp5NPsts399wlVT/f8H
3KoDeu54ocJ1YVsY/0yFYZ4V3QBlNhLkEkxlDbDMjdSz6VNTJG7dpH2TQ9vFsxuDwGr+Z7K78irz
56nNxbmPHFpIo+HVZa9+KPP7sG3xajHakWBFPVWBcgaIVEO47STWgcR5svCNzJbIn1XLdDR5FShQ
xMWWdfPOTm3v6GisFvNaf5ot27ameAacL6iUbYKq76PTrDiu2jwayMzql1Rf79uGTIXukXfaDPgN
F4/xMBfDeCn4A/mGcJ5TwdM1rbrh2uoZHCHp0WkfUTu9r1EeEqPfE09q99YQsfD01npv48LdJCGD
Zra6VD30HtOREdbbjkD5XgAL5vnrUTiY6jgAARdUHR8b44Pe6ggvbRP3h3xyfisX8yz8m3Bb1SgP
9/ZMklIkxJzw3Uwxj9GJ8KbuM2jI7it12LjzIBxOgzljccGwSqzy5CjhXuZJ5JhJsd53AgOWTG4m
m8RBiPwcWmhgC2Zhff8PSU7VBIyROtx4V1kt6DlL2/wiFVRysk7YCv9wdrEDRax909kxnJN2wQd6
jwr1VviZ5wWhZlJLicGKzYr+KxznUcCbOjdL+XcdSN0KgIBgJnT2lE/Rb/ySPU9XGm1jo4C+jTs6
mU5zEhW7rjTZgkzwIgf2i2cDu2Vcpi/9uBZH4dkSydNoAJqEhDOMsgVRoBCuLDp6svEwCc/b5CMq
OWVh3VG1eBy7viWFLP/iUmSuAuuA5kHDc0QaG8gtxiwjVJJGig31J/pTSqKZ5RAmj/1ojtdlecrG
aGT+w7CcsLmh9md6UKA8L9DA7l+puVUs7FH25uys+LS3WTTOrO6nTyNHQjZbo8T5NNs74MxY6Vzq
DJe5e84JrzR3gmQtUDkn96WkS4nTLxbZlBPxlYfYT9o7ZN6BF+lOIW/eOp65brskH/aEVJWH6Wue
EkqFf5C/RZaermnUTvv7ry29Wm9jo0dyqT/sYgkAL2yZGdaqgDFtQavPf8cCXU/B2eHQCIXCXXCm
S7tq/JClFU81fZ5bnE0gjM5Vp/AKG6X9yi28n9cJgK2J4S8WjZ/H+h0cU1Apj0tioa28s+++q8G5
osIHZu7VR5dOS07a2TbPnzuenoHWX8OQZU8ty2cywBQYtS0NWPNAi7WqQOprnWp/mCL8fbqGgePK
J5dyDBwNTCM2dfSLUVaHyNTnTKBvYzTnsJpYw6agVWKfNRDLxvivVSx/SEw/t02SHhBx91hQ4/PM
ZnDDmx4gSMyHpVe+Hce+5y1TokxDOPEia+1AJLQ7ObIzLkleT5h+h7dQT+NuHWOOSFSOkQOzjuXi
ZXgY+8of7ZVU4KDWh9WAqy6oVmQoe8zL9kA5FTjHVj2Bar8WifjdcAntQ5UdpjWWl9AYs0PeYVdy
DVbh4L3tgEiX81CM9dWZuvGy6PG6pnl2SExiU0vooY15rOTIXfdnYCzdLloyg3TxfFP18hFqF0WH
sjrWIuUtycgAlHeW5GDP7XYqhODheU4iyH99uLj+nE/flofVw1qqd7umN1mPJhOWh8VnCn9FTUsS
x7SSPWnD6lzGPFeKbn4DLI0SUBiAhc0qCC14TzQPrdu+6OjI7iLWZfTE2PffyoDahtW8Oy3T/AF4
dcXBq+PToB5S7GlfeJ7q1klvDBQIJyt4TDxzYBfi9aEa2wqahyaPGO3WNv/rpKkBr77ssX0ZvKRT
LjK2M8ljmWrOU+59t8VjN7ojBCXhnCzpHnnpuI8Q5ysiXCRWSy97wTABPNtbyXncOQaWzNObkVdA
cMekwMHOwqK5c/YcCGXXKS5oQE3XFCWMsWVolnDrlnmzI8vC1jOc+Pz594ji17QqL6iSic+3+xUl
NU76jDu87eWjXK0bh5/sCfeighsQ1KS6kOGJDaZuhetm5HnQJ/rFjg32uNNwNlnbnFVOOKbFZwfm
DISIMW97QR6ja/rfNv2J4SwwTiwskeS9wcFtihletrdyLBDVZcClE/T3Xi/ePuqkWhJqJZ0VfjfF
+X4Ymw9kOr+Z9Ws7lnwWUfySrwi5bXkQVLZvygRdBJ8K1lAClZE7fc94ZKXFvm4kMvUQqeWxqemQ
4iFPFWOxT8wFowhT30WtVunbRL52reVduobQgsv2GK9KLq6zprtn6T4d54UwNNfaoD5yihYK5o1h
DR+HnHUl/UHv1N9ARFQtiFnbOcVdC81Ipu5Wyvqju1sHeZBDu5pkvXe90ntxUxb6UWg8W6bB6HsH
X81YOXfEhPaqTr8gbmwj35sygj10TZ7aSOXXMcVwljuhfDC7+Y56kr+ynkBhWErjpc25aTDk/0xr
eTPKOv7TrHf8SlLdupJl3RR67RPJMlraiNUeYTH2L7nzsXB4fRDmQlU70/ASrOY40lk2/8bNlids
QfvZ2DgT5w4YqjZOm1bs1ALmpJKzPgJBHg85ogynmzw6ob68mpyqzm1SLnsSCvzHiizcYjcId1ZF
t4UZRuMrEZHHDCktsU3yfMg6u3oBXJvymAvmzhl4nViJT1Rm3NEqV5zjQeQ76VGtKDM2amGVX6l9
7/HoJ9MTp3rOwH07HkgrhxeVem8PbVJYhKJMnHkl6j8VSbsWUN+5nUhBECh9GZqkf3Ab4/bvn+JM
n0DEokNhHSO+UE0n1Q+EOJeCMBfRItxAWn3JdLyqLLZfFS3UJwNc0U6Cp/rKV3molYreM2RG8tDE
mSMOpV9AWGiYK6uPuYuiozsWhp/iP5DVL5T177W+QFvuzZTeqTK7inDGljEWx5mewPM8OEg31Qib
yDNc8mW6PJhsX4MCvWvPWafZznHhy5KIirGcEsHiNnYM9SA1wDBOv96J/ucP1GhYUhaKN1f6s4mU
8wyc72+hpwj7zE9aVePGrmYOI4bCW4e9z6yhzpsfbJnW48Syekf8aTguefGXnozkUcAiLfAx/q4L
gQ0hN5HlROreNCCFrVUTEOnzGsU+m40HQ+MgLSOWkQbaDOS1vHcoVAYWY3LDpZU8Jk7zzDxU7iZ7
uGRZ+9254MLcGulXr2F/6sLcCbqcHWzSZc4peyFgzLzXEkNu4lWwuJm+sThUWCE8d2+OzrGNgZsN
bhwdoIarnsUXWxt+NoDRADW6QlJ/8qQEQJy4BakMNpyRE/k0pVgbVU7ZNSVgAW4sCXqd5EFcDpKG
d8Y5C9smp9mRl4gBfVSIZq9Gd3hiG4a8kXo2HgnvGVND/2JWqb0tYzd/y6ZppwYzO82CfS9cYY7c
yagowQOqPeSXYcqKJyirxdPUL53fKfZ+heXt+3JKaNaNBd3sVfc8EuhkTzKaOxk+ujJV+zWfd1hn
iOWs5feCk7gRDvyfmcuiZrt7LeuZmG+TYXxs9YRGbFUvqrhLKGS+BMWpp7732od4vQegsPXm4aMp
7OWUMed8uoo3S9GvHY0ENZBHirefXFmJm8ck6Y6kmOyuITnnFb9tPRfPss2Q4XqxjzO2jJak1lZb
HYNUxOu/Gmy47q5ZnVs2JXAPswDgYktVAVaMf43UtWTzOjQ6fDHu2U+PI4wnqisO8yhGEyIfS5HB
1fj3j7W2rmWbLNw5dAcycAOIS+bNjHkzSNyU106iPRCKnIVNUY/bf/9Y4qV1Nk7d/ZEdFm2463+m
UXrMtSTVonx61+xldwk1CBhbC7ispcqAYM4xtixtD894ZB1qlJ9DAzu1Mtm8s8B38sR9s8lZHPDX
1rw6lp7OAtWfbPE4WKn9FwvoHz65nCmYCqSkbMNbRsXHYarMq0M04yYGvp5GJvzPqMUbrAQbpfqr
eoFSmyFsu7FKX0PLrnF7Nf3ZBI74arHSDwpah/1/v2r0aU4IizOBwkLYKz+OxMBAYEXrYy7kB68x
CwjO6D6I4svKLRbXGqwhXbtfuW1b7+zUfRd22c5Y5f/YOq/lxpGu2T4RIuDNLb0VRXn1DaKd4H0V
TD39v4CemT7xxbmpIIzYagoEqvbOXEkIRtUd88osjjF28aecajji0LEKqfhZmfVkJao/k2YxL+mC
tlmLhmZSKXhr+yYBY1xQWvE/Wl7WRlFflkFrFGSbxgriY2QqSmr/HljOk2bw4Dm1vl2KJgPKPIiN
EnvuWP+po5BPW1+k2+jHIuHLNOpMw6lqX1NT5pRbWnOb1Wa8LvvJ/8YEY18rcxVHPlQyVR1ZApsH
3EV8KeKu2rmxr73Rp0a4ExqSnCM2bS1Gq5d7b0CtvX1YVCHOrnr6JjI85IPx2WE9YAXofQ9bo6P2
1wPVyPAxwJkrLNNlAt4+h4Fw7stgFFIc7BRHGvjJf/a1o4uQLc41+rv/nmcmXrEGe+jsg/m85eTO
yD8TJcV5OW3Zb6PhRzZg35ZdQ2KFD6HItwnNiH/+PXSl24G2Eemuo3e2mXCca+ECfJiHZIkeQXqD
hivn9ga2CYar+BVNuTrBrgRRMVUQC7N4OotOk/csUPLut84DiX7TpZKlg3aQpkxVZfHRLchs1iO3
fyqy6eaX7mGg803Y5/gm6B+i84I0I5gJkCCENxuhD99SMuY6wkdu/UDKlB333sYfac7pYSloYpos
/CKfbqpuomlSwSiu438DrZOfPb0VZlDFuxwaOsitj0HXTV4CoRdEQnfdvU37NyMyUZyDtXrtG4EK
vvLGq9GTm9WDdltjKOCarA3yfaGB3t3mcWpM7b4M3KQodJRJ9VC7Pl8gSewP+ksqeUqssyz6ljXZ
roZb8IY/CbA/YrqNoVfVtxIFoPgeK1aOVXChkuv/GYZ5s8w8vZ/Lu+jFCvHG0zfY/z/nLUeX7QEf
h2FO9YuRY7uT7aQ9UEyPWFQgicAFYmHhosC9guPJTSvInuiK22smf8xMM1y/fXfxvby7GEQ57C3d
//izFaAeYl7wXE52eO3snNjjmlJzNyDWhy7KTuEngVrxh30qvHj6kon2EvaWfyr4pTf6FJR7veF7
1OKdvv0ZdBqQ5EPSS4hbFtgmyQd4VbZ6AXyxRycOOzdvTsNsM5FGwkI4DxVjuYz/ewyQUGFw2XLy
cujvsOwj5CzduMVgburAtV+xMQrPfdW08Qnjo35CgQYGQZIhB6sEF23XOYd5fviQoxfUUTLxUgBL
uebtDxB5+cNklFT/fbxEMDpnG4LBCZauwVrTYJmqLHwxSwpDvWGbp9iiTDoOxlxa5ans8zuOhjQR
UOQRVKlIHNweNQrRjL+sAg14WBE/SAw2k4TO2rRB6FBWkKwTO10zT4YkRI8l+HCsYsAkagjvUfS9
8obpdzoosqT0n8GQ9JeRf0DzOv+pCiL/KbGJTilUwVXtCObpEFo2mfSMa9iRIhA2u1InKWY1JWOO
RppwkAk39Z9N0l/8HKkkfmV71VoCY72RUQ1vkX71vW6v+RIWz65H5CYSohu6P4cQsirmQrPrb1Pl
nLU2zh6b+btVMZ07xD3YPsLfu7vbksWpqdE7yPmJAyQLC3+N4WI09hkF2p2yn0urC3/4RFKtCxo6
Ny/BNRyTdnlbhiFqm5tbFfiZxCz4Q2R0y3JKdTQWZo9rqy4okIYVBqIKTZHdPTZd6h8GQJDmWL8L
4lffJ3SdOzd3gQQ02r2q+O30ASRdZ2b1R1kGElAavPfMkS+lbtTXMiEeB3/Kasr2Hus7aid98WY6
st1ZPRY9dK6fSjnYyrXHLPMp4HKVP1He1cCuSTBT+qHuswDGbSff2hJOvRW1H8jDWOuZdGENQ7yM
fT3fhRHUC1TMLKJ+h2EqqQ+ngr4/rT04mdGbXzePJYWB9ejWoCiEcwz9WmzhhvQX1eKKweS7x7kB
OD1AgRY60W/bDd/J5SHfqgT3k41D/zwQFAazcDsNHf3InDWDsgfSZjuPEKYZlEgd/1aUxZfZtOML
sX5mrbr9RItklYmBgI6qOJkamSYsOOsVEVLB1rU/Xd/SzpYXfPUjTg0n934Rrlce09xlIui6MEt9
6pFyam0QAvaXRkXmV9O8WW6XnZqwJIler57pR8j9pHW09fWU0JWIBJthwFbtDDQ7wyim4hzV34Gy
xZ2f/SAckEnXQIEnxa9310qU7Bom2R9NZn6Wtm4/F51I5pge1qoguJBYUM4qyBZXTE+nCbEHPjvK
HUjtH31snrsSYc52cqPqg3D4B9cqQ77iXgdNMiJbTqrp2EmV32WluXuvyF6JCciufweKEdmVzMIj
D3hK7qnt9icKclt6VN6dsD1xy6KMSr8r3iZPLyB3TWRoz5uaiSrDclxtbcRCvBG/HO0RLz3oKHtN
4GuX2rJf+fD6p2UwcgdDSUQ9KKvtMAfugNrLarvbctS5dfWIviZGDbge0WasctrWR2zVFtXYodoG
RjcdcVa5F35YHBoyz0Ex+NewHf8Zls0GwJpQEw9AGyFYV+T8yQvSXm1t1zSWAIYxmNsWO/5eunK8
NqkeH+jAfVsa74EKwXl6thlRP8J3ZkYF/cB5aGLU1ytrsbPP265BqImLr2A5KtFxrVynTy7t8Nst
H5Iyym8slqFxCaIde3TdxwitG331fqAWMNPEXdM8LUP+36uJWAQYavMtlFbiP4enBlGRGrpsq8//
sD+QXTvW+7TP5I4FCQswkpZR79baKZ0HyqfaoXY9SuiOfQbBRg0VF0W19QW+LC1QBay80r5AuC3s
K20upk/NZ2CO2xJ19YEELyLcoinaZoKuWk4S9YF741OXW/q5a4fnKe0MTAddgPEtJKdowl5vnnH7
eS9dGmzw7UggIRQdyC/fQLm6snq8jdhGL3pEeGLWx+2G2o93dbEzOmQ1fka7qEZSp9CwflJFaXlf
Dbl1EIHeQQQjY4EGgrTmOIye/Sq9tALsb0QSPToxb9qSdetvNPcJV+qIG/Wq6964oSvf3TrL/Jlh
Lz8FncbtMI8ILi4AnThmxHQyQn7mSRYpGa4tZETOV68gjgvEJZFibTLZ/g+ZNMa2n6S71XUr3GmW
SwxRItz90Nc2D0ytXXetSzVZIoSapsw5LCF6SavctSGoWdsF9OKqQuDG4/41hDIozZo1jgyuWB3W
aZdmV5KBAB6EdvNn0NJ+byXEPaKRbW8imGiXzq4BftXfTNQ/Ilrpc9qlsQ5rOjLRHGyEoZ9JikE7
0E288Yxsfzwb6bRpgdTSQfHVm5lgDHaYAOwR/Xn7wYpwuk1rxD0oMjoQGJgbsVABJCXwBejJBSAZ
WQY0ESkcH8lhJk6NhvSqD3pcr6aGp5YeI11n7+7OFUF7HvqGpxfZiHVehY/LIOwwfETtgy8CWlXc
TWsNsDMqJFSiMwqdzjZ61RbOwOQhcCILK3SS4DUCFmXyFz6NQNzp2TiPQCSKixkE2jGjirMyB3P4
ZncWvNlCv6aD6T8OCTZnTwufKbM1J02j+1vmmo3YLYbcFbkX2bdII01TvVhiWAvNDF+KrMadBdV8
clv5WExg1OOJVSACS/L04u9RrYUPHvjChyJGHutX1sxlndo7IFeFYS4xgV+l+LT8eVtLyYFJbO3O
lfw79GxKSbnh3ZqRiUcjVXqCCXRq8bFmdpN+j1qtWsdxNO4Fmaq7SOniocrdhim4EheyIDGoOIN+
FWhbXwuz3druZH6MFPoOY1yWxInm5kda0zabK88PrkvYXZyYJ8JirQ+JxG9v2+2Tx7P6BqMa33E4
HgY/sGjDFaQLpI67BZ2hrUzEhw/jaO/57eVv0meeuTL7ncJLkVGviIw9lFjj0dUMMlPro+MjWV02
4D4QydImj73+IyMc45tm01gBh4apyhh/xhYtY9NGxTqy3vqZJN4BjJv7Ycqq3SqUU2dVluFRNMCg
O78mHAJF1gnLI6Gh/tBy9lg/cOvp/rSFNGPYiZh+LuK0em8Dcr6nJJ3eVYMbT4M9fVw2lwPSjH4E
dUj653zasquT7cWCpHNdzlr244hYx5Mpbssu9PjF3avXhgyo0GsWFpA428uO4Fmi8pxh71c+8Rxl
cKoh4Bub5UiBY4V54pxe1lAW9R1JeqOjazthhcY1bzq1dzPX4daHhX6+mM5lYocH9QPGUnha2l0y
MeNzP98wA9lQmSF7ZHAhebK3m4cAU9XWqADGzFt/z/77w7a4qn601104KURdRnmMa4VKY4BTMFJw
+rDz6mHM2uJ3mmlXtFriqXFT7CGgqE6JnyzBaDaBBKZh7qUfSrj/PB0SeOdEVwqepbX2Ek26Q8MI
yZTVU6TDZGC2PJnBK16SwLoXc1d0Ap+907EUwKut0H4l4Z1JfXds+7VnoY9x7Kg5I0TurwNRYNfO
CgxC54kM5Sngr2hBVxuMVOZ2dFhIMEulDw53THdZFvZkkIwdDlk1DxX61ROhybfRjJEIddo+md23
KGDmS4+iV0JXCrcRyoRhtK7DrA6PZw+u7if250D2A/Qtj2s8Tl+VObFiqSOUBDTTyVgiTw+jslBj
STGOBNEe5+1lCm5gAscXx7gPivV7mENcYELBA2WCthiP35QiY9f3OhJpyuJeAza4F65/dJAqHDO+
jWcNFd2Zpnm9aztM2oMxRvegzHdm5cMmh6e60er+rnrqTl2DRJpPI4sKZ12rarqmvvELuP+xsnPz
njejeSdWzjjhWfzty5nw1Ff0vLy8PxUhYOw8VfLoU6TFjdfe86j0D10jxZWJZ7X3+qpYh1752yvi
i23bI8FqULeUPxKuBtokrNTZK41ny6YLkA+gVpoxuKjEgjuFx+RoliEVw54uGalsa+QuBGvNvS3i
Uq9RW4+HhoADqDeDt8XGjtqLy/rih/bJJWRlF/YCirZj5JdlgM6aoOduzEtTqHdtLNsNvwNTQMd2
DjTyXlnAG/uuTbJ1kfntqzt0A2Xs6IBU0HtAjcEQdC8qywxIQOz6u5+iQrsTYKRX4XLaPPw9pbVu
XA3albtDta26OlvLLkSuYajQOVtgcenhazUGMhCi6zZ9abBLPlfz4Dv0KLQByodXDtqzUhD4aw0g
p10N0QExAfFl5DedrQAmTjrVBbd5TGii68J9RbP3g/lC4k2fccAsbL4o+sYFCMwKQdUYNEmBr88h
wtyEpmMd99MZK/uPYS7J8q/IJwwc9XpKDgaCorOlU1fKPNfbDq1VPAu7fgAhlj7UqCmfK1IrUAPS
e0xQw6CnU94OEXt2sQ1d29o9mISkGPKbzirB5p5HsyU3CZR0kebfrCwD2FM1aXRpp3Yvxjy/LQeW
waNIt4o8U3u0y3Qzkb80Jnx10nzQD8yfWQGWVXhK2kZD7NsdvIhHBfEjvyi4/BjiVuytOvpRiIZe
Axi0TU+RfF3oNXKPJk1WfWM1j4OTTHunnYYz92gNqnXwRRkHRJAv9zhPUHRO1q8G6C5kAWJTvYnC
dRP13pNJNFJgps8KqOpzrnF5SonpZ5w3+3qWUyHOXw6yktiWTq3u7liuiXgfn0htRUWRiU+scs5V
zd7gmvw7NTP6uTViW29Q6cSl94VTtyO+xPkqlfZkRCCJlXSQmzhVg6+cqGqv5Kq3Cvg/q99WajpX
veguVlIbJ+SlDsXN7ked3QxyRw/LvXwZWMbnaO1nHYQf8f3O/GafJQDg9GS0D0WCZQsuPE4TxxGv
/PHltrVm2WmYuNsmwyeTukRWlRoSMklvbpfBFZqSreZpE8Ft5fhO8QEgO9U1B/eJkzmPxF87j05a
fFHhC47uvLXsFwY0FyKPavignLYc6FOgMjLzGtC7Xc7UQcODkQmCewp7eOQjUj3RYm2p/XZYnz9z
NS/y1e04mtFPJEIvqR+JV6qi1l4p0mp0pUt8gMEngFxOSLQfE47850CJ6TCVutwT7wywAsGQDS2x
A5w5JRdYNZQhiQJOcYil3PnmI2XDwxaCf0dpyHvLMjemrsHQI2Q8mAGN6GUTrVoJXisBdhUUSG9Z
d5x1pxhxSEISwIQ7T18ZlDe9t3U+nNrQngKqPqQsS2BT6zqT7qaC3opdE5paWsNmcnv8ENNYuhcR
y1tqiuBuCdO/O9w7qZmN0VYXOobYJghO/DI2ZuhlxzJUVUHUihWac8Hv37P+Hl5+6P97GJ8sAMpY
p9IcsQwn4+Po1LG49kkf4xc1yyfiyBQ+nUYehQQOmNFRPcp4IhxYoItti6a8emNy8ZQ3PqXNzNUG
FlGo6TdRt2cjiKr7mFvO1QhZSWOeGd5JeC5h4GbJbtmEL6mtYhrxl2WTdCpsiU7/IhyH2b+W0hHk
h0xZ9EdzCKnbIMq5GNn41VSWeTEmYfJUsOxdTUL5itYQ+W3Lzr/D3xOZ9BM2puxm/b8n5jWXPhob
MKW1jlpNo1qOCkx716KspXBrZ3ta2do7vJ+vPgdaOKnRf8lYIzKP0yAX07KrAy3et6U/wCbT02mF
DXi8xlZC/MYkzssBDIpYw5ZT/ntVKODQ/50RyHnJpIPoGsxWf6hUZICgTJ8HB7WjJ0bXRZiYuEcZ
WneP+fKfM5Zzl83WqIln8MGQpJb8OXnKuCEC/WcogIYw0XT1w98D+nzKvGRBZpiSsPzvD9B/j68O
oTt/dy1vNLGwOHjzDX4oGgfliw5G2a+aixGFDg1Yij7LZh947At4fFH2J3RoUn67DdGJo0nKko1T
iOFTDsigUz8YIfXl+b3q/B/L/rQuXApURIBlKFrOqTXU//xRVXwf6q49LH9dSwh8MKVV8Dc3m2gP
DiY4wb/VrsvQoXq5kid59E0x/Nm/7AL1rl3rQKgTBbFTGaT1I96r+tEl2/IBluLaHoXihuUKgKdF
YO2Ei6d3hcA8voRFcilp8T3+/THbMYCW9lN5WN7lz9BQTvTz9tjpxqYQp4K17iuOkBHpSrdWZq2R
bzAmT7IGUj8fo0VvPELgvy7HFDyF2yjF63JMD/l9S0P+Xo5NOqIZXXXNatkcaP5MzIhOGG7VuZiH
5RXlP2uLdjJHjPrvgWRApz6r8Sg8+flRNZa/Bfphf5vTaWKhyo/SpgcnIcnvlv2puoVMMz+teHot
Q8M8EsVSX7UAFUvCLeAwNrq7Lo7FFA1voznte3ojVFhrFF2p+SOHe6c3iH/419yT0aNm91TpPwP8
gEY9EcI5JQ6EDoq773C+CF2YXw3zvsTGZJslE2zt9rPW6ycnCPwXuwn9m08iut623AJdvdobdGce
U3S127Ek364qVfPINAzru2r1Wzselz0iN1s8IJHEHxMSlSqAljH3DJ+cnlo1JcT2UVcoiWWURg9R
PrFEGyL3DE7KOJaJ4R4BnFA+czryL2tXncQwKmhW/75KxsLadxAHZivNcINJYZ6yFk1oHUzyDfHb
SwA9A3ktGgfzNVW4elKPluY8a1uGlq/BREbw0Qnb9AwdID0LxTMmxdi5RQ7lb7wpD7Grxy7LyKha
o1o/aLK3n+pewXGfIOVGlTetUefM/eZCXfScVA0LMtalIb4xog/bGA3RQVLelwEiG3V/Qn46U9/b
E26fCFlqWCY9kxVyDYG5Q/6gydoEsPJAUDRvhf1APyU6TmT/2WnWXHJvArwAPvOotPxbnzj5AS3N
cIHqihLd0N97vQnuTchCKGaigAx4uDm4Km99OEXnLi4eCvImwHuBoSnnudYo43pTCtbBoHUREVQF
S6VThWoWTaHXnrsRuuSqBNO5K0mR5yL1H13fa/bSBuYegoTc+wmdJYDl3xJf/VKhcdfF2FJXwhhi
JpmOg1wYuxG0qzUvWdBDttsAVyxfFR78SVFc6ECZO0BqGegREDtKNJRHSnFRfU8WhPM7U/3ND7u5
NYXlGQuXfvQHaoc23dxtiChmQ6Ue+BfJuUdCUpAX2ixE68IEM5uV5WPUJiZZAk6M50VaawrVzSsl
JftU4ChdmZlbv+J8ecDB86ts5E3awDsrTNlb28BcGNjJGhPEgDTNaNeND2mItW11DafeOOuhnT46
gHcvUeCQT+bqxrcQK5qFifdjVlqAT2jUDs6M+05Qy1FMhXObL7S3ga68jAvxJKeofJsgmxZ6+drm
qnrJeadlr+aKAe9/d1p+ohmoFul4apdjXVno6FdRlf15u0EOdFPihrbH/H7toNDX5IKa+vyPafIx
MwcmZ7F/7MnjpPAs9PDWFFzofuIQEjKGwQ1dLKqPeaCGdxlABp+X/cu5U+xCm6rb5+Wsv/t5FW3s
jA/ofw4Ubr+Faptfl/1/DuYGuPOq+WpVecA7tsOrU13jamZ9hPOafdnGexPtkTajE8HIQkheuTEN
Ye6LGutc6TYlacDRPwPTsOaku8N92a96o/hzsOTJRJspWVeF49mr5QeWU6wA6Fwijeuyy+moLrHS
3NR9Qoyz179QJADGmkXj1sWSC6g6qm76KMEk0tjr9k6SnS3CV2PbeDO6Tj+G0wiTVW+6k+nYdxOl
7LEI5wDNCmGwK5l4xfS9VjYrgJ2twfA1q9mgkbXgzQ35w/UFs8oCH8lcD4YMwFwJvDzdJC2KTn/6
EY3zEE5Gf+nCZpg96x6XOnEubYrWNQgMY3XXaRQdhB3N5e7W/uDO6ZaPqi3KcydJ89yUdGIRy8py
56FFQ5MhdVoRSTQhiStzuMCkMFoA019M/kv7Gm0fJbE0fEnMgFXPQAFm2cSCVD/U/jBfMq9yCpOn
sRoIlrDFXXbYzLTAqn9X/aOtl/FBDHUNHIs2Kci77EUWH4iSrBcZvFSUUcgg1De5Jb77Uz++FW2x
/aONnlXNUmtJY0jqYJVMvyADFqQqlsNGsda4lGSibrsYNFlINAKKXNQKnl+wZOEFqwTtYLXjY+S3
l7g3jIPdkmoZNxY6Qv0Y5Z3xhFauxptIsKsZRQURt/onUHTn2auMbQ3RFgKUewuz8pvrESM4BKhO
jHHI73bg5XcIJitmEf2xm5P+rAJCazF+kLiWHXHl1CD7gmTrl+MZN+46rQz/1Iio2w2jCSoXsTMG
OkAgdkLfW4xQpEsE2z0ipBZvy2vF5GqjaHgEFQ6quIdIZ/PpbdDP9HfiL2lEehG092G+Ucsxx4dE
ymQYOD8iCdZYwFg7St1MPrq83tNNjl6sAXhopzk/iym29v2QJdRA+/DczoPr5/8MRUz2j+5e/FSG
FzVm5qHUSKqm300BxKmbS+NrEcmYfbunrEusBP5OxA25JFLBkTuji82zl5BONzR4+XzbG05I775S
IzmNmcuy2yKZGsVp/ylH7y0uu5ok2P5eOUzqgLO+wXfs34Miyo+JQMU7loI8N+LOUE5qAVxHyKq0
s9rrlLawEnqk6J0xAQcip/WaWi1BLmV30DN8MWJef6NKor1XpeHesnHssnoW+y6SzVmb4jM2T+tA
aQ+F4BRvu7o0ABbzj+pG8UQDo0Arg18cZo32HI3c6a0wjim2+Clzt7QHMkNhFzXQtixJQO1TzIoB
qbtbP2/SXVmOLgS5EdpcXKD2Cl4R1ZVEhozV7n2wqVK4UCS6VgtvaU8sGJ/ekUgkgjxs88VSBdeB
pkfQ0DBdhHg3D20eDetUxxmtHKYrdZ1c9HlIezQTeoK8rA/QajIEfQujIZsI7VAdK/kOFxn/uW1p
Md0mSWpmd8bDXitTPhovA2jguv3K8bBU73Mt7B600VYvrHrWwbxUr7Pse59E2jE1rdcEivdTRbcf
spEpnfQ8zyMzP36lP1bhVgrdz66Se9qC+xparm2G+cMyKMHUIqnpNMppC8VLPmpVRd8vpbBOzRbw
Dap5/CbaphiZfOIE1ncgZLxLMdHelNYQvhfPeADdBwNk/iq1DawYRrYxk093ek99QWqh3lY7BWZ4
oJN0rFRLCEBv3DI3utpDEO37xNbXXW5mD2ByQHD3+rEZk2IHqunC9A+VvlvvJ4JM9jKIfnpM9KGE
oUHuaGVuuelXO5lMJj4YB8cMKYptPCDNpg++p4xyYHJq20127CMsp4GFgiRAlxsRKmdVVgCIFRt8
aR1trT86VYlrqU+RAuT+h2Yn+lk3XW5bqKig8YrNgExlnfR85TS8Crs4pFLmtl0Ba6nRjZOeDA9Z
2GS3KnBfdbJjd1ZZHBSSi0NPvQKeHsp/5cTI8n1vN2PPKmJQLr1RPcSt9OfgxGbv0XdHDC804lF0
AMYpyPI2Yt3KLEKT7VdDCDwGC3vXVijNmlbHR6JCHcRluM3mcuRQw7xDpPqhZGatpzCHh8LnvDY8
0u/shuRlokQhIIdHeibewZ7rkXaQTQePvuWqLKP65krrTM0DHff4ZkWjdkLK6W1cwn4v2mC/Gjox
w95spaGN8TAH82QoNLROlxuj8Sl2C9J/C5RQW4JnJ40m5Zga36Y4cHbSGNrTxI3L5e5LZIMnNxMW
knXDN8kSeo061iRcgWyKvddkW4uZ6CWz46+R8v3Oy2r/TEORG7I9OXN+Vy1bvq2mbXqHJP4ccSTg
uXDXdR9Hm14WzrHwQX12bmruy5rl9dRa3yMcR+cFYDBZ5pHnpgeaoCDfM5xYATHBzduSLrvbN6yb
svQczKYYPYJt7n53E/+b6KefjQPWF7RznPvU1mNAE/SYyF8Vc/JEnXibxI3Im+DvRdZJ+jmq7KHU
7XidU0+8mBIvpHAzGoBiQCTa0MWWrXvAM4yipvfvDVl9p7gI213jF+lhzAmMhxtDrAQ3KaFFmAHN
szTr+EmzQ/jpEra5aVjEopn+c1slzXuDaWo9yAjNj2FplyrJPwfp0aLQvZufoBjuSKN/aGSHZFTT
iA7jm7VuhF8+eIkAN1V71DhwlMUJ9R90mXRu4wJbYmFuTY3VWUCQLHdjfIF9ThRKgTKGPqfy5BtV
cdrQZR9DFhLH3rHi9zyx6gsOQIIzNJ70fu865PiQ3tNG+qycUBXfSZqDleyHA4JCbDCp1z940Fvo
VDjfh6RW5wZEOwTPRzuaTrJoUfPZpg8C+zk0oCoRUUW6ZgQyyBjCy1j53GNU3b9bxWx50fLhHE4Z
QB+j949d/JkBczKh2iLndFuQ4/rTgEwrzflY9TpHc+dQ3cKVi1qiM8PLoHh8E3p+RBNuYkYgqhsl
SybB1cOt7kjhDhHiGzgG6pkITLRnbAH6TItr6hHDIWXeQu9q1y6aK1po4B5Qy5UnKxnXeQfnzIhQ
kDSK1vmUUDUQ6uJN2VNYER/kQKFbt3b6HljPyO7ybW8NJai5xDnDQw9OXaJfwe1n+5IW9W3wUj5l
q6W41kcWZOQ+L6lIE2PoNFm4tc34UZiN9p1+7dVMSvEO3iUDouhgwKCATmcL0HxrcfcAKeTq4EVI
roBVuxV+tg8i/ng8kt4wtYbAlmjAi7Lda25/M4XSTlrt7/WgDjZlldNdYg6wigdADpUW0xGvEYqK
JNReM70O1yPI8CdhGgYxSvh6/dpx9h3RyooQhlVYwxrOXOb6sIvRGTniy7Y13K9t3BN8ZGwLzcf7
FKGYbWIE1ro6UWCAYle1kkmfD73TwNCiQXD/THPjzG3dfs5wUOAfDjeTbl4TzQG1ECj69h0NCKMr
AOyEX40NmFam9ovWuOQEDmPz1ughrsjefyYkjxv/uHXwGDwTu9s/BvQ+miwXz7rZSSZEYL+teflf
BE6xhwMKyeCYOhlpo4VG66fJ15qX6js/79W9VqRAZk3M4guY3B2QT3mLodq1LUZR5TriYPXO+KS0
yiDI8wptja6il4H4n5Vm6+Ugs15vG5nhuA6NqL3U2ghHEjweDS+DUjoyrUb/lEk1XHhjlAJfMENi
2pW/U2oZFu3MHY0Ba01QOGLR0f5dk4a56mXqr/hM2nvhlfFO76Gv+27w6HH/eRvaGNFAgO5Hs5I3
0WfqwkNIrJbNSktxUEQ+8nUCeaySKAu3HZqbH/fBmSr4Oe6K8QCGtEA446rXqLPCg8TovVZtpF47
hwaso5PiLj7jeVKekB6dCAFVo6T6rqjVU7qdG+8E3CRFOL0o5Eygrkrg9dd6iFANIRs37eiLZRNF
IdaDB6/EZzsGZrkG+EOGA4YrUhTK6EkH+iuG1HgoUgJ/JqgyEJu6u1FkHhKKlul9kno3I0SColC9
HIjj7W+J0qh09Eb7MdHAJXas+cKGve5GT/yEeWDgxFPDc5b43S5xfVLtRBTuqePXK75b/b30Cdak
2fG9Tv1HWtgu09jxKbYa71mTWX6u/xhXY++bjBCzBfH4aoYG6HGC5LeNVUyfOJJWevISW3H1gEQZ
bj7CIHObw6gdY5PobZzYez/lGUR13lipWbAiURuHEcmX+DTBFdUPRtZ+JX7l7vPRADA8uQSYtt5z
kDcfwCPya4bV+9m383TXlFicl4NDoRFlpNm35fyYovuu0AmHomIfXPxWjij6pNzYaYlyfd4n0LDA
+py36R8GlyCV+IMb9+dy9O/+5RXVXk6eVGNcDNjb/73J8koznXwHugG1pRWVwCX+HYL/Xi37/LBE
rLO81Mh76mwwuP9zim5aBcnV9T/vYhoOOcs0F0mlg2ZUhfVziut3Q9aEZdMATfydSS7GH5U2ogF3
p4BTbUZnai9mw+KV4hr9lTD8VQRMDFcgnf1jWZfPXW1QYK1z72pDQtjyQJMvpkRoAfRS/LAAzhgI
FaIVODfqa3X6M1YGgHBqq5S4hmwrerQ5aZwXxyakoNuOgSIoBdSkhTj2lcQS4lzcbvzZmcbmzzv9
H2PnteQ4kmXbXynL54seaHFtqh8IagZV6IwXWGRGJDTgEA719XeBWdOVVTM2fV9oQREkCAIO93P2
XruJ1G0qRgXmJTmTmdXGj44wKByw4jtWXOB3eWbVWyWPWzKcFbozQV8/N3ARF5y2+kcm5+qmyTY5
JLgzP/De8KzhkIdGc3Qd6GJjAeMVfupp0AN3q6i2fXBq8cl60UY1NfUL2TneizEl31giUWW1jUOu
YAQJMB4uyt5S7253aYvM3phyOt7uWlH+RuEaerlZ1bjo4eGMnMpLkHHaN938ICSdSIH6vcUmtRRK
+41pP0RNeFV4AcJdXpmen+To1Lsme274Oa5dke9u90LRtGeqPU+3e5HeFohzQvqAacCyzFHjDSsT
jjDxVGDO35ukhOE+Ques1dUDLAsY0c1BijB9w5zJwdfBOWU2uNQ0QBOAx8W9bNzmYJTmt2YKyIBP
d6K224VqWe79EE5zFxmwZ0bt/yq7PPbxQbzmSSkhpGPegesHYx+jzmrATsFZ5g6boXc5cGVpXBln
Pz3b0PeGIBXUD0y5iaisnG5PhkGVXadgdbtzuxHa14SOij+1jvoUdrVcxDjEHbvbuoXFgiCw47UE
lfIIu4M6WNCKHSDD4rGsKSTpugqycn52CKzqFHVgCuZ7t4cKan46y/ikD3toAxmVpcrB2vKvGwCp
FDWCeFuRfrfo8e8eswiidEClgjrtpfMajE00J31yKeTZ+NeNbZLmjFg9Wdm9Lqll0t29PUuEAtMi
M3VWfz52+2sipJN8Fkp0t9eZ9bDOZlprcBO0hoYCR8yWKz0LzJ/emCkp0jWRfkR/DgoDWIdF7mCD
D745ZX4+Bv386HaIem+P0ZUOWArLpMaJTYsqCQmS0ARSu4TirKRM+4SeOLuquredUBE/NWNr3UM4
gJHHc27W9I8x0rv5KSy38olK7mAk0+PtEYefyEjmw2N+qqS+lDtDeb09Z7feOYXTdKYSraDOdIZV
UHjqHZmUMNC8llnRfJeK1rPnJXNvSVsCrDHuSPvJzzdzSWtX+dnwhq+VDKrd7SF7lCaMwoYA36ZD
4nd78c8HJ7qly0DFFXF7paUV0zGeqPAmqX42FMKlIPWTMCEs7Wx380JXp5FA0UXFYGaV3L89VUp9
oydNA+bc+ap5OqE3TnW1E4JCJ8AIeY+c8/aQa3fdCVbN6nYvwbuIWlSYpxIFfj304hzHWfta3RUE
Ei1Ri0ArzqMa0xHHvju1rzS0VxgR3UNd693VPGt9KrZDX+A6cNX0JTNZfPJtyAqmOLQoIR3kGb6n
NspUentOtO5qNUBERDSTHZI56Kkavo5UDy+xwqCvFyaqVbSB3hDUO4OJM+A1qtCe6PZTaXFoG02y
M8c5d9KL3yV5QdsBzhpKLIHalUI+iYVYoaaQqXRX7B0mY2luKxtErbCacCI39aXFSuu27Gi3bVy/
abIO8BTprzoxYJTRtaUlC7EJSRCDK8kliAbcMRGxss/SAvyl3WwLLUWxMz2QVfAVkUm1KSRXxqI0
h1OF3WRZjpiqRtMAGa8Q8klOU5ik9bUx0G+UGnPhujWPeV+80gnHl4LEiADZDOa1+pkXJuxTk4SH
oVCJNrBygnTLzrpT3PxrkZvA5YO6X8LubZZoXxdioDzRaANamoH5sTOYjDltauwqkalnEZBTHpEd
NLqxL1SjY6k+dve04bcjUjnFUi9IQWpCuQOQ3wJ1EVFBqHkGPhVZrwMTQ6nIzOFg6NHuvoR191Hj
w9gWdEfWozGsPNmPp6a4Di2C/6hAdas28TG2UdKb6tyzKx20864JtN4iVdPrpL0hHpCsxll3RA/o
At+vJtLCup8LNIVu0M8M9UVF1hXeoECcrFImS4+AjLbnaqn0lBMkrv6F1Kz+NHWEbtd1djVK69Et
G/3qpeG0CtoCv4jeQIhGP+7XBf5I8two2jqPHDibpO1Peo1EiPUWEhmXQLpe+zGjBreRGqJqFSrt
9z7d2KXzhvcgW3bOtEvLT9Ry8J9SzXgogmIfV7Tpbzcs9APohu38Swt5oB0NWdi4H7dKElpLQ4lh
dBjhU88EfmfJ6tHhZSsv7Zyt0mhPVUIw8yAK926yx08tU1iujQHeq+TR1Jg2szh4z70aNQJZ4egv
hJwV3VAWgaC51DBF5SU+EWbqCgoNfUUmAoPtIXTtm2k7xtOx6QnURi3wgxauhSRopE1OwQ1/PRdR
g7JFbyQrL6CKYU15dAgd5V2G1XhA922cXOBxlLninKCYJNsGMcAs6rHqeYA843s9WbcTyUEuV+mz
pRTVpiy0b6bejbjeE0D4PXTpPHOW5KA9TX0kdrUeyytHw3A3CfsUQIm7iHL8LqfqmyyedC4Sh9tN
F7hfw8n5ppriAfUB6La4Sv3W6NV11DUltoDoOY+So2MPMPWJQVjGoJYWdGLmvM3+YIduDvkAa1XE
2s9osLMQGPnHzVSo0yJtIm3ZK1RrafRxMiVThCJBdxaq3h7lNCdjEOVGiNxANjtuL29yCKztVqxI
fMzJQK3dnjx5u1lYRJMB1GywEBCbs0+mcGJZgNo0oZrGdIkrIPaCCB0r9RMwlZjNn3LTgDgd5C9O
TGm1NGn/5Ngtdpitky3SHJcFG6MZVcr0ksVEIEgNZ5AH7YdOs+MThAKZBUj3kNjrIZSMWYparkM8
qnd9TTxAUev7sqL9FZrGMWqbeBtwZQFqjGeujcm+BugJfPZUvob4FO4cF0CfcNPH3nBUH+b9fTTK
aNXxE+CxWhJNOYG9pjlAYZFUa6ujCT3WE37GId5TXBa+SHpWDo317IFSfIvE+DRSplvqevgYzEJs
EG+EgniTCgYG5+VSrcD+KnVCH1nvQSfW6bNK4G8k2bsjlqLYuRCFtDZVQmoMS+wouLSPuYFMqE4K
YhWnGLG0h2VeheYdaTj/pCFaWCrNQbUVVv7BLVkVXLBsTS7bBRBJZtv3coo+DalFu0Q4L5UszhQM
/QL0zwW5LLFh0tDIhQgjaM85llAYqqpepLsyI6zDJq1rpxE1zRyUIKkkEK8Ol3yMJK86Dj6T/Ae3
A1BbpU5HImivntT5ppmOXJfzmcWTgDPTEWVqVHZHQ6WQH9mLCc7cAVTFwYb8tWLhRgY2gOL9NIfx
BY7j0wrgOsg4AjHYAKok37m27G89joF8Jb8f+hpOrqNhu8KdUkicZGqO8iLGjDKoDY2woIVWPAOG
BkHbMzfIbI1oyF9gRy2LRLHuImQ560BJPxWTZA11zGHrEo4ERTlaApV4nET+yXez9rbnPYYtpYGw
xJlPi9M9pRU06dKSzPVS2361zQHCmfZRGhqOJxkulaTN1nbFmEsiyqYgyhlQ5kRF1aSr2tWIdnpj
cA+3mzz27nrbae446eFGYQTaJ7n2JDK9PHk5V7G+IbKgH5VtV1evThLci1hdIQikX808D41DiSUL
C4UzkIyoAame3aDdIvGmeM+lU6xmWfQa1XvzhFAwX2tJB+8UVvxD1kSJT1nGwRsGe7TDkM1xVmKE
qiVpP1YL/o5WTuPsgb4QSOMaKvr39kdPOCz7ulSYgRgcbzCT91lNnRJ/ptxUSNLOc1+KadmyD/ZE
CdMWx96XiXnN2cRg0gyU96NGmXws8y2NwZV07Wml18lWww5M+QtWmm0Te2J6TIx1h6pjC7U3DgKQ
8NpXMwKs7iaC+UTOarG45yCzP8hcJb04xo3aWoIo8gponmGz61XBKqy1mZKaiDPehSse7RSoO07S
RYQ54bsWJdix+vIdt5pK76ZPryNEjQUnaQ8DjpvbXxnxwWh5uwdkB5NvV0nP7hrUvefA27W+OXVh
HTpLNQ9UZd5NC6cmq/EfrUUbSmjGFkaGt4C70eExi36o+mQSzSJHgNuWdUBOEyzAubAwrQHsFDc8
tYT/FJA9R5HdW3Fwi6tmQwmqcsSRBoNNOulHKVwNDwdChI4cs02BZUBVgRp2A6tgc3wpzeShStN5
V6IRyjo93beJhHEEIoTCnTZyfFZ4BSuoXCRT+WlkmHdtn3WHvEJHJbOifDOy8mLSZt9RAwhXAcCS
w+2G6mp8SLwm2ZLje4korT1gNywfiqj1a+zW19s9yNFYaCERrW53LY5CClW6tc4TYzhkXjsc0vkv
DJVQ2vr4bEfJN/Lnw7XOtAqhzbSLhjnUOLH0hV1RruQsoHdrsyIYZAhjhfYruBuIoIsYtQTr87F+
7u8kB9cz8WfOfSpmor1SP3eA6M/4VJ5uLwEJme8bqnOLKnMenMna9/ANLybl9DtLNqegqY756GrX
Rh32wC7xnReh/Jp5AUM2fZS4zOtDHgnaj/PjllBovEMoOlPGf8gGOuSt7lSrWEq0rqpmXcK2si4K
oSNaXXw1xg1wpPGFUrx5JCIEL56o3U0p0d6UGfHZiU77MG51BWNsnZ5th5o2/jJiTvv8XOjudMrj
Lnw0PdoHdtq7a5UzLQNO5zQqdMJ2lCcMJ0TX1H33DYIkwOKmp+LmDAT7kTQTjI62hVX24ZXJdBzc
6a1QLfMxmeenNeXpuPHCDqkbgahOqlxETfZnboCvdBXOkrwbo7XXWujFiuRxEB4O6axqd/rgxI/0
p+Kt0CrPvz1reoF9lqjTbk/WeRc/jszYPZZ2J9g9gq6p6XJ+9BeJCOvTJl0iUam6qQrQCyrVD7D/
TT+MaO01TvxgqEa9VMaIJJJyfMgZsgGlZOqu8yS5LmR4wZB8AgXWHA2XQErq+imsFzo9AvrMonU9
OrTQ/zo6ZiDdzdWYfJ/GkOuSZ+sf5DUWTLw/nBGVUBSndzq1/F1WkbIx2cAynaKjqQu8/g7z2nVq
LVBXkthuz2BKZtZHEQyMgYO4BJrprrE66wsvAWNCTDrxWkqPRVcMx94iWuZ2V3oFEQwOBiFHut4C
HpR3TW2MJ+hfU/zbRBdXHjXqMDO0dwShhFWjpvFUWiqWET6zOqDZqmNVxqth3UnMyCvKUuFLWiTP
QivEZ+aQ62ecNUAVSDmc+GzM8L3bXxRvcFRBm9z8+VhlMH0s6vq+J2yS2HAtBLTRGS9NCZmri1/p
Z/V3SHsU0Mnc7SY3XtE9MFChcNco+pNI2vJ+yk31OsTaNSu0Nyf0egypIGsQ6xIgNxTuVfRYVOZ7
jRmIgzWUOINqsddKPN4LQctmD8VQpzr1t0e9VifH5/aCxnTF/vb8f3sp5QzsC7+8KmJ7kNbzCbcH
Na3pyu2f9395F12dM5Nlsf3z7W//8vP/bpt3e/Xt6UJT1bn0+18bgolN/rF19fwdkFbyuX///59b
d3tBOEht8m9/Tn++9y974eeft0/8+ea3D/v5DoRU8M+3d//lzz+35pdP//kFuTjJw59b//P52/1f
vt3P9/7zXX7ZubdX/dyM2ybf7v/yKbcHf/7/z+1O4nm2SQfN73DTEMhOJXLfjQbyi2ga2n3dDib+
fVZqkFKVU+mVLeA6ngiRSaEcG/nzdv/2DCROhRHL9JVsIKMbTPaabisZHa7Sbzj5YnKcG8KJQzpz
qetcMAt+GiQPbPCoQgrGVPdmcywvZpR+rAc7lAfmCkoXnmojyu9Rx9wlLr4cYyKrPDGjrd2mpMPr
NlMsK/rQbQ1otZbFa32i0YZOeyWhcezpzZnAeSx7X0QRoX7UQ33DAd426agWCtuqVnnzklUu/WcW
Kvs5eRtR1Z0oMvQsdY4KxgLsYVuYysbwKTMLB1cM9j0miCsnjpnrKkyKe99qcgDsRRivZ40Cqhkc
oOoOF+izNbkqaxlhLWoEHVVuFRctKYYlqUPnofGGY1hJ6xwWVxwT+opUaCgJ0qg3Vu5F4KbB86Q1
EzMt1i3a3ABbXYt+Zm3rxkarehx3Zpdtk6bAdOZSx2Zcof0fN6teCyZET5Dw+7oAhvrCNVzdGxYR
QKoYzwQrvFhKpTKtVost8WUhoSKPodXVS111jkZmTauBlfZrEGsnIj/CoYx2E550ikkKPkat+rRa
yfLArKvHyAVli3DcCmNjiz4l910UeIAFSLIwxI8yi1aRGUY7LUNM4U7utG298ELCHfPMHAWL/NC1
ChRob2wU6kPLNO6GbZNSSnUzYBCOHpW7sCdpB/NRsio782sZZhg7UTc+IWZ+UaPRD9W8/G6CMPVd
fHtESzDcVkNtPYT9Bwa+cNlazrg2GyRsPXmqlQdNEvIvrTuwmUkSiW1tJMWqZ8LCItNbyAp2Wa0V
zyh+oETq+keoxSCCmw7qm5m851HDfiNke1F2xRv6vJ0IUcF6jpn4VeHaPixR0IiT9sFrykPeuA9t
G3UcS2ri92pYrtQsRXIIvLosgPlKg8LURDPUx8lZr4Dtovk+kkh0lmFBUpfIe79IEkACIVj3KSt3
DfFwWw388aFgTmB7BK9hBOYyGisbUdbJbHRnoeYFAC0r4H2GRBbVm7uE/RrPNIIhdwif0AB9V+Qn
SVLlFvEci6cjHMeTjXZPJ6ZsdKceVVgX+glk332jo+u3PMmaDJ9D2ibF/RQPLqmlBCD1g/IKhRMZ
mjCpnozhVg4lFs6O9jGZRQCRwjuQI8zqcLHVqDVoKFTKpuInu7Abtbu0Nne9U4gtwmiipZua1La0
e5G2A3gs2KpR6ZyKiPUhNUiaW5VRHxKr2DWNfLTA66z0gtyZsMxO9CUJnFZeCn2Qy0zZ5EqE1ha7
O0ZPdXoIYePwhj/MWHtnupI+EP1griS1t7mLZh9GGkJVj/xFVT25ljKaWeOHkDEvlm5G+zZynlJX
2+BHdq+9JZ2nIm9WRs6O6GqYVeCEHyTS15NF4g8mqfKsoZT2KV8CQe4p6Is6qlZSa3a5o1hXN4wl
rnIUJ4gwlvgJKdvYst+S60ekeN0ilOkJRyyr95GRkyooaeLwFKMFiTTlxmD97AtTUSHs8aYIBuJC
ipcRXz4+engGZae/UZNwLk5HwyRXDoKu/hVHcyDhCI0qkENtsk6yskEFDfWpk3MCKgcwcWTmh8Lg
nVf1HcejQwTLTDGMn+1cJvdqj6XYtnt3o1RYmAPqtxs97c4M7Oo3tYd0WVJcMogaXBmtraPUYynF
UvHTVV3cAqMDs4/5GMGS2QV3PBhxTeZLo9Q/FZaPC0TiTtPRBkj1V8TfFpWaJ62c6YUK3e4Rxoxw
nkKVNgLQPZi8FUebLZZOF3IKUl5Spiw9D7gnayow51LjSPPMRvXhCcZE1D/Vlr5W4bRuEnqLjjIY
KOwMCPMRDCM31E/EhxjboNnmHaGAWm5/hjZXF8uhi1CJRC4hHLJ80ACIDiejacyVHcWSsrl45Tpj
kpncmmtcpWQMo3s2IBoGupZxgfFDm+J/i1QAZYwLsDMABGW3X2OXCE7o0Gu0jK4f6ek6aKfKd9rm
a4Bolf4FPdZh8vHpK/eqYLyNSFpyETNYEWdZFIL2RyPWLixm3/vQaqp9OjCaNToGEmihrqjFwYDP
ETbJgHikJNELrxbVyOYkNAvFqUGhD8A+TKIQAHESe1wJTItWh9EfuNjiZyu6fkf6kYZmD9cqNaHI
N2PX2StlXG7runmmV4wsElwrZ1uZ7VT5Q8BLnu2soRs9RiZzBOI1yTV1S42cgwCCwyBWTSP0O5va
hBGSncIyiRVEWxV3bWi+OTijVFeSEZw0MNuS4hm2pLVgArND19zzHaOjB8j2wEScwDWCGZYwnV2U
1gb/A6guHXOovHXzoJLHsHXhWHBoMLLYLFQXnoXlCFkGkVxAFGaNidMVpd8reAQHlpCItRrjkE3k
HHnqOUOf+Drnx6BIp0cMTesZ/h8aarLtsPTneysvD5qeyPtBendomoyDZxLiB+BwJJ6BJM8Edayb
0s+IepIfO1uGh6lJMWRmeBxxMZ+NPAK93Bb5IsgHot6QfYAJAthET3450IlfvY6Dk/j4JMCgpcYx
hoy+zaXyZiK45fSaDaZ1SmktWGmixgk26ybHBIOdiwNeq8NNoQCs6uI5aWmKTmma3EEYji50peeo
7RF7lN3qW6YANVbscrgg25kOsjDu9MBhHexo9+0ACs/kJFp1GDImycktWuMNvDDUPGboIgXc3ZoJ
1c5nnSSqLaWUAEFwQQ5EBsysb7xjT+UqCRH/csk9KGlvboKU8yOSeXhKIx0MsFpuHY8MZcw+BxER
MJig0OUQSfGzxts4dJs9xwFkvLPOyL5uzQKjH2X4g93BSQNSTMsubVBZEUTdCv0dblW3QbDc0Nnc
le/j4HmvdRr/IDG88lWEmYu0B1zIGq85NCq5uA41m77u6a6U5hasmrxz8rpf16P2EXqFu4c1jFQz
k6scLtedkmDQ4yBIVzRWONvbiniWWeDOEcSE1IV22kMlIZi5Jqa7/aHHyCMHVQWIjLbcrS8BdtS2
wBzetxfPCtV7DSLGTgXJQEAkV6CQBKRAigq9or3VJGwdlm/kRw8e5C5e3oiXuHOb02hUwZ2nVYuw
gLk+2eiqM22KIIcq9rXRER6aNV1GLEf29XYDh1JZmxZi2T4jcTbNrGts9Na1ok6LolGk66RyrevP
J+zwe8Y8Xph5QbsAF5tCs04dnF2gskwuVFe5o3+3xIK1rLowfY+HD1yUjyPemufeQBnr6kVHOp5W
LRtNIYyxSVrfDd1+D3O1WGefdsC8xTQsdVXUNoJidXxDUVo9sUvCC3OrY6qRZSEZvkkeoHbYtkG2
rIX4VGQll4bbr2KjXU2Kmu26xoOCbgPQNazEO5GiYe+Qa2swh3RU7FhYLYLesIlW3ckjmpyFuzyp
SS0hONKycEd7hSCSZpVGRm7QVYea8IldIb2MXqnBZKyL7sYopW1tdM32Ji/BgSORhNN9HnMknAiv
5Z1OJ4NDLviUUGO4wDgV609uMA5mSzSeixF6GE1C0e4rtPHgabwtB226tRS03SasiJWdVhIts/1V
5QWOXqAQiR6+/PYf//zP//g+/N/ws7yU2RiWRfPP/+T+91KMdRzSbvnr3X8+4hcs89v//Os1f3vJ
kdyksil/tP/rqzaf5ek9/2z+/qJ5a/71znz6H1u3fG/f/3Jn9ku241V+1uP9JwHm7W0r+B7zK/9/
n/zt8/Yuj6P4/P3L+wfUhlvzLf7efvnjqd3H7190Q3XM2676uafmT/jj6fkr/P7l9Nn/xvKM0m78
Pf0f/vPzvWl//6LYxj8c29IdtGOwaE3dc7781n/+fMr7h2rptmHRXnEdTfX4PKaibfT7F9P9h+pw
Iqu2qbo2eEPty2/YL25Pmf+wbK5lrqqrSIEtQ/vyX3vhL7/mn7/ub4XMLyVq3YavxceLnz/6/C35
b0/jg1wDFrtmOuCjeP77+z2eNF6t/R/OKuEkmttszTR8IoOCUuOPbKpcMnZ1mDiWfrDG4g3EyFus
OYd0tG1fQYe/GDLxtWICtshFWm08lJ8s81OxojJ3CUdBzEgCocH2jBXjDljwwsn8Rk3JOBvUNRcd
ei1qvf7lB/jjy/36ZTR22N++jKHhicacZJmO4enz8798mdxlnm1GCYhyqf8I8Q4sihZffTg01dJy
jXhtpNbBaTN4zk4Gfs7jIj3UlOd7eYx02jAlTZ1/s01/38H8SqB0cNOajgaw0tD/tk3kb7HE9dJt
A9gtDFXBGm18aVVhbwhROXV29WIk+G0KRuZRWedD0OwqWX+YXFqYWRtkG2cQhlU7+N4MxtO/2Trj
b3tMV8lE0TxTZ/M8C+vEX7dOj5MAsXyQbkFDMvRSAo5ytED5pB6iqnjU8oCpccNaX+AxBg0FJReV
boeCodpFWqVv/s32cFz/5RekjqAbFj0n11ZtjT/+uj1k9xlU3YWyschjQh2BO0aJc19pJpIyFB/M
6oks0O9FkdVHCk+9X47T8/++DToH/1+3wtJ0k88m5ZLtcD3Tsf+2FaKrJ86bZCtxc5dh0q6CpCHV
HCW/axf7Pmg6X3ZNu8FWNCzCNnkgCzWDkhtPB6MelwUl96946dZUlvOtBD+9HjOTuQNJIk3rkivX
pssQr5PoA3eTRuqzSWOFmV752NdxstBCU11GdR4sbCc6QvjaMDl3l51JIFZvtR9d7VrbtqCV64UU
xWflJhmsqBydI+56gkpyROF8DnVvfSHiz2niF8TaNIKrjI5hPKeqib5dmhrhUHHXEMlVlt8NgftP
ZpRm6H9qlAiAr2x7p/yMwjHeFJ2lY/ywaGQGSCGHkfhwx9jVcurWmqb6bV2xIhU+FuTx6tFVJVxr
oVLhIYLhR6skwOVKO/TzQt+T/Xg3mhOtkaZlqeAWX/Ok4xCD7++WqUPgekWXNaJWGgs0PhFwZCXi
wqu1gPqodvtZB13RNkFxugIJkULxi6ABgxqj8ppCY2I2D/wOfRpTTNC+TvTaAOlAy5ts3bbdVWPW
wf7LkIq1OiunmvlQ1rtL+svB2iEUnt4tpx3TpEixlhJfDjpoA5O5jB49CGlTakOg6wB4ZEJu1UoZ
IMCan1Hh6v5tl2I/MXcUhFgNqNE7mkF96+CENFpcyEX6XOO13zdiRCeiyWcpSN6kr3WuW5Cksbnv
XmPJpKaZ8n0hU4yFfUutb1BDX0173W8SIgdoZAeLRleQh9seXWHrB/kDBPSqIekwNZ1svX1wwEuy
lHEPnHCwkwtPWzJDX2UDP3Oos1qYGowTzEnoeHubKZTHWI/DF42ou0yxL14J4z4rGpcTjx0Mny+s
CSUhtI4KgkcR09A/K1M9xbhcsHU8xzFsjRZbwYae6Bv0LXo5QfzBqqVCEUUhKxuonXrzajjz0NXz
i6NqvWfsZDJGw9CzCaemBgscccaKun5moSDpvInyC0M5NDP4SgIBRsFCxFd0Z01KHRnKrr4Weu4u
U92iCcBkSaKtouq6KlS4iyAwFb9010WIijgKWjg9wRG/dejHqiR0WECnxRmDwz4no6Ny/D6xkp1L
KKTdxxuBhpSl+lvi2bk/GXW7DuelEEkJ4GnL4sEtPNoJY7RlKecuicC9hBo6uM569STnjDGCM6Ws
8UHELIK0+QTUWo7Y1IiutMUiQOD8loqj3k+ZS68/0lhfDhqJq+Y4XGqF1yfg+E3X0BA6FscUJgbA
iggnE+0uCyb+Cl5V2SJjtSsGCBE/CQKJlyYx2CQw6+xG571trCUCR3Xdxsgwq5kMHKTpCp/dI1iZ
10xvK0xlyGNiz1w4EaMttaNiETNmsFwR1joNnK+3LyA77zssD5IVyhOSKWtlMzAssoh8BPBD5bI1
UrDTwyJ3ATZNeAVH0yaDLKPJlPbVWgvJwqEqjYuoW/dRSp/OdDZ2D/7GiQATU9dIWWc8FWbrSyed
LX0C9RD5PyWGH1j/07thuytB+DOk33LpJkgGmJKTZ+XS4kywKK5aLb7qUnmy7GnjDDOlnQ/xwmPJ
5VaLNXbqskoJY0xgroaqlq4s2TJ4jxawHPtgxewmFRzfPkCguuj6BzNok8tAdgGHC18YBERwKuP0
2XWmYUnJiR+HJc+ymAVZbckv5/XIYtwoVTApaySQoqIOgL/NAy24XXuZA30PA4+joSJeN8G9fRva
GekSzs4fptJc7Ao+M76iYZUaGX4WKKERWvo1lZYaoyyQDhKMkeUv6bpgVA+VuyktrxWUE452+3Qb
iKeu7eByOuvbgQmPJOXHUN4orPKuJS7+DuPVQDRCGaXwdM1xkwYNijiFkUBVj5xDHRWp8kiJig0H
kb0MKcyXE8SPoY6+KnG3GRsJTI4CHXF8ul83qMRjWz8aDce8NjDd6zO7X4RqQgaareG+iVIfuB6x
dugeQWLVe5QGC2SZyNauwuQjcEXnfmlkLTPFXYF5NdHMYiUTdkdSsW9ls04t8eLOaW63DYu0KffJ
qcRsn5ImThr3yFlQcz4TAFnsU9oLMoG6Mse+z8W/EbAvKhiFC5ND3zW3FpX1QqwNCerzHV20/CXa
l2wyN4aKTBhT9VumzT4aMT1AdiVfxiWwEVP9sWsTY6m1BXDKAdm2jPZuriIsxMK3hIa/0EiPXirg
BBxQtMTFT++ZLod155rExOCs8DWKhXX+0uq0RnKVN8OwtvMq+7lL6hamigCVLHFKuVWlroio0HyV
TzNN557EZdU3s5AkMnlO9VZjH1DkFf3RG0I6GUbHlaKuTgQpoQkHGD/R06lLchb0kmh2NAsx9U4z
m51zb7HOcvMMNpSwIhOkeJvMY/YbMdBrxzMf8nKCmm/ezZ1P3+o435ukOplNdXGt7Fmd6nNE5YOA
CKtZUWF5tilXaJ5S3kcpFcOYmgBi8BcLdwRBeAnGFvuID+cpbNsaSv9AmAdqu7LuLoXdzVgNKpWO
yC6E8eZrkW6dhLW6q2d0JKsG5UYfwVMHUNmgmaXf5nDM0PdGEMvXL6xdE06gmu3uWOtMJjLRVDjw
tGzZAonZ0nmxvssIza4ZVGxX1pA2XnIWMtpyROqFtZiVrAST1FMaXdsJWX9duqTkkmJVNVhhdA19
56RyxUzClwzUKws+ytkKfQDe0NUJDKsEXoUYQRbrRq7QQu+WdkFVNLflGXTDfRqVyzozr+gDrOUw
SzZyL/juWZkFFCUngJCheAXt85KyYlx3Idb9UdZ+ikwf07L9Ok6kIyu5kPuxdveUApitJG63sVLs
3ZNGVGeuKsOprxMoABGJsZ5ZaD4GvDRajn2WbhLy0n07EfM0kKMoDLAeuo9KzFUFh7KHSvhQuta9
y2rFameFchTRQkQNv6BCvAjA8GwiJ36yAXijwuJyrGsoJA0mH5U5WVtn7B+jNnnkDEbzkTOOSbFG
w4svuAY6AWFwwwCS+xn6ArSyO0JDvJU+czTauXsni/LEIulBA1SxdHNGzUmZNgonJTqq6JXugPZz
uoJALGevDJc0cdAAqwkE3Zl1pWcJCJgJEGJIIi1rlJKr4EDlXS2au9DQp2PktMsIwU7gwIjgCJUX
Dr9TJvZYu8+6ixcK9TNp1A8DV1DadmQz9cD1Ehv1S6lkfklc26LGceyUJYMNONiFR2sbnZ7n5zFO
684F2qqLkMH+/zF3HsuRI9uW/ZW2nuMapAOYhlYMMqjJCYwScAAOrb++FyLfs65b9wl7k7aepFUx
yWREAHA/fs7eayNqWrsaElsx0PgyYlK7Rg7PUUs51ArrUlqWtq5Hwzq4jkG/WSF2tyzw18BP+Y4C
exNkzxXqRjLOzEtjFN5qDD0aooS3RHwFk7NcuCnisGigh1rPBS0RLVFCHCMHkF8k/cmSuM6mNhFa
MQMdWuBJxpF1BiGpTmmtk3G1QKy2lRxBcChmH31h5ftsuqvsrlklwr8PWmvaQK+yWEAzuc1Lcc5Y
lRb3UUt0qBVf2gDN8/V3T0P9ILGwLJp4enYZwa3GOvoKcf66ESmNKU9BaAzMOCc+kISO0srOEKfU
mrWo69jfWqFz1IgylVUGHtwe1pHpLFPkZ1QEBecAp9obkfYTFDX1wviFDHhjlyHXcS4wrx/r9arU
VZqpJS3Pfs1CP1egKWRPlmvqohrMB4Nx9hsZoTOYbHkT6Xa3GeeLayBO2BiEfJXFxsLhvjRT5wcn
NKaQqcAp07W7607H9P/WaN2PwaJsDPTn6yFgLlpwp91oHhRVk2bLdgiBspV4XSFaYKzqiCxkt+Mj
DPpbe+6lAG7G9Ts+mwVlTlteZMjTydazGIJ8k6PtXRtasTOG5sXSrE89c1pEmkOxrFoeYDW/r2v5
NpfFZkTCQCbNFwT66XJq0dsxSCOMCNn4llkd48JonzSGux0tmMWy51dPYOkHndTnXMQvRsJGN8TT
fSts6wDo/mdAoj88t3NohqVxXCn8kLKfqRM36lm08W9Uhfios2HRqRw24aTMZep5d5EnTjyzPD1h
LrdIF3/REjanviUvw6VOKCr9SecfHcsouVMDs5I+caB0ONCCXT2DRx/jPW26FNSs7Tz4IeVdNgIP
cgNuhJhMUKOow03KG0HvGmGLTli+cCcjrfI3MdIzqnPgAFXJw1maaUQMLC+/R+sEaJYM0MaH5uEG
RYbvWUBiKoirtjylLWTCMTKJCJsA0c89P4J6aYObTFG1o0+fC2S1i0zOJJPNaaYDa7OtSTdcENrx
7viYolo3vy2yZCkzFG1tKs5xOD0bYbYueHiOdoJYAT0Ax3fnpju2M+5HGdDb+FiRnum4csdZAj1k
xusgxLgrHYxSkJ2OiYvcbJj8dSTnBTxsv8tCI8oqKu3VUBJJomvWvg25m96nGLdHQ14KQCz+cFjN
9DxId66N37cLg+lY8+pZJcVzPArvxQ+JomjEjlSq7AlnxskMRb+f1Zy6AkOZ+oikZYOk39RBUSIL
TgoZLpNWvduT4ezIj80XWURiGE69JaOeHbP9FzOcvijAxYKyO19prXMmxotuw9A4q/y5IBZhQWcR
mWBU3Oa1dgC0bgLfZ2AoiFlXBXLcPMLvUtFwrKdNHlIzM4qFzN3Kh9zHo3OtCa3ihsUl5im5g/Sr
Yf9jqhPszdzL9EXiODWlEOFxRdWwi3HM2EiDpZCeJww62zyyR03UiQV0eu+ZdNZs1c59DLefb5cZ
r1D3RzAv3VrUPM5gBdZo3F3u1H5i4M/YW29phimW5WEApU4TbVlrGvVQaixoHDi7jBhu0yvVKoBC
tSKpBgQgzXrDepGFwig15K8a2lAZmwirsB8GHWvSzO4CBMgLhRFG3wf7y8KucngHafLrCovH2y3u
vAzCYOpEAVFr031RSlooVfNkN2LOXuFfGFSGLK+BW6OPm84qPb4bGbJW+GvbEuiXdWuvzRQVguqW
o6Dpe/2dATxmQKGAJFvVrXpbbieNMr+cIKUHnpCc3xE4AYxpqwYIWt3dFyYrsNl8mv5N5rj9KRIt
BGb8EUOOjjLuRQ+CjXYKq7TChSFaTqqRvRoJlnU7zlLeXmhRiCGvZMTtQuyKG5xkwKM+aXPkCIt7
fukYAGMOxm9b+ZCn6CfZPhiTvtpcWwT4+sOFk+rR2pl4yGvXOpQG5w9LoGUpVYhVowDzxAxIlYV9
kxKZSczetd1J66CyTrkGMRHi6mOYBPAxZfrQWqnY5KDXFiqLzD0iqIYW3pxIN8YGWff1sMWbwFhY
Ua+WItp5XVOssb5uIjV8EmdYH6RWg3XLug1tkcfQIEZWp42q2y5nAPO3pwQ41PHDCAR1NmFhlaeC
SrQOdAKIH1KDGWPR2fCUUyzBO6IStne5aItDlzfUIPj3VznsjqHNOLr204Pv+vEqiVkUc3TVBtDP
ysXFG0HnJyFh4psKLoc5eNxq+WHWaCQGriuivchQTr6uewmIAnpiQJ1xM32NPRsLMV36Emnagcz7
LJ3kdrCZnUGt/7n2KvLEXpZzuK/Ws9hVdHKKeQOi7n7zg/401qS2cBV53urkF5s8udsDACtZq8/m
3NXON3fY7/UbbCP2lrnrfzZTytrK4RpeQYB9jAfBmVFiU5HdoMc1l0aFTLOpvlK8NsJgLWAe+Az/
uVrE3et1GaK57Kw402P85FA54cVehdkKoYsBZknxE9evgwoz7MFGgMUepOx0S9eZtlTT3zZtdtZs
Vi4InumyGqdfpL5n9P3O2nTi7fWvenytm8J+RsXYrX1OWRR8WbKoS/PeCvR0E7bpYoyd8hDrc13u
slZOjr0ZlI7uIb0fpWcdrJ6XFwJIHDk7KjpJwM7l2UTMzTyaMzpenHcdARxWJS/a5jreKMU2KsBb
6V2Ncsltjcda0b9Ie7FHQHFOyXMN4qk+9lmp0VXjgFNm47Mv+UwnppiL3k+IM5v7RbnLIAfqUB/o
2qVwhxS+nfWc4Sk4mDU+Lp9GDsI2Cmq/9rdosr/iukfkTYdtLWv9xw5rEDv2CfVpcMozH5JeCuam
8ui6xn0hVp5NF5cAk+YFENEOfKJ9c/2Dpe0Oy4A9v32ygJucoGWqF3SWXKuEmsKm5ljEOV2aWHku
EUooRkcfLzL3kPCYfxvhzsxp7zgJG/O8ZvLbTyWizhaHryvk0uRMRX1DvyPWXpyU8a4RYZaLA6te
+8XEAMp5xrHAGc128nXbxUfl2Pm6KocbvS8OLT7CVTlo4yaWRrTxEIqvBw8D7HzuaHT3Y/RtxHdI
Za99J/ycz/akPl0CMxdEFupW09yqJHk3IsKGKLM2RvnlN6P+lvjd2gnH6SAcrMmp652cwPzlM2fw
3XK4cenbMzZA2lGPSx0i2DExaWyNprljKLEvse/tQj98AC+b0vzBK9EhBfObolhIbFtwt4Md6h1C
6Vlo/E5fWH5BQvmUHKdRPEFDOxfmq5PxtUjrd1YY/TgGqFRhdjsng8hVgbpHU0nLPIl+MB4fu9x9
IieX3RKhCgHzs4d5DcZ76yUVo4okf69RPi2EHv8gJfxCBtZT5nKuvijOAawHK2jWRIxjykBGFsn0
nfLz2I4M34guPBI9Q3RSvuhXQpJtkidqY0r51HN+TRwbUkECdHZ+DRnyOodn0RA4VTjsoCdNmBDR
PZxhS6UZvyMeoTzIANiU5XvJdu2H72FbnTEo73tfvcHHTFPeQJGovTDFnQTHaavkUcG24zmHxuZk
R9PjKtCXvfT9ocmDOQQiuLBl75ymfBdpeTaUOhKs/C4Qyi0DjXdfnZmwPmlkbwRxejHYjxZkbbe0
w6IaDfW8ycHbRtR6MTA9At5+s9B7hhkCskw89TiJJcymKAY1SMYEt6+5qsUAcc9NVm1ISTjE2n4+
FTezHk7vs2NfJkfp80Z5XWAPiKasztOgjkn/2Fgz569cgYN+imPeS4QXVVgMeFElAv59Io8Eh7j2
JAzeNaXFCk7bNjDL1YTZTlDmY4P8YNW79ZAk4rTGBSZD9GlB9OMOpYFzx32B9bXHCnHsobiTRnKb
0iWt1LBrPOclkGzypuddKsN5koNgO3T8YlXTeRrB3kXQWpexTS/BtkDb5WJZFfizPKE9DZ46Klf+
2C7/aj8FF92SOMATVB4rju9nvJA/7ry8uXF2JCHpSL/N6ctzwyuJ2FIhTLxF8W1u9Yva8C6mU73X
dbbJyNMhhMS/aFW5akrE3zUqW023t+B8Tmg3L4jMXufYmyZJf/I88haujVgoTFg+G3Uc/AqSf+Zc
SF17723t2x7aA/EGi87uiWtHFjxy22Txe15n8fUnIHAfULp9XL8wf3CNsDZT09/M16nz1HvU8sSM
iuavH75pHu2gIf5xRD0nBsACbngzoc/tVcgX3OjHMRAX6rxvQ2rfHAwRqrgku/PLsIfD84jfTbSD
0h7vIpvLNX8x8/OnkUjK0aaHRODObOJYEMn6bY1wA13txigK8uio+Xicmx2z7zPU6m8Slnh057eh
888ufamut7ddpgDBve38CIZJh6Asp+QHiIdN3WDWw7tj2tYscoufVONM5Q6iTcmhjyW9+Da0H9jz
EPQlBehEn7O4zE+bVuXvOPU+mqFB15nSLuvGblrmpNMvpSyOwp6+ia6232qoessp5dEQrbgByrib
f5TpEPlvtbjMZ9tsrD/TpLkt40cPNuNi0FzuS5uOzauT8BBb8x+5Rx66avRNYETf83VvMi5o3a8I
GXlDrXqGO04Gg5Mj2A2yt1RhKoRRwwNhUVyGsqb3Q209ORxHczm+OjoM685/hPiT0sJQn4ZIGAL3
CWVGf55tBoT6vRujjcNVk+C98/cekrXbCD51v7nl3Pgxs9mRPPZq0Xv5DoTau5WkCF9LfRk7CDgZ
mOx7q1kGkvTSBsR3EzZ3XLx+lQM+WupdBE5txjHkvb4oOHfXeY35THyVtb8J6O3uVec/5YOB8F+n
jcIWeawoJ2mbXUDV4Dd1IarZgGtwkqVkM2N4jPwHk+1lE2RRtg7LR52bf1XldP7CGuOgvjenkKKZ
icBSOMkpccJPWgfPQRwRugxzSzXD1iGglJbdXNxkBnS7+MVOHPnIKwRjSIianvoR592B+RGye7Qj
WsKGNNv32bJGOXbLorlzVNYsVWgSbWKkL61NVqmIR1jFXkTT9hWWNza8hC5Z5sVLpylCxtLj1kut
XVp7j32mX2DLHcMgeU8VTviqwS6g5Y4DMLPNWMh+kl7n2tRHzOzpIg48crDSYm2M4qOK6X2Sy8FA
oiUFSufvx7F8CKCIpLlgDK+MWyiLJz1Ofqn9fe449Uipu29SovTmlofIIlT83gqJAf06zdm1Lo0q
La8eMYbcmdGuKNLswIulw6A9Xv9R+s7FmgI6L/NjPEHO7njVuQmFlxTmhd15qNKImUe04h4r4rFT
DbpX2cS/naF9I61AwFmLRQc0ng0fwD0Hg0Ot6BBOkp+//qGURUBZeAsJ5cThk8XLT+G48s4HJ3w0
h3NrcgECTf6mYm728wh3kjevGdwdXQY6uavx3Qycz+AvK358Wl4fCEn2IqNI+zacnF+jCtZDA+W1
UPt4BLFBPLGz9OgFKRYHUFyo+MhUA5q2sE1ne1UUUTW8gx99R5XMW5h0WmaDvvCYcpCr8PpHdDQ/
aHp9KCf/Ue+Tdy8RjwKcz0KENhJvXiaSHmQP9NqqvrmxIl4STGlA2lb0++c+6r3HIAJhRZe9cOo9
Ho56UeQEyeJzyJMefhAOBq3GFsSTmHmQO+JfS4HEuH7nqJPObk93syaKyfjj9SUW4D7nsi+1pscy
CyGx+vndWGmrNiLlJ8pOhZW92xUwUqzcbmwmKyuRdwS2PukaxpEa6BJdyG2JkXlTpYlcWln0ErAW
Ltm692UGlnTYXd/dUHEZhZcDi+IwgPtyZqY+tAkLTI5SdH7JLnffBFFw2dc01jU3+MI/LKl9Pbny
jPLtuoSM9o6M1Duqqsdqkth3YAFXg9n9uZLXNxUM3AbX/5q/y7FTZuBUaSaKXfQu702QIOrgArdD
/M4clCfYSX7hYzr4XYF8T9jsYqISSKNlSpB+tkm+IYqZVWN+ZhUOhjQd5TJzWQoTMWbUfRyRAMI4
S1Y8FiT53pXeC3a8GhWBj/NgBBHBS9IDdTeENUMb1VZ0EELCHUmRSFDlA/Z4i109OkxBt030oT/Z
IhlOQSGI24O1g3B5QL08heQqkCjlH4e+9Y/GRGqdZ4utyPSD8EK1iaGR1s28uGazUHimrndJ3e1Y
sjdtnZgb5VOLl5zrzGI8x+RXEEkxFoscaTjwmL5bKWfC21vCf21imo81vpzeewIBwtGf1+j4nxbm
YbaVyFrWwwaUFFTnuiNg44hZ4VxiGWFMqucPMMF3bYmYvxvGaqlUy3mScpixOzIIBWq0Qpw/g+ja
gRFZ0IEL02gtdZkzbX2TrLswBOGRlCAapxINWc4DpfvPOmN0wjfSXZS2LyrLaAMIHVo179R1jnlu
/0ooPmdSRPQhQeoXsbXTF1wwUHvQATr1GYL8eICzW5Yhs8Rk2BNTxUnEcD79lBwIq2aa4SUTbaKM
LcCRF95je/Ac/b4ASL7LjIJNhPgyN8EQ5++lDdKoL7kwVut9Bd2rRer5ImVisQg1l5EfMKOKrQBy
IqMQcFazI9EYd0mltzCSu7upp42JaDqN7TeU/d96OxevLX40hnopw2FfJG8+rbAGBnQ71svKoOVf
Gbiq0NRuQq3JVqrDtNdIaN2hKodtmmfjqXDae3e2tThDf4DeaWN6GxE5mWqbWaW4cYaq3uet/TTY
hrc0pLhkMT78ajbBGDJuWIsGCVmZCCwkBcWtWbMFFMWrGEf7OE+uB9cHPmm1b/QQyaFYU1PcJZxB
zYrMxaQrncP1j6acYFsIUPeD263LcqoPMPBYDX0QkMyfomTVG0lzuP5BX/Df/svV3PovXxu6YWnA
fVq1GQeURaYZ+cGLu3BnWNamnym6qqcQaGNnN+I+PwwZMIXrf5ETDlYhZq4dGijdGipHgk/iCgpx
QlHSEoC9G63xvcCNdkpDjuxpXgCT4hDd1RqzQyeZXqPkpY5Ne6kzlznS4cWHl1rQv5KJFge4Owyj
+tGxxfTgVfZ9NprOHcPbN5tHJAKAfDRnyInohotVJsOlgh1+qgvt9vp/16+bk2GT2pZ/jdowbssq
pa3pqvESjTgaHHM6GJdGT6zz9Q/3hoiHO9D43MDKhNjtNdWZBnMLkosFKStLoiVTS2OMKjhGBTBP
z4UM2jVNmAqeJf/b53hSrNHzVyqpTo4fDduKYU6jDYQrBwLEBv7UjaSmIZVAlbDlOEJnfbpAkzvs
MpOI58EB9oNMD08d4tUljedsETsW7fde3dv+m4eyGALh+BN1aXOwgV9F2q7VQrAFaRZsUt99DTLk
XQBy2ycvxIYUaMxYUbAxByH6Q6vM5hxorI5Yj86dBDwQomFbuGKkNR+w1ZonRa+eBluIhsZLXg1j
YIztq73jk4hmdTpuMxVFG2VBIW99eT+aFjd3Gj0Xbv2A5svqybK32gMgMiZnmrwUdUrbOOZeG5t4
wdDgNx85tiNL01TDzIjoaT9sUMjpUi6c0HYOajK6NeISsEV1dYyA2zMiM1756t2Q0JTQmubB0TSS
c9KNU5CPohk+7SmDBnc/6+jTHK9dTuCYheMiDbydnmUblGpya9pvZq6szVDFj2WXZUtTxf1Nq6DF
etIKeegBO7RVcgTekkH+6NtNLPqnIS0FoLWggcLevZMb+oBwA9CewK1JT7KDFQkAmUUS5UiqrWVR
vIF5yun7tE9QpuXR75FdEFfZVsF+1KR3G/HYrznbuGv4DMT/tD8JsLC1khP2vFxEj7W3KefdP9c7
UH95li59zi8FxxZbyEMc+RMJTaCj4u5LM1ssElQ/+5BjjSHcB2V+Dm5JzJKHjk0N7dvFxe707Rcu
7a8sBPy94VgXHoIa/FcVDViFMAxeRKnEoTFHBPcZm2g/fyDSq8g1u9EklUlU0rQZb0Nfmps+Y9HB
vjas7MggnschflyVdQ843eTCVpi4xVDdIlvnBpd+VB+KkUCVrLBz+4F1eq9ygWro+tfXv2E6J811
Ucd8//ULf/6Bv/zd9V8xlX6ghztuhfubADzddy00AwpTumMEIPGsRrBhG3NlFLrYlcwaCoOitAjC
A6QYgQhvncR5eU/68TntnHYpm9Y7wFWtl4Mv3SfNpwqmgZvZWbLuG3CaWkJbuQ/5BBKf6aZwv8K4
x76JGZww5WklJgJh3KB9mCToMT33NHBd1iFXRY8lqUEa2t5FAop/KZoS+7WkS2C1l3ZS1lKYhb33
ymYdhfsICu/BSqlWxgRLsx6y/tOPUusxUTha9Yjc8unQA9XURntP86Qhf8NB5mpXAVTLiDgWNAem
y6S0M57a9FEfLbDjcVid27z/sa2QaLGphPeisx1NhnnG4rvSySBdp4zS2DiTeklU95kCq0DrWD9J
CL/bJvgNOKc+6kH3kc3roU0ZNIaBWkeCZ7EokrOoLZRCGd1hX4h1F+hvAQKSpafa2WQfTNDMvHdj
ylLk22yqVtyNGyacUMRKN6SjlnBfVc+kUIcrwB8/qPnIOAOD6eAqSrLXMo/sDyArN0hzUUswTVXj
S6jIZ0aaSFzDmN+3ZkHqqHTvrSF9yUG7CVm/JYPxFLTNT5ZKEjjDD12Ovx5SgoVh+S0DWE7xXDL9
6BnWre/IPam8WyBI00cp3wLC2pHhowzuuBZ5o80Z6waqxZKZEX5iynqEUYRE0AnIm5u+Y7Ss9BS1
TFkqSBn9God9vdLMgxtvFUELa+UEv3XeWwuHzjoev1i/6+a+D3eudG9axDirkj1sSXrEKuvKnBQy
uIZWG7zrDd7rwhlpn6jpnTjhRwMpLfOEu7y0fAYIRXQXDDa6SQmEgWRDuKSvbj3sHdSUczJNurWn
6Ym+p7xFs9Jt4wBjU9L4mC5Df+t14Yfmqrdct8J9RkrwfVglX0PgDgvPqNKDSWL8p8sCAVHczdFt
c5RHDkBMmz9b6QcWeHgndYIN2z73gH5WuS9nPL+H2jzP+l2kWzwSg78s4dOSu4hgyxDI4WXkG5sp
Qz2tm7ZF4wIs5fW/AtlY2KgmCE3sVoGJHkYwrogbsUxpaO8JXH1shjoCXOfiyUKEUvjuscOXFvuc
vNwg9+k4NI9dM0Ibd7hV3bbZKEX7cAyNk6wguWh9hi8tS3+ygHm7qQ/eqRyCS1p5HbvOO850lFlw
HNbE1t/S0voWI6DsAI9sNaA2sWpOh6m9ylqA+Yj1HeQPgdfGGz027mpzC9IDoaOUGcsH52LY2PV5
frWxgXTAiwlWwnvNgjs9t9WkNm0ONnWeXBkVirAQxovicV33o3EoRztEUNgwL5X8Yn+GgFSonNPi
gxMLEvNZlhWRhboI+3x7HUhcpzm9nx/LaX/9hQpO0R9NJmucvzXs9oGKD26WQS3SUoigEXQtY2Gx
MtKm4Zsd5Qlk//oSxh8ZwEnylfHqgiY6OTCLlpbDTA+pY/FGMix5McB55xgyUzjn/jrhq8czQT87
kHzWuktRz14lNnGPII8sXdIl7Jsq917mYZ8XOQNSpVl+F6U7s0GZ3aFgXF1/IqgpNaI1Yn8wDJ6z
8k2uD+kyfSzEQhpoP7SYCX2Tms+6jMPF/57tbv/kdvurhcj+D6wfJGH4rotyCt+x0P/Z+oEpMdUM
I413eFMWjYMEniYYG4GUnK+2MVkfWwu1+tJCr28xdrpaMcLC4QDd93uPIe11VkYoyleG9QfA4TxB
VV/NNGUbGOpA32ZcoEAoAN8y29GX3sSKlbEvrdf5w/nzSVQB4uAp3lrmo5ol+NcLLwf/gOE6XJoy
UqR6qMNoMU51UBuFgynPmW+Z+DDMVev1wz7uIZTEae2vCKU4xVb337mtTIfP4i/esdkmg+FSt01T
F4BZ/u4dq6Yhrhvull2nFSFGTdDdUXmx6cC4eqs2V7dCWaa/k9QJNlHk4Xn2N1m76j6s6+OU62vX
k7xsRJ5b049/AYr6J3Q77FFMljexrt8TeAGlXMQuFan4HcBLbJBznaUhCCZouRimNEBK8pyTpfKq
muam6wJz1UnUQvoYIb7SjQF/F7ovt7PoaGTa2Qji1wmYKnTfbv45au/MzA5dN9Vbt0NK13gRgwVv
OBlNeQkHAotiq+f0qcRrYKY3mEiJVcedS9iqaBgnusp6hbKGcL7zdtmgeKKadi+q7EvLM2dJBpx9
KFThb3sXBZ50XXaVKjU2YWQc58+HIPffrgzN5dzq6z2m3Yw590OJGNVs7HyVCj6EcMy3OATLFdI0
WPAYTGAa2AdO01hA2SJZ9kg1GnUzuZtk8NAlzAjbSZi3RhO8ehr1qCh8a5+28QMXapMFdEuB2zOG
meXbOK3vS87om/kWNHOBsIy4Kfj+0ZLBDR6bKfoNq5sQcvS2MnhWa1m/sOjqI4Oc63fotE5oZkxM
AnyGAKJIb5wAwYNJdmpvt6exRTQ1/zNEYN7yMUf/zZNr/Id3I15KQb1rmK7+Nyej0m0KMS7d7o8e
JPEOvZw7ScyiC38ewBZBvEQ7jMYtSGlEde15rEYOGEjrO4qokMYwvpFw/1+vKOa8YvztKcFNJrA6
6tg2/8VMJkDIeKEl5G5MUjyQpSTIMMAtks8iH43h7iILYKfbKO8jOhSzrIkD4vxp0gLSLpzpViki
D5RNzNgDxnNTHpHbq6tdHroC+SNE5P/6JRuzy+5vL9nxebpdR2CC+xdXIJ71ss3TBjFCSHgIMIlN
ENl7UB4/BU29XRRygMztBGFQqR1LM7jYs6ixn0Wu11fy/8x9/P+lsRgX6F+ux78ai/Pu4389fOWN
/PhnW/H15/7NVuz4/8DfhnNRR25m6bbw/6+tWPzDno3BeGt0pFO+jnvx323F7j/M2djsCypcX9ge
ds9/txVb/7CxUdl4jR1Hdz3uib9tm39c4f+JrXj2jf7lDrJMbP2M0HWb2T6vxPzbw1jk/lTR4jK2
CnhlPTU2xyQro4BMyqMzV89heJP0vbFHG3YyXEXKFQmw6cz4RCAxrEk+HxnvU+SPq5bJ+dnO+sck
RXnNw28vJ6UHN64TbCwt/xxVOv0PFxPLNNGHOGhOcILi2fb/5gBNe02v4GoM6Ein9DT21tqP4ktW
m8iJvRE+V35DXUp3MkVMBa2hWbOi5dQpOXWehwpLj2ISxiTSw7/cC3d/PsK/Fih03v7lszUdShS2
XZtP1v+XbdfREPhGddaSrOSRi2djDQAIYq3dsikOyVQyQtWZVdJBlVhWK7HSTqPE6xbJUIcBuWQJ
1TdVaYtDEA0jXgbOgxTQwBvINXaBETDD7mveHyesxgHr7WCDWcCiops2tM6qJpaEpBRnbxgVSsYg
O1Vj3K9cQI6rYY7qdXN4pJzrtqihwJYjlZuz51OJjTmWkzwDqtLJYK03OfbUSBb70cqjh3nobw7C
X0sdPKFq0Iio+pjBExvRfiJUZOjnWq21nkZ6ZOlIVIBLpN8ijDSG115wdlza24ph3BK7fU8lGjJc
NIaPQWuzrVVE3zC3ql0VF5+G9Mv1kDAYmuY05FqPzrHt7bPeGJcKX+fCDzq8ODabvGuS4aGHN5bf
jzBNKI1bk30/VcziREmDKbBTj74R5cE4btLTEGV4N8zikbpVbCOrSNHpcVLTYv1G+DS2nYpwSBO+
hDNFH10bEzYJUVomfvpSEdkA+/ZKZQ50aRFO11Bl6snJTWnN87wwQLcTsXToQa+JSMVl8pxoY3Mp
rcesR0rkzqZFW+OwC7vKWRSiK5meteaBvKG7uh3DQ+4NdKCNEX5sq9nQwNWPXZREZDoiI7ehdzad
RpYdU0wOtSjcT0FsfMCyUrdG5JzInasviQZB3BxMuiWJo4AhFdOuByNwKfn1ixLzUm93GfFjbnGP
WAe4bKoDChBkg64qxNLA/LCZ5s39lFzKBsOCrO7rMWmWNrq8TWSNKw/eycULcPKGCQLydGi2aSqi
dQWTeG1N+PfTQlU74M/3veGXR8v66afU3nHcpCBCSV91nIUILiAq3S6tW9erYH+SMuSX7i7vmE34
JCms/wSGBzNnlxzQVG/WVeO8teWkb8nH+4nm6W8G2SUkKnTgBLAIW54rVFo2orBGrWROOAi4wWMe
1bNO3PPXeQAap6W/2YXN3sBGzo2qyKCec0Km1PyA9eWtesBIa8kMbg5v7+Dk7KHHL2o5J+hoHqCU
TN2mzKAVyH1TC4dn4PyPLROoYPLq3TQfwpRrdYcy74ebjkAGBb2dDHthrw3QwFC5p+GUDqVGB8/4
Zcgx56mF32Opy81k9O5iCEPsOixqLsOkhHCrY9nVxoIDzbTw+2bYB/6ByABAT0Bod0mslelWUy2L
nJbcAXmE2tNa/rPbt0yHAt0HV/LmBJ12q/JNmfvjZkxQreKtnc1rxkqQtsGPVreYCdUBZN7t0MTD
vu3CgyKXcjBBTjMf72HvrLOuVmBeEYV6uESKMtlS10LOL9zk0Ir64IdqWtKLffIrfQAV/D25yYmf
ae6Djo58RfDYnUa1JOKlGfvj2RTVgIwdfhULhTMyb0fnZsI/C9mfNlNPnJJHVxfSAg1dXieTDxKa
ml6O9EocKEdoKL24OHbFLMJzYUYTHKQx1mrzo4mGZJVF7bYdXouwT07Ycul0ZAUaF1INfGnYexHz
RANSmh6smqejjhBwR2a7ayTgqLiWa1foHgN/ht7RwDRYy19Fnvk3iUmAI3g5jjWEnPYknYYw/07i
1LiVuzBnYLtX2xiI6TklJc4f4WFNKYFqCjsqnluBeZcpK4YJ64xbbF34k/WYCO0Od3VASJP/Qi9/
3GNxic+R1dC4EeaNCBQEjx4gk+F37g1ZnW+IadST7mMmRJxAbhPhyvDleIMQ6OgqE+FCokywKDR7
phXId5Z16AGqTBEhilXohvIRxATN+MCI19A8IYXXWrsyhVkRzMKYGNBsD9CaHHRsjU8p+ttlP5rx
ZzedSbhCuVvFH3qKUNUrffeG1b3ZECwD9mmAJMp2cxA+WMN4NMVSL/COi+hQYATaANvJwYgb/aEi
5P3QrXP1fwg7j93IlS2LfhEBMuinmUxvlDIlqe6EKBv0ZNAG+fW9qNeD7tdAv4mAW7eMlJmMOGbv
tU11KUv3amdJvvG6MHuelZs8q1Mf9L8M+Fc/Z+1yNDQSuFYqOzrob9Z8m1V57ErPfhOmGz7P/q8S
qfrgrfrOVU2rOWPZuI/dW5OOy4vRvazGaq9MP+SgV6NVa6Gqkbdp8r3r0Hf9U1p/t4v5+7RmR00a
hh9TXAZSZANdMJIT1zJClTklDldNJ4nT9F0uga2lmuol98wtmQXe6hIXl6p1pqcaHCgPBI2dtu7N
iGzWDfJr0GC2HMZE7lRAlEytOHubjv+5MPJd0mT+mPDCQevWLAbWLALCq4ksX8h/KM2hfcbKPpML
dBoCfzjCfX8H5G9dAggvZ41obDuDYYkkm9XD8r1uVoVt7YwXrdtrR2haNvgWBllLnnorWAgrzrI3
gfs9EpkP8Li1U9KRHHcPwuw70Mkfrq30o7JLxnOKLTKoKXRwf5DrXqsZZO7s2v/wuF4nWc//WJ4l
onYu3YM/jZcQdcITEdrwpnVSPpnlGosjxnekoOpal/n0sgw/0pzCJiW1guoHBW6Zj/uOxAVCHwZE
fDos77NXVXfVw7WYNfkH5mqMEG11ZV2A6KyUv0hp+Gs2yXxJe2O+kgXzseTxjyocvU8+yOEchltS
lH5LP4Qy31VvuRH+aMjmPvlT9ZdVgf629AxnEDQdp2UcT0zO6zDUD0KBRahfGvtv1ZbDD/g8pDLC
GCQAB0VBZeKQjGPIxCIpHt7Et8vcz7uPPdszr4ZD36k/Bizv0m7VYQXNbBUMFwi7sNlzTBgT+6Bb
oG3zmUkl4ibLVUeAodYzfDR+TQv0GP5+wu39Y/TJc2uBodxHFpH3UPU0q55XX3ug1hFRyo+2NRtY
i+58NKc6ObAZqF+DUD1yakKzm5vbIktxRj6LZCNjVpuARMd4o8S1rpfpaki32VUkSt2CIv1Rqjrf
xgOhrXqZ6qsniuIQ5vl7mnkfw+BZzylFW881H7mJtvAiLkSn9d1BC7/7Ie2YkQSw93vZh86ubcWa
oMPt4aiAyDyQPEdNBsQjno2/2vfKQ7tGIVth8OFUT3xD6rXW6yE3N/aRwRwnvAzLCNnj1Uj6alfk
A2Vr3B4W1OAbTOHi1IdEcQpr3ObEkNzZJKDntSUwMjV6aNaM5j6EWX8iv4pKh/wWnH2Fx/aWbVRh
J+0DiAkXAGpyT47W1rHLiBjc4GnyHA6pFmBY6TneNul+jYAUL12K27tip0xID+hH1Njoe9ShW+jC
uxKEt6zUkz+ssWNK6nOBQAM0TojDUDD/T8WV6mg+txKpOifwAK6u/16l6V9bNeFVVThasD0RnOmX
IRZ3wt/UVPrwX9HldeXwNobxRywHnAodma9koQ77gITFkxqF3tilOcI9vyP8cTiBoni2SD6jhJ0r
Ls9cZERuN0VwFJN7wTO1FdwUG9ye/GYyYnrgezfVdg5jX6vu2Cx/y1V6mnJbH9TUyqOLSv0s8nyI
iA2wT+QEAxhkb2ONnvi21MuJkuQ4dIM6omAHEtqjN+2GI5ELvzufyaFrzWwJgNVykHvxAWLCcsw9
Ca12NIqNkzjzplkzx1o04V1RniRx71cnLspoBie3a2RPMnq7DxxZn3PORQmm/yGwruLpYetQEkXM
ro7GIdSrgteqL1J19ySU2M3Hih+35zbMwopkYxNUsY+urAv5Xarp0kMJj3XvG/lPSY4rM9txK5yK
nYcfv7cZW0bCguCpF78ynstcnPtW9h+Y/+gmwxk8rEnNC9KHO1NA/80F+RZGNduPGUjyds5JSNQc
jJHskAEFXP4zQuJLWJDjGiTiEgNKhuvINxDHe9K7EPAOnvmNqcPPxui7BxX9IabJI9on6w9sb+yt
xEJyrhXNVGmBabE9kmAQBiP9RKe1guRwzuLq9hnt2gaxWzjJMwx0sgT8qJ0ru8ceZygNjwwIHOy8
jNJuDO2HhYDATAbgqOiSo9AqvLcFvyyRBIM4iuyjRjph6rWgMM7mSEszS+eIzr570gnigdIhJ0Uv
M6JUia5VTNR7BjsG131BBcBKxQwmpgyc9wkxRWA8YjdCX5xeO6yjV2pFAn3gmtROVR2xd1efaCS2
3ggjo7ECg908xui3cPb7bVU1rD7mQUejpd1XBC9oCes5ZPlOXMyUhe15VABD69bcd4KM8zIuhr0N
1KWdoJCOC5pZHWbOdegYRXvMXS3GfnR5GKD0bOTXKYh5mIKPwKizZ793f/ROmuyROqutZyzsTLkY
eT/BJSMtc4vgoQXH9KRIFmh7SarNM4/WiDPTvcA/iO/TuojqSFJobuX49HVgjCKut70QDxvX40El
81OOpOcwJQFsqw5hwGS5u3oglKux/N++OwS3JFgi5ayFnKaJYPeA2MaT+4VInutIzkHX1Rpxaty+
e8uTILgD1EuDd2PIfvW2Ms9524a0vbo76XLyz6VLQFArf+pu1f/nrt62Tv3ZS52dPdWQC9Xn6PHV
zLGUlR6qZd0ecwdBMAtxiOTggrZ2SGhSMcw5C1ZOii63qYggan8LAGNvClLLLaNdCdCZdeOYCvbG
PGVrCGgMI8qJCFYmie8mxAwlAwSuHwcoeoLaPxvqZMa9SUKHlRycukAkgvcuCzOPY0yf2h6JX+tU
J1LJmGr3ihffH3iLoVxR1qGJDbXCtOOXNy8jWRGtDyN02qcZUiQ/7i1L7O6MNONiQ9jYVgrlnfLx
v5ASRrR6fkgaTOb5GDaA88mMSiwbI77vcwiZVPd99Xex8ue8XehamNWQEATGqsA0pbH/PGOSecIz
HJJSpON9Nc7UFe0hG4NL7Lr166DKYe8tsTrmpPwCUc3sHSu8dzFgo7VtOlhrxovpTIi/KmF8yg7t
0gw6q+l5YuLJInypsj91y43esGf9cBL9WPZmx4dymFLOPzalOexj+BLWmzU4AhkQ103aww9izvIw
VTGfcF+od3tGmdhBt2y8BO7DMEAPhNi7rRxT3ciM4cGB3LPMwFW0O3aHOUapaXjS5C/jX5/7ZA/i
pfkn1h9l0bHGwGSLYhOYTqepBb4mOzq34yev52MUFO0zFFLjEKPGP0DfC7eWwP4qct88kFH0j1Ci
fsp89tV2vpD2J8v2zpgIUmCvd9IBhyuCWV36nD3vWEznxAi5PMLiZwqn5tlguxrl5jDdLJLLGg+p
b1Yv2YWYOgQepssGe1GfEwEj+CTrgTAq0szPwRLXl8TOaR7r9tesqvYY6OrFVIF9in01P8inAXtd
/C1VBl+j5HVC+cNZ0T+nIvIYmV5GRey8trH9EVM03tDNhke8dmA5euI3m/HnYNf1xeFeKBbGlgmw
EzyxlD6B1+Uv/kK30uvqTF6Q2KJEGIAXWdm+cxd5JfHnbzce0sZhpzq8ji1yRnwvB/KYyThcPHVX
wmKjHOrtImLnlgbjd1vQ4SMS6j/GRDyZwTGfG/WSGcFjHkvopGM/vaoF/6HdBukPaWDYQe31PHPl
sFF7K1CbfSOWlssdbsspxMbGLOvdz6fhWnttgk7JQYSqXy2pn8vGMF8HFDjjSPtThA0atUXdZ5Pq
BT50HtUWAcwKufXOWDwb31n+PrDNvXad8TyVwYm0K/saIAfEYdoe/b5/Hv2gYLrgdNsJR/8u6S37
JL2Joe4MiEK03vXrixyoW8z1UoNOEqBlDYqzkgH+QduFhICwdOfAwOKNl8sBXLe7K9hSws2Y0Bdx
9GNl2bL9O6M4vXiIyChCaO++1mXBDOba82msCQjusfX5L0GasK9yh3A3HL2WPD8/7F+p/B+x6/1W
oA4ytUwHWYW7QLl/UYl9TyewRIt6Wahr7lNWGTspYSfWsG2RydXAFHyQRFibYEmY3dZH9PEmEIEy
wmt5w52fvRHYWzE3IQKTi8rH5jusxdp8Rqu6vFPXAz0jV8xHY/JCHgRtl8fcjmgMvLY16u60oQfG
4hDg97l0HdbFWPRRiBL/yfRnZyMw98zobMdhakGxmNk1KRcF/domLG7d6ccUj4sxulRgE1GVRiGj
QcAdoA+E1OVBfCm0J5EXzp8V+JnIJNw9qsl3vtnaO2e5DI9eF+wsJCqkSMnqnWdxr4Jx103quqCo
jFTj+oDRUUy4inQ1EzgxwPoAppsJ2P1QxqAHipqs4xI/+aYNl/KYfwyojTQLRCudgdz1xFX5tDGX
OY+zjWbJew4gMTwPOhW3qrf2YR6jKlu/dMyanK6/GDFkxGXyL72GJc6+zDmGin1GCrtt8cN7pfzX
GTBPxM9DgsrILJ+u5KOPSv7iExYMIG0WrHZvsj5jc2YbPJX93S8Wsu/cBuxA5v2syxDmNofDhx+s
IR9UYjORSShKrWr3HzYP/1ca4eIh8azAcgM3FOa6l/gfdFWqP2EjcY0PgA+KvdC52BFp8I+TTfQI
2XgYTVTvXm59lmvV4CGLTPzhT1CK4UPJxYC4qINH6H2SvDArSWgMIvj/tLn8t90I+xq8TcK3Ifit
S2B/3Wz+j+8xFVOX+qQ+84TgWHZzlFDJ8h77tV4Z4u730qOpSCtyAPID2p2w70cUA8DYQy4t5sDP
/+E1+zee6fr9BJbHY+1zvLD9/bc9mJMXRjLatiA/A7n+Aq/8hFp96Ay5t3vUV8tonRqXkJemNg7T
ZN6CxfWO//83Qa/zf18WztSQJTTBZcLme/rfLwvJkJUEQ+Mcks5+li5F92IaTyNoorNUy09i3Noo
s6Y3pwtXUQ6vRzCCGtHp9PLlk7fcON6Y9eFrcc3wIb3GQ/zNc+O3QqbxxY4r5lLDjLa17D5QKjvn
MlR/jSYJUPpyoipPk064ORKAA0DJjnd2WpCS2ZkYSPARIPYN4AeH8Zsy8ubRt/iCOHKEtpwno9Vv
yyiNne30f/y1i3ICn/iGdGoPMUrpnSOgiOU4O47cMAwbrfTotjRnzsSorWrsczjYl6aAjlLpasHJ
feHcYiyfWhfp2JuyK9dUoS6LDEjjJN8O1r6YFhEFZn/3wjdCov/l/NbKFk/uePYSm4l/6v5C12nj
R2FMwl7gWHccSiJJ7q3PXM0Q8sw3uzB02zZkTB+XlKGQrx/unPiRhPsO9DLAI+bWx9I20x1uiIUk
zfqb1Xv6MRnzWwiCCdBpcPWoheGmki1wHPK2fyw5vupMTHKzkpq4U4GcOW8TgFDeXmBw9ez8kZpf
rerERDq99AeCWn8vFhuJziq/FQAKmPUrscPh65Ouxj4EkL91XMyJAqc+T57p7TSapJAFH2SqhE+u
OYen1igouiCxFm6F0IVW68qoknlHTP0cJ+zqWuZtcUFigzlDE47X8gBr2dlyupdqwY+EIxpnQBzY
99pKdiWjlVsSussV4LS7IUcg6pYpPEFBPed+UZ/9FBStb8JGI2PBfjJHvBusHMow7Q7dlx+RcM58
IpbM60n8CBP/WC3ITZ38d05nCaisr0lcHpikUbnsDNNy0PFbBLo6YvheL42/zcwqvARqCmFYy2k3
sxfMPP0mhjGPkmLx4Drsk1Udu36Axny27mOLK911JJP2ddvGjs68SHD6xzSrja2rXOc2r0EyrYX3
Doeq7TyjFVQAfGbiAjwJfAfZnTB2waSOOIVgXM02ItGETsnI4jNz+Zeh1OxEBkFahFHd7QB6QZaR
udkpm2pl5af5Oo5vHbakbclYaucEGLi/2MKkmwL5mYJbyAAtq6eXWYo4ylq26T0LoIPjWRzOQUWu
ZxpGRs/6Ki1g/Pprx6M2OOay0fK32hbBt5K73RQNWToBWzkAk9bD7UxiOHszShlwvDp193mc5xjb
fU9LSAZFARbA9dBQ5k/EMZO0t6yLMqv+WZJLh1MI16VUn/Hk0PxT6DGzNx+Wa/L0c0yehFB0ni1/
7muTWVFmAOyZT3lDyeSwveWYrHeiJp1GIVzM/Ng4JRgKtjrB5QjRDYSNJgAwKbmBQkyMk0c3Z2v4
PLGWOA5cdCrKYIEj+fjShAnyqIU/3tPXER5j3IJz+npXiUEKrjW4qzYwn3g0I7/ksV5tnaFe3z9G
2PDXsDaVsr+SejLCfOSfpA0wKTQYpX9tiYLM+QGiZjdXcbYbp2Fh99COe0aVUQLCgDgWv9p9vSvG
GBsrofNM8Cz0s9y/huuyOvZfl3X38/VFmfrESZMcR6tfHQe0SoIkIdMIXpPfY9JTMupk2cTNCnCR
2JUwiNwFNE4jLsPTkPIJHQlPK6cexBigzMOKtSPFLj0w+yAkHq03uWKNH1Wi+Ef7v70YVRkboT9q
NS52JbTQOOddHjMKG7dcPkd3iRETj2Ijp7gkkhufZ2WJP6nd/AgDonS9ej9jtYUhmP/NXAypZWsD
oUyTyHHfnFEpkoFmPmsNEn5T02dZAKboF7FgrPgn/W3oR2Nr0DgT9YKJgQFENKM+u2RExq771ONC
+LHyATlVPbps269upNQ8NGiK49ecZmRE+OotGgNqgKcnqN9SNSQ3iQsiXmcCIBEfwZSSTGdCG2uK
/DhnndiNc3exhuG3JdUu1A7Xd8Ps18MSuxltgsVsk2QSnQctz1xwWgUEFxir3EoygfL48bWb9Mm2
myeBJLx130cGkUdsj8fUZNY0OvKJhBzo7yYwSbsZWiDhvzuZDyh1++8T4laSKeExza3NHeRDUEzB
QJihAUTLA5pVj6dmMOu7Rp9FWY3i0/BIfLMpUqtGOmsWhHNdWANwsGMdwBLAw4m8zQxeGzs2LnjN
70yOW2aB+c+OJJJ9E0BjkHXGHJcSjzgbhirJcNV2GlLZr0hzOTwKyridkbbprQ5g+culGT8GAtQP
6aKnHaMl/62Yuq20gxhmL37GbKCR6d3hsqTGm1FiTkZMSwPgkQInCb8iCxP0rGfnzskl/hKhW4qB
qaHoRfgpImNLh4H5y5fBeVaw2HWsmu9ez9q1dOVLvKaEG3CKNipeQD2l9bSXMe+nz+gEc8NlytSu
6KS+ZoNb32irI2XM+D86LvIw3X7Bjr/WMAaBWwfXQKUUyhx8GYTYmd+GsSjHcOS5493E/UIi6OTt
mBHggku6nJJeFJ+h+09YWbizcW48TdMz87nyZrCjJXHMeeoIJBoS0GWLvSDgBwUbEY66QfXX77iM
odvCCd2a2X2cVtPQkMw8I3yQLFaLd88DONeNzYvjgi7JFtc4GbnzzuAGxo4eyaWuzM92TbMEpHeH
JgWZqt8XnqK/RX+EqMRmoB7iuECP371o4SL2MZYzWeNpBf4nKzt19N3+b+E3095MrU+EpM0W+36y
ZbrKiA8lxGiQZoWIUeN2yc4cbU8Ksyn1dSB32En6lWqu9srS9wKGDyUFclqTzIGzwWCQtO9VKtKT
gZ4CvxwX/3kI+ZeNaTjjQMAZaWcvYwUqO1CsHk0DhULbdMA2gUr5qwLM8eOVSRpeBiyUArPtJus7
9ba0tdw4uJAj1lPIx83+7C0ef7v0VlcH1oyqiNlP18R4VwQ2L66fb+gFiafqOa/SuJJ7i3QBk+/t
JR9TTH3OdPNn3nh3YvmCYaDHys/ovbJiEsEc8wGNzzgaUrx7P8vaIJXQZQrkrWWsaJb71wQKsxfL
t5LheFNBJZgn4zebxfwUdgltJVzn88QOcYtPSO/Nuv9kGyKvZp+xRMmWh0SDomER1LzrocG2cEmd
31Qr7dvIdHJTheRBMsUG2Njoa27hqq8sFCqy+SVUik5iBEQ9JEt+YE8Nf9Cd462hjYlaxfkToLa/
uClgZEgA074KpjdGRea1QnIciVw8GCU+k6XALJM++Z+pBREhG9hAQ/MEecJGa5NtKCVzKEVpfxz9
gXONimb71RGwDykG6TxslL8MDA2/nukJVjz+il+pF+PgwfVbsvG18QMUVjxKi1L9eahoxk1zgulX
OPjDsD7561AFvYt7r3OLbnIAhuUu44EWwL50tCYUXMSChXPCJyXnNkN8/RQyRO684U/STTJy/CY9
DDZTw5gIvV3LTUsRo092IjoUKOqGPKY6TLnv7Gz1nGPw/1aNE/Lw7GF1QE6SDiLIHNsP2zesJwf/
20bn/mdKVtzZXsaCq32adn0HwFivtjuvdB+qr37bbOB2lhtui2KartxGTXiTcta/awFf07EsWO2L
ESFJmMl8Zz3TV1hXWi0ElUpbXYbWfiGdL7g6rclfBMOH/EcOcNSQsrHN996GCFqKGwdxjBwKG8DX
gu/r4ldG/8BL5FzzTrH+qlkHfhWJtuXtGqC7J3du/ciyTPjDK8ehdVmwZAGBaqx+z6NbRwmvPr3a
6iaPw/cFwN4mDBCP9V53xMQfcS2OUbZWuBNc73OZ7L9OT8cbaRNDh/kRLCanfe4LPMG5qg/pRF6T
CahmRr2/m9G381AhiHCMmRQGRAbbkZXaryB70qsHBQRhe+RGg+W1hoPnzrXSH5VTLFFVasoI2qIT
SaH9i+i6v1NZ4dBPGUnij6d6eEkVxjbGEg9W1OJgWjZxSLPxa/hamOJn3oBH3rjDWD9KMfIolshn
yOCo8SFZM7sy0t/knHZRYo3yZmJQ7037e+EOH8mSGCcnK5ClOoa3ZWcbH8hkBQRA0DU8AeZweAo5
/YuquHeAn5I8VE9jU9JoJhC2W8I7TrpYNFMhY/2TsErG/NzmyFVEH6CIKPGZILt4kZOz3GHbRksn
Bl6v8EevMFZOPoHN6eLfzDCNMiPv1lqY4BD2mDDSalwgAiDb5LzDcLCIbYTFP4X2tIdKz+jKCq8x
8KCjNpSO0JvM3KBrqcoqc4yTv3b1PXQgCNlTc8db8C5C2zuxl6nvJdBrRG6oMQMWxYww5Vucd59A
jUxMYQ7Qw95mCGC4P+YkYcaXZZLhlnp2VRetwrI266tD2ch4L398Vcbw7ELfax6sj1AG6PHDsIiu
9mwiRPMsyHY8RVDKjFoS9qD1ra8zlxbUmo5Ll/7xW0oOOUwI2ua6OU6FcnfUgpy1nU2SWgFXpc6G
+dj2eD90Y/CCPjfrgNBA/Zo75V/Ue78n0LZEpKyfV6j7bofU3g0QOBIP+n2qifUMAKygSWKUqbSW
+1BAKAP/HBxAV7K2Aq+/uCZZwUA8Tx1zvqAYyruBT6Wl14Y3XEbMXJmcxOX06gf+w5MCB9yUEWjC
ZIEfLvtIUss/NM3ZTXPaujEMqDKrT95M8vTC7CnGXnuIB9c9YthTkd0yVs6HOBrLYkfj8NIyLjxk
pvU+MwKA2R6DmTc9Uo58J94vLWMtz8im/dcLLrLYec6Tc1W24dXmPb14bvAKKWC8B/Cib/oPUBsb
iDoZa4YZXoXdky3B7OgqJ5/UJy03RLOq4yzRN001/8nsvqDuKv5+FbN23qNmY07R1ltsHePRqEgj
nsvyry/YCLFLvBkFtjNnijAYB+faceSl7oa3Foj8wa8aerAp9zYErB/rQN5dp5EfGGL7TdZM+U2U
Qt4BDjDJFYzeh05sviYjpISyMcXxNLTMKHyQnouwzrH3B/v3zE+G//VLGtpAzKoAbgy9mR6HSRAL
t8DSCxmhb9qm3ALzDUiSDO+jVTd7nrCP1G3pfUNgKfiKFTicRF+96c1Mkvkh0Gf6oQkPtjXf2Yqf
iYJ8hoVK2q9blId5YJnHcPQgB3sPkYzDdb3ViobglpTZdzThHT5YIyx+mdQKS3IyPcUzW+yM6iTq
Me5QX4+MjkzYtB5D3F4gTHRDIo/IZqgvQfuhHABqUq9zMtPVAN457NuPcMCPWhDtFDW5Qy8r+eKB
/z0Mg/XHBgkNWdX+patEk0qtwT7aZAP2QG72JSCRPUFTsJDXgsxc/EsBYbY38mdPqBdrDljCsmzY
qgSY+hLGh8QMENwUhYpmFqXnJS240cJz04drWBjeqbloj0mHEKorUQfRz8AGsduxOdhE2B5gnqPK
adqjMBk4TV4RyXfrES8dJZBKP1n4dRH3K4Brc1TvHAmG589nMfreuRgC3pCcj0zrvVju74K11csU
AJvRtXlpagb75hrgwxhmOpaBdUS1gXFmVXuzsFDa1NdBYQrt/c6lHWEfPpe1tV0ms73Shz9ZDqd0
b/sknkOEQn+YiWNdxvtYFUyINAUmuJh3XaEg0DksGlrvmFnYi0q6cdP69d6D5HrD44PdCD3nMUVm
uDViu3jkU3sKM4t/MACTZyc9ijXSpNxiXENrBjZPlnUI04zsP6/29oNY0t3Sxzj8lumZ2cX7knJx
l73EDQd5tc5rrKFB0R2ILh7vo11xX6ybREKuqFyD5lT7hf+7b7pP1Iq3pAMJhbNaeMtzZmXL8+iZ
HZp+2VCihxxJmbD3Q5jSXqIUnF1O8jH1oADqytyXNtmiThVm6Ckzxk9c/bC2023WYvYbSsYJhGG7
qBKJX23svecbzXcUH1yICEM2MWhwSnUn/oOELCU56KRs+gFbNmkUm2o5fymh20TMTHGZMIl5Zi5K
mvYFNRr4+NJcA9T99Kim/gxQKSE1lEjJOnbsY42Jf2zWwBDSs7fVp7EglO1YM4MFYCTzJZ/M+9ze
2nHRPXU9fSunaZ62n1+fIVH33725n/Z4lXee6v6RtQFEULu3gUX8zq9gvzgh26VXrRLJnyefHEXr
aVhXXSxj5kcZTJRvS8qq0PZeMrf3IitL1bEgJBZZqQCOZa+zay0o+mRpbPNZOJepsJ5ZCCLZnwAk
SqM7zm4Zb8tgm9PJvNfrlBMpdiKKdMux4Bx1CuBwMmzE0wpIfpKh2lddSTXNhB7Zi00WV5736wW0
YxKGzxQp1CGu6qbDHwbcGOso1+5XUGwB/h4xN1HDNKIbf5IJXSdtiCVHF3xL6sPehisPK5HgJG8m
wqWapguK1oOK5VvpMylKJnEf+qJgo5dnd/wNqLmKjWrs7g7xoruntW/sengWUdwkEmYsPXnVOYKZ
Otw5DyE/4YdoeUC4MujGutmmvOoJg+T89uXlLGeqZ2+/NJ15FQCTkjZQUY2HBrrd+EfPYbwbGwXf
oRkCCn+SjWVGJVDMGE8cg+lGt6plTKaYQyWbfVz0n+2C/lkmsPpQxiEvJT+phHthOZxDRs4bmGY2
2R/aJpnQapwt0et5tAlJv52hmCD/mLxN2TIvrMtV+4kKWONREERB7Uvs9VtrGctL7RT7orKnG59h
++QP/ovCucfhGrTYnmA2pQ4ctjkBJamd4l9fRBkSDcM3/vXrzjT+969bNcMqU5ZU3Mxa2qm8WJOr
9zF6TTpmzARgIvofnp7Svcvq/2RI3BqcRb/7uSJMVI7lJlQYhoNwIOS0G7OTmRT/zPz+TZUx0xYi
m1/c3k0IcaYOtp7crApeUCzakUcI3D7RE6q5fMVKxaRheXJgqslqYu2gRDg5NOS0Vwg86gOuJ4iN
Mn8KlE/qkkaD4Gao5sIVAlEO2LirZo4cC4PCrG13T4Hwmg2hcZ6dwocy1CLNMJMyarNgvE4G8wFu
mvHYkva0kY4YHySruAdtMRMx5+WzliUsP7naso1huLDSBfc3qHb7NdSt+mVvEZcTZQWskvYJMfY3
1Lv6JS6dz9ifXy0xEindUCAGBB6esHyZzI5SM3Jo+rd0ALBYeFlw0NJdp1WfwovWNKv0o7dBww7r
Agre8qmTcRN5FhOpbhYHOJbvE/XWNjTz28JDdqmM+uG7uboHk1vuWUeE+4V9AL3iYtD+s7DJQdsW
mM52/QD97EvtQ8T9Lqk4FhxqYQK7V39oOrn2Ht1Vfnby9tQOI1PqxSy3jc/oY4zLHOkRO9aJ45Ok
vuwDFLDz2lko7MmPcE+NGsLzwIQYKmeXnDgURsiV9GMqEBLsG2h4NkrtINJTMsHqSVPGgVT83qE0
qnY349ht322vWN7acHAPZGVMWycB8mXVkKoN8888dzLCws6AVmbkHoh2A6jTPEyNuME6tc95OePT
dxvv6IWc/DUDJWoZ4ORzFlw4uXfriscFQk8WBEo8omXYDS7D39Cr/HtcBS7DsYAx/kKb01uq53pv
yl0NCu1YZ6woRhU2N3Tw1dP60WCt2CU/E2O5100ivmkquWOjm2iuV96s2cMmX78IF78e++CzXCCi
pk2OMhay0kp5HK4cfALg3mqicMm1kl73kvbCeE21QVpe4XSnr/903GmbI088MwVuryoXP0hISA7K
RgKZ+yvTqJnnO+x3hKFyr3SMaAwKXZT56eqbLcRzNbDrb8sLfu5ebas4rw5tAlIVyIR7jJO0e1hI
vY6pz2Aiw125FwVyEhf7zbObifbJKtuDXJyXJDAnUEPpsBuZGJIb5FtRC64QZRYDebumpGdZCuDb
AKZSdSjWTTO+1H6znA3DfU1G9XsgSgT7TdnsGWXLLSHdfzuXOYJ/7jrci0ymE1exiJhfJdixU8fz
DIwPCZIkswBlR4U+38w/vbnch0FS7xRING7o7LAQuL51K/eb9hyo1/bvoLQoOXz2aCzYWAkuh66Y
58e/PvJS8YpXjZkAtjHia2cuFyuF1JXO3jEhz25rLyQvBiURG1PDIWfYQ/XN9MwXq6Qex/ZXPIUZ
yhWdobtj+XfBJq8v0lYVXRtWCjOYc/Z+evD2gUWjlC6QU0Mmj5HxX+ydyZKjyramX6XszjlG35jV
vWalUIukULQZsXOCZRNJ3zcOPP398Mi9FZlnn1NVkxrVxM1BgBACZ/laf9Nm5XkWvXuII3sPXjo5
xUsDYB/N1kY/zUPwHFuj8zSjxrIi6ZwdjdFFMdrJmk3XVCigGuiiuiTjzoph7KjZ5ndAbiljYI+2
ziLgZ66ajzvkuJPTaJkveqAal1qbVZ7e0NwyUVnHYV1hTQRMLp278kbFnAokbKqc0mkbNND0sdIs
H4IKqe6Z6fC+nBxvb5nRuTxlXJ593gzabdOE8B5t7VNtYzmjemSkIxRWJaq3ns0LpR9xB+TIjBCw
Kpz+nofHw1LMQqM76qetTMMZ6CmeHOEo6yYa200C7/eMHcOT0kOMai1j1yBFA27TvM1sxEsnjAm3
FLhqjM6CW2oAyjmox+1UCfPQ51N+wnV6wD1vnjZxEoWonjKPGYSNsIeKzoMCkdYhI97BM7yZbbVb
6QE+hJXNy1glA3eDXxJzjKZBNTMR1c7BQYz3NVXgocgnzBCZfnKtLSJSYfq1056hHsP0szRUo4L2
JUgG415rj1a/sZK0PskG55PqlDD8ouYnmH5OCZ6HzlsthuKx0YgPLGQTFg1TU4GLXyylIXQ6PikV
sVcwzZdMFOHJE0xKshj+QYZH/bYOzTeehnYjhIeSsV1Rom/aMzafIC8FJVgnndVDMoABwAjqqDou
pQSXET845yPcmanz0xiJ+AraZhXuew9gQZz2eDhU0FuB6RpqpDB9RDg5N9dQLYmoixTaQTgxWUvF
tiz0fjvO8bkwvUfTsKp7M8XfZsGxmXW4sytqRci96xfUHRwONCGGX+T1vmYUOxiNoLTlFfbGGksd
7UqEfhAOno991FlnT68+BZ0zrYMSII1KIqxFNWhLQZK8qU1C0Y17Zig42oJwzagEtbN7bBX9Dbcc
/c6c3X04NCDkGspztjkx8YI4REEdT7JgsSerJhK4okRwK8gpJBT6kKw6B6Mzx1WHnaYJ9YBusU/U
2vt1nQTgombr1UVJIdahLqWV8Zymg7otkOKBCRZssPfxO5jjJQJxvJ0/ewCdT7aJ92TaaUjYRAZu
uSC+dn074Q5fjGTeqpWW829bJrk7WZEKMeUgG7prq7L2Z0S1BpQtLnMeKxv0r+y7odZSJA41FLPj
4Q71teqTWpPbiBUnPhSq5z2kk0u9Ikzyb8sWVErhvoI88MGQMdbbMBgkDFRBQbEwopZXJ5SwLGV8
mKgsUz73O0zjH1vmiWQ9JHkpKLthF6FXAm0Enhpo/GHrJsTcTrRog1htc1/1Acm+Za7R22s5GClW
+cwTgcdVa2k7i2cLih4WISZMjZPam9mjWXv6jbuA3Mw2y9aAcgvq2XgzFNCII2gFq4op6aW0KA8b
k+2sd0WVa7fc8DcUj24kM4vreeS55a/rq+qlAmK7mkW+AQQ7vTLzvQOWIiqnfjbU4DuZ85WjDdYD
5MMpPGN7pWw7Fb4Qabm7YJleib76Mme26kco9t1HDX5+6vIm5BTwiUtxn6l49LOQ6CKJ5kNK7kFx
vJgaAHzL5JOtVM332R5A3lPjb4tUO7ek5dUaoxKZUkkC8dRbLSpU4tbIJxyY7OEprLP7fnAxrBug
/lOjOC6MysRjdNNJ2qxJjVlHO8wxzlNeEaVT8Nfpb5NZMc5hkT3P8bhMuOFvbVW9+SEcw7hrRP8j
yG0X3StxYHbUITc4fQ4UyG7Dm0pJBfhAdk/2Dxr/WE1nfKUflb51djyRJy0WeMGIErlkhveAytZG
TMPT4CLFNhIId/F4zlqEXmPdrtbG8qwz+hgwgqydDgTwQZ2ql3qciafDAAEPiOgJA/0akQjliOlA
SNqPnmgpDVoMXltJd1GYpDnhJqeOdmuXlXUbLyzoJbuvCgCtFOoPutXepFo3+1MJl6PKF3FYcpoA
fFL3U6KDNC7mACoqdimhZd1aQDTCWrScGIUPmUuwB3GLSLOG4zzy+sg54pzkGAjNZTH5sxiKCaU6
7xvGlHe5yBQ/Ca0tBbV+T01Z8XumItuhch7LkYhaNiaq6O89ip3844Z3GoUGJxKw562lv4C/mM4w
T9z1HCPum3oTaAulUvwyihRQN/BqGhXysVIUcCJGF6/iNCwuXFM0b8Gfui2PSGfVw0HpBEnkAdbw
NMGJdXQIGHMJQcEJQ3EE8YktoCmgdqOWgB67CWli6SUQ2v0OTdgaKOvFirvponYc01ZUpPXiLLpV
J3szV+5ImOmtMV+pHq08aW89i8lT38NFmqIz+eTvTpmf5rZqzkIlHmci9GRQHJ8CZihl2x3MWQT3
+tIoYtFCn3C2HCZNYSo5nCOm0MdpoXuXCfQAOT44uHlbkFY0D6ohAuPKeRDPitoFt5kyFRunGbBV
zhgcga+TRRsg/hRtjv462JGM5APE7RaJVqW46QtQx47dYTqaK+qFTNCpKZtDMFRkYZQpRdva2sSR
MS74ZOvcWvG5XUokSRCD6g5AzQ3GczC00c5uNbQdYKOsByeDPIQ45RnSqAHy6W0OFhtTRAIPUNXw
TLCaH6PViZPo8q3cRdKzsWsZMbCGqNHCZezip7njS1ISF6tomhq8LLt4r2pRvQsB2LkmmV9efhHU
a+3ULjrafT1QtymyjQLebW20yHvCLL6YhbrWGkQgTC27wKzwNrahr8PBERtliH8gxzxgPwsrvgK+
stYtB8rCV3OGohOE+Xi0vC+1tgvgnVJuAr072wGFL8o5opzPmaEj9JDXD200RBAgYFdV85ASNlfe
boBqOpRVdQgr+ykiG0qWSqPqFE5btSL1VFfajH8c6uoM6Rb3cAAnGaC3W+jM1l34A2rre57lrLrJ
7baKl2CuhAPhmRz2IoIeH028G05WExUrR6Ecs1CLhLB27TRgWp1ULmyT7tuEvH/c1skXK3aWmo3m
LQpQYlWiJg00KmPGWpQOz3ye36nw4K1OY6aS1D0EieHzOKLkqyTElFpqXGDLJZsQvRpydRZaj1ay
+JLDONkgW9XuyYOgdt3HzaM71tAJRX+I+y7dau0JF7yR4MNqHyCHWzsUdJGqQvR+n8LGJDFUWFCz
sCiqAmBfLmRxcm3f7QYWixhJsLcqPoTCUM2VNlepX3sps1NPzZ8KF8s4G6CCrjbuftCHdk+uddVb
TXm0uvw0Bp3+0KDegBbIM7k5c8/tOd6VUaGes4AXJb7P88akYr8tmKms3TnEEWF5eMIy/GZP4/iU
UNPZZjPu1U6gsj/Fsk0dks3r0Ei0Uo33YRCkRwPdeNT/nWbTZyV26DD+R8hqgIT6um3ubKyNDIBl
Tw1S8mjjNM9DW5nnILSHs1V6ZH+i5j7IkDZ0SRPoKRoZas3I4rh7KGLDgxjs5Bi5iyZmYw4PWcf7
ravMYDdExpPp6eFl7ufx2amVz0QUBhmOekAFJ06fiR03UGe116xBMKINczJJospJQncqmGG9X4Hv
i9ZE0u1tsbP1gcd7uiOvCgCy657RVbCedEzvreyPkBmZH5Wm74ylthnFRMCPoMoah45y1yCML198
dg9+X/A0rpqeQHOKqVyXwot2ulLO+8qZSDe3SGLGdo+bQ5Fs7bQlsGYCPcYoXDKqVu6k+y03Xtnu
o6i/5MUwRIgaGrovGvEVpceZeO67zvXwRwXM7gASRbEjLFQWinwTguNqQNibNgjQIsleyjQ+WMDI
Dk5teztUTd/iNDg2ZH0PmWo6p8z1GsS5h8cGt6NdPSyu6YDYjn0mnmxTdU+RokCXWpCJslwXlzqC
Eo0HM0Uo57m38RiivDfqpKbNjFlfyMO2jztKHbWhDKckbgF0Ts74yusqJYhRQSbz7Dfha6qYN1ao
F49y2MpqdeavyEERdBqeSEqgvhhu+iNt9fzSpOGLg7E5LtKrIo+zl7jBGXdR2COOd/ed7r6ATtMX
blFzrgyYDlADb0fhPtax6rchJnopiO+8bS8wHuyvoNy/pqWOJQxM6BXmlsZLJlJuRULJSm3TDVJ3
HtqkbrKzQztnnjWaNx18zldGi1fiUu8Hl+2POrQoazGJfYKXP2P1E3yeZ3P0SY/AdmhSDzss4sx2
9PTHKTKUXYV58B4NYthRqhKvo7SA6GLO9atW6N8bEy0DyvXVQ9tqu3J0i63pdjGSa9abSmIvM4i/
FIwNzJG5iakMr5UFjBNlZhTujPRB9/MhqRYi83Q2vXSbd6DlhU3yCXRiCQQouxPoqj4j7Odg3jRs
nLAtz05Z3FVh1B8nDVWmaMB/pdPy2xlbSmARxYY0f+7jbPslyMhAKxOZ9raxtUttBl95oiK/t7yz
19kehH3rlKsQVoFWU6CyHhV1PI6LN2OhUp2OJzqefbB07oiiSal4o1h/amcSxq72wxC2eCbbeZqT
KloVOi83Pc3HU455qLZUKTXH7p888nBbe8CREvQuwn9l3N+qrlAQGdnEfY++oW4f5niinBA3491A
2QbE4bFryHbC+0iQ8ei/eDjBb+NxTv08bBnxyZqmWJjfAe36TvHxQasSZ6dPASWOKLtXsGqiGh/D
iXP5s5nd7hBsL9ZI5+b4n4IXsdRQXwezSbEI3gnafMzDvNS7M6vZfkDOcZWPGoWUZnptF30UUlFU
skkdura6GZayKVQyAJE9yi2yKKxOgO3JE8NlLzdW0THqqoW2q1qjuMG+Xt+Ad83yvQmp5qaNEiwG
q05dIZ3UrkYjI26Jh5sG6uo6aONp3UEyycLq4AXTkZrCCn0Rw7cm/UkEEfIkLZc2tCFAoEJb7ZaX
QPwoRMP7uhtiv5/d4pMTnbXw3nFbsWfyWPHe5/ppNX6JbZU5e2qyi9hWHu5VhYx+YKXjuej5ppEa
8pYXnIcODHY1RhB5q7lFmLrQ1EXZfUGlYwe4oVa7ZF4wyU0IJldj3L1gSGTek7l7dJluNBTvfLP+
binpTWT0zkYH6EJdUiD3UPsqM/OtYpCq1OBK3BRjgwdYVWxVJ7r30EbawPxgOoJLh0xIocbQU+xC
ITfIiQjR0jgnf7QIU9617kicZVjlseuNXb6NhGveeW76YJXOt2JuxFFWy1tznM61AghfK5bATVWE
3ypuTHoxaF+zrv02wbrdzTyHa2KmfD9OS3iVBuuoE+JsUiJqRnU4QNTN9zU62Yc8S5pjJQK0lfBX
PijYfUG+89JjqAxfvaJMb5fAoyk165bgjqyUR2LRUISyUfPiDSWxBSFu7KiKC28fYWMIDzR6RTob
CXW3goBsMLUMTWfeDm50cnsj3hUlSI1RFdvIhbTdWGO9RQua8KGvixUwvX3KnbjzeCL8eCpOumJ9
C1B+3KTUXVYmcpxM4ZWVHdUmmtMomRVTMR4px73lDkSApggZiwt+WqGruyKcy23RVuk+rpruFGGB
5tuLpD9ZNFR6ldtuMY1IBzwkQteiDDyhHpWgabGmThXhhBjwbcu80lLwN5jyBOkM6inoHuEeaIzQ
34nsUsHw1QlUiXBFBIiG3W1iBNqWClGHC42RrFvLZQ5lIO6matp4ck0gCjAWDp4Cqtu0BaphQ/n4
7ylN/6xQaXBPEITAa/B4SUvRzQ88L+iCSo9Omr5rE5VUAK8uxOCA/PUq9B1Da74QqOCFPCBinzXf
7Kw3Ps3gc9Dfv/33Z+L8EyvOdPFrBhhlgDdQkcP9lVolEir4Yw/+ckIOsDMbghTRk/jDCxHIBLRK
/jBecjCY6oMHJuFC4PSttNRXdxysT6nqPOkM8qtcR1qnj83uUU/dPwYAPl/QNsDCOHLSO6oR5hFn
6vgoUFt8DA3jUgx9+tkzFcBBoZX4Ddz7dVvbve8Ux8SLpk8kA/JLUqjkXJrwXLfwdKZJS/FOCXAA
n8PHCmROxQkdr01X3URTDcpXQ9hANmWdt5gGUN4mvkONixMdSBfaZXMeUgdidDH/kcYq0mBx/K2z
ne6SxqhAE4jafjikaDwJVduNTjs8meAdua0KxItAktyYarNLU3c8YvQHeHlpnFRJ1iVCqjdEpeKY
Wc2XXsGCIcXX2xnxypvmY6VNtS//wv9nIqOIS38jid3EKF781+6tvP2Sv7X/8xfp0f/6dREpzZ9n
t6h//rJAFMDE/75/a6aHt7bPuj9VOJct/08//B9v8ihPU/X2n//x5XseI7IOHpV/4BdFUc/T0bX8
Sx77n5RIH7+0uO99i97El+JvdvwpRaqp2j8MpDItwlpbhWsB51K8td1//gdC2TwNP7VHbfUfPLKa
A2xOdRztF+1R9x+e5zqeaziqYTNquv832qPar5xL07U90/M81fBUU7UsBopfn8iYxybztNG+U20w
3R63MJySR156YKN4aJZ8pYvs1mUwYgWcVJGcYwEm/MOV+judTmsRU/2ggWq6KKCanq3r/FjMhgGd
/noePW5BaohV623ajMiCjlQ6kiD3pWuJs1iXwDSDa8+r5EZXsgPqk4jjLVsEMY3syXV9rAJe92Y1
gZmAATuWdV4ejfvENQCixSVKdfCXrRoyjqZl26AcsJVbmrIyVvoQu3v5lR11LLmB/O4McSwE+BEo
/Jff+3fnAjkNyLYTn7phxh+gGpESRRP6InCO9LNGDFuST3fykPJX2G0Iv7r7+XPkEZ2xVTdJpo5I
RUWBX1h6vBbZHKyg9ZJadxRkcQoV9XuDgMNL9NNEdkIXoJRmpYtQ6yAkovhjTH499B+b39f1I3SQ
xHnAm5o95Ma8+DEnHabxqLrZuJ48QdFJidWtAv+SnEPBaBf3BrWKaWIIRN+/9WXv/fNRFPexpQC2
M11j16HrubEqBVj4rw0+TkAJryuv24wuGtSoT1OJWXbxirr9uSGD/WOs/gCjWfmhOT/gXVMj9YC0
300SV6WPTOrPxuyRJhLaWPqyJz+4rhvpIlWxbAOw4Qli/rh3FEgBURXjaqc2vS+bHEcW3w7in4u2
SYaryUn8NPEMsvm3Da+LH3ZWKv4Sbi+wPZYKpdt4sZp09p2lETPYPbkoe26OsXkBB1yuAr654xGO
kUJjK9Dqbb6SH+BsgBa5jXLPjWHwcg9UiKAt4oRll3GLk4ZWSS31gGDKBnfwWm9xbwwtlRyybf38
vMXCNqfowlq5PRJ/mk/u2txTSlnL9VNvTNWT/EAuK0WdHJBN3GIir296FbS3SCxmi1NyKBXlz+sp
r7m83O8XWf4v71259rf/hHoMWD6c1bZxXyY37pQ8OlNQ+kbTlThrYcewytFnYBbd0JUfyeVr83fr
Ct7rNxbFoo1LDvOgDfPnRKkLP28j4lzZndrJyPfx8kRWGuaNN7KbLstTW1MuDs593SPCjNuS0fEU
mB6pkjYYFbQv8eRLEEOVjWshnBgszb9cZ0He7gs8DNJGc31UQYstjsX8Hvkr5U8plx8pe1mV4XAr
P1ET5c/uhy017MRdg6AzqNQTxeDF9rcEmWXGI366QUJ0vnRlQ74ygfsawHcWDWnayBa+XVHfunGT
5MiFaHf4q/3ceMrsLSVZYC2UMXysbDDLtotw19gDwhx/NW1vVr7dTmDcDDXJAbctK+Tn78vXTS1o
yXuBzOMuoLgKLtLDaSRW9kDH3e5V3hqDfHrlXYH0aInZc6eth8p8aqrAeWlrd2Suu0AsitBDuQRB
V+L+ldIxpyyXJblqhBLC2SDUsvXG+U6uC42BKH/s+8HXFj7HStEnY82bsNi4FZbaq1IJ77JZND4m
qwxopdX4OWyBDFkYVsrl68eV60FAQfHut/VyUTbBCKo/z0UJoGZWDtMywqCP3eMN1Rk/u3IouTby
Y7k49+oFZAkA0WWwua6/bivieddr4iEVjMsSu4Hv1kGtGmbRqDIdZaPDcwFfOexgx1A2bQwV/GK4
okiaHa1lTmfFQOhkb7IwZMsqKFd6EXY+3MQOSxsdZvN1ufLKzh/ajJXyc7ksG1Nu2c29gzxPeXPd
RfbaaHGClbvYJo8WsqsIzS5fI3dulsNeF1vVfkMasqZOxNtENiJqxWIl++ey7H14zyTTF80esHtA
lFPd9MswH1U2Nn1tzFP1oSs/grRUqRu5Vi5fmw9b6m5c+e9bXj+XveuOXthiwi1Xfuj+tpFcdNMy
oIqNrl3qpAkcmOUUP+xzPab8RDbKDFj8fcsP5/Hblu+/WK5E2pHR4fr5hx//+0e/H//DSX3Y6/eT
/LBX3QyPkOyA6uXC+zmCZrIrR8w6VJYa/jLEvm9wHUzlymsjN5eLchPZu667blegcetfF/9uuw+D
+YezkluSKEzA5NT4peQHJNU3raNnM+LjOaZe0FZW6RIVtmmTkXKVfVCjVBne+w2oWXIgGTVyhVII
tGF+l2zav3pDG5NHkFfAle1734gK6hqevBzD8i4RqYttINRGjvi++n3Dj/2Pa+TXVEiZ7fV4vPl5
oOt3yY/ld8ujy96Hb5PLcpv3Y16Xr2f+vnlK4XONFjwEtnwk3F6aKEraGYA7lnWxrkJblN0Z/SDO
/bcNECdzJ14qROPvXbnB+7Zyt/cd/narDzvIA1y3/3A89NijzciAthItoUAdIk2RR+qnYJkTOLgt
wTVBWfbGTp2E7CnXOi0YrJoMDNAAPjGnJnvjpoemFhi8L7XBpiRZq92X9dg9dzZEWQP023rWHjs3
nY5qWel7oenHJjKn4xiWd1HefiopBljWnG8yt1fgbLnFBqxDjo8B2L0UCkm0cltqxqMzauBwgnhd
uE1DkcQa1pS8gd22TneUjSnS/pg3DnZDulluU9Bqymg8Ayf+Vpdx/WJp7QiZZSKVZmQxIXNTb0Sz
wEPSqccYzUVA1FZqdACce2csUhQ/jW0ad+ON46D3b5JGXTW4zvhWTtQX1ngdaIptXkT+pmg94AEy
X/vGdqzD6BXK3k0WzIQ4YCD3ZJh4rGrAXncidJ4pyJkPKM9aR0fVvqJug2nZcs0SfXxzhKmczCkf
dkpWITaJxEio1+Z5gJdUEEIHQP1wfSiJpbcDpWUA6GZ4rkilw8DIQfRqSojEKQ0z4GrTxwh65VXz
FtnBJ4U6z0mgRb0eI68H55WRqScKnnChye0Fe4ZmfhmL5CatamuFYKi2aw2YEjklWEiwdbx1QlSn
RTyAcB3dc7bM9T0rOmbpygLx27im96DmwCSFokOW1abHVt83A0L1Btwx6Gb8Xx3gojp9iTOo1UuO
OBymPSJTmExm7VpANj4i5OKdXbBA58wNzd1cmD/kklbEL32qtgjlYbuZWtTjJ+RfH+IQfZA8Ty4k
no1H/I7JIwOT8MElVp9Q3WTW5eb12VkWc294SANNufR2X33qQ0DEaIw+yM9mRLxH6xGR3ulIPt89
aWXknvriLq6ejNluwDBjUXrXbzETHu7yJb7sYh1pmAWFSLHWvK3yhPsHWVRECZySQMFgnuwQvS5N
ZBsdMiG9QC/ZdU6OOjkndekhRzdC+wtGpFEIiGH261toStVKLg4KDg7AvXBKy7xT07jFEa/bElWB
10jTmwdzKb56OiUNfVBPXRvuXGMUlylrPwMiE4jtwGZEnGUEEugw1xvDBzNWy+dYIW6JoKEiV5Le
oO6JQFkdx89R5mW+q2NAWZvtdsRr/LYCrBnnlnOXeFmPTHHx3ZtRn9FE0d0XNtAsam3WY44ZW5gJ
ynkmUIDAYexwrRT42UAte656YHVu1aDr4hl3U6AizmYz40rKNvaREnjMdO1N7yLtq9m5X3sjH5mX
lfx1mY5ABTo9+6wOHsdqKG+NrD4U6zXSI8HJvWn1RPWhRm+ipJsobGn9IZw9QBS5bvqzJVqquIsY
tTMPB7ONqOZbJlqCvSgOqRMYt2PWRDvwxAXyAnBs4nSwX5Q2/aQV6NpSxHnpBjTRrEzgAAJQ9GZO
8SUuinyl6TEEQyHygzPF863VJeeGB/++V5phn+kzfClkl5PwdZpK7akCf711sxn1CNOYN4bTFTdj
ollrB1rZuo3y6tK22e2QhModtdqaQNrunxsuP7qEg/iMNdajEZjPdaWWhyGzX73CQ87NA3jn6Znm
j9BMPBRkb1Gx6W5HK/s69xb6dnb/GEZu9i0MGTWq7+WYw9yvmye3jz9b6NCcrMwyt1xScLGN+Gaq
ysPcNGKD7RsgAkvRjlWTrZXeUQ9Kr1zmZjS+xTVAYAJb1BQWxZ3wK36omCO4hMZ5BuwxhCUS2qrq
u5IqoqTlwYm8gkF81i5Vjk6TQ5IB2Gl0kEvC6KcjFba9aDL1KBvAwlTYDYFRY+UNm8YzLpAdm43Q
BPKiWb+Zh8k99rbjHpvFRF32fltUyXuvFVet14oGkTxQUczr0/GhiR6FM79BpaWQnzWn0QZZ4Xi1
vXZhfgGLLG6CyN5oM14dMcTFC+YSxsW26+RUVeVBLiVTLVaDttg7BqFxko0BKqzStqDcjzjsxbdx
a/PnFN+sMKYKFMTcjolt+HE1Gu89mwkgEvGYfjmQeGJBLTVX7HHjmCCa7VDLVUpGKrSQIcRKJZoD
XgDmG6yQ2k+hdaybWYkgwehPYYK1mZiBQJN2HE6GWmEqUWc4AgD6sKvxjGAZWe+hz0hFDRhqCq08
JwoGh4D5BkSbb0M3RGs80TcjOZvzfA+eSOkOtcegJOlrsika2BB6pH6bSjh+U9ycCgfBIx4G0v99
fZSNU/YMXZVOpclcxsyOiQTQ/7D0AMaqJd47YAIaZ6i2ECBeSdTiFIKdxmWsywGutdLcKwmY21Yg
T0S6e2t7SbFpFahfVEmhjPRjDT+ldHbY2oKmXJpi0dvlN1trHYQFaq4syg9IeDJNSoLqEJj4VjfF
nMIiV5MH2eAsi+UQPLzNaCrJQ15iggYwAdXMIEQuEjil5i+GHH6K6gpcctx5cV66gF0pT54dUZHE
bfZBeEw/JkVUaMS6jK13FnLbL10YgJeZvR1UK7cDIROBC0Jr56ilWXUMi746ysXRKb5VWqQf4PQD
LR2TaVdEmJWUTQNqWkuik2zSnlmmylC4SxwMUfpaWafovR29BtFjz5shJ8GP+VZ042dAZeJSIyDz
Aok56zKxzYcUPgZeDOvcCOw1BFFYckAYPMf1MAmCDRBBdbGoNiJFgaw7qacOBVDR77p+IZ6CzTGa
1PElCdYuOodsDAoyQ25AeA3t5wkP8C+uxqsv7gdvmw0zHHWRZyRhW6ib+XiebMGfiVLVCkDIuUH3
A/V1dMZmS9t3hTvtPGSoVxNyqtCo4mhXfULDNXhQshIdFbc7krrObtRFe32gVLWKrGSCP2F/BfLq
bbWszXZlZ2M7vbxaLA3gjpEOOmnbXjsqlaPXK9SNwVgjtZPMlzrqIdSI7jEc+npXI/rnPY76lB6m
ygXTvzgo5xU2Tv38MGJS4BeL6i56SwOczlRF0gRbSQrJ9vyg2/zGqr2gs1fkCNXzjgWrVviqw+Qn
nwtC6FypmJjItZ2OmC3WJdaqMdPS75ZG9lAaouKP14lbFp87MV9cEC/MCJZA3JJHkd2oHJaZzrL2
2sgMOzwRIOsGePAOGseSoi11psOyd22u6/QwjJgIg1hkJlK0Efp8xjIdfO+60ZDuTbeudspofp4g
+843ocXJhkqgzJt46crNA69/EpF5MmO8PWQ6X2bW389edttBQ+lIdrMy4zfJrQhWAv6L5YcIWVR4
X7sstwEeVfgx7GXuHmQNr565AFh1vSLyF8sL8L7yw/JfJQcxnQ2Evw/ym2VzLWbIRXn46ynLRfmB
XPcvF//loTK9XYAMa7NSgagtv0RuirbHa+iVG2cI6jVBF1fdqB0DyRQsDwyyL0Te06ovrbd+mYLO
y/8he80yD74ullGeo02h/QgNnbG/z2p/jPvaR3QZolaMA9N5qFHbVSMmSZoy8/oYaorsE/detxwq
kPPjfpkwy2VZKBnLJJ2RgS4ZFBG6woZl+Ha9MLInm9ZCLdkoui2CVcCk8XSVk/uB5D6VIINwuL+V
GyqjpYEmDcuVBtCAQy/flyXk/lsgr8LSxjWysbs4th8AYB1mZax34zL5nJslJVuOSMAPXDJ5p7bL
8T1ryfLNtm1sqj78Q1lyUESRoNvbFlTKsomGtDKpkeWU3huz4fu7UVvLKykbsEkt4qgfilueG1PN
mkAJEWq7j/LfqpPYQy3Jo9A9fY9qfIXZ77c/Bku+/NBp32V5C6WCjZYMHSfiMXbrvnxMGIj3aU+5
YJ7hfzV2vs1B/WEb/lWDSrVh1oVc+PJ3X89P0Xjr2yFl0M58jl0PnbuhSuabDhniQwK1NoYLDOrK
aP8YPc/YWC3lZ6RKzA03wOv7jSsfKtntMRH/+dQhgvHXoybXXu9v0UIcCvpyXMvLZizDxvUqak66
NjGy3cvHSx72Ouhcn1e5Tm7y/nxfl6+7LCUmJaoupqU1EDSXBGIth6eg2CLH4RGlhKAuS0KdtWHO
FdKAMBemEeYQs14yDj1iVNbeEvm9QcCkURfJw+BkJxjOzN29nd+VMTRWeRZpiTnN4v0EJ2wbwgxG
jrbnZlkerkXl2bKq6SbV9wAwexJQ5gHSmrGSD1pZ26RhyEdwX8gVcsiQvWtzXWcMDRvK5ffu3+2D
9dqfR5Mfy79dPirv+8jlBI0bFG1g+MRiq8S2s3t/6v4aEeTidX/baA5OX7S794EW1dtt9tp0GBxe
79XCNm+mGhkKuYqJPWOvHFPeu3KtXJY92dgypxY62R0kCJR79NnZ1Ha9MxGruA4ccvR43+mvwQSj
3ubdrvb/gyH+N2AITXX+LRbif2Vf35ruF0fW913+QkF4gBgI3GzDsYEkLYilP1EQCzrpFxQEOAdV
t2wDwARf+qcD64KCcAxb1XUPZNPi6/kn9uMn3uDfObBqrverITL4A5tBRnUNFF1N+H6/23NHPbmE
CBGiy5zo7f593JWDg7ytIYDBjPj7rny4gH0SGMtuGDGRLJwvcm/ZXAeiHrjF2hjwMQLswGtWhj2A
2/MOuTbeEnI5d9u22MuRTi4HddEd+u4ZhUpekUv0IMcv2buuk4uykUPMdfG37eS+190SyGTgcCf1
5rrd9fDXde/Hg6ZyoKz8fvJ28W1apvnUl3iLuoE5E0/Pl06fiTfBiQwJLksF9hGoX8q6pbUUc98r
mgECHv0SacJxJ6KT4Wchg0htiUrlWqFuTLUgRWfgBe+KE9CD6KlM7BeU8tqzXAopMUHSUjq048v7
uY20Harr6PS0ovxv9s5kt3Ul27ZfRIDBKsiu6tqSS9kdwt5nb9Z1za+/g/RBOu9BJvBu/3UIkZIl
WRKDEWvNOaY8ovDqp2nduNVkVG0UKaPdnDQFnNXouwIzu2qRFe2xiobPcBrjglgp+IauBhPGaVqM
NVbUIkMMrJfQ1c60BUFl6ekD7JP+gWrpayeC6IDY0VrmmM73g2EBWZrgKXlmKTjvcrkozPGSdGp+
LWq7OFKkveaDkl+rcAz2FS5HhKJOs2k6pTyQrxBu6alB2+yyv8ZRa7+SzP1jGlG+U52yNC+DbhGG
00b2MU1TqmLBFH8S++BUUkWAlejimx7H8U2DGYKPHgl3G0SIZTXJR+Rq3XfLsJg83z+7euvlW3tE
+TxF2foWYebVQHGMfnePbWQ6GA2tuxj4qDbm0BiXeTMZeBesWFHhwgiUiec8QQ4V+0CL8d7WBzWp
buFg2W+1mlk0vqcy4wjHhWAn8Fo1H3pGPYFIVmqnrnfOgNJcY9yQkAXDc9INEgIWh+YNRWt/C6Ug
pBmhVOdYq9cmLeSHShE+eFLbXntqN+HGONbWebSFvAgrqie/czQy/5nWa7WmSZ4geA5p3Quo5jK1
k42s4WQXBD9+ZjWQ1sLoDnFLWDeL5Cc0vdpvoI/0m8nraCPXhx26rOyo+KxwE6zJNso3o2N/ULkz
donw20eMdPUiN0r3TnIEaXV03cvM+OOicYQJaH6hvfyTjRoZKJUql1loo9hRwteoqJSNJfDkzca8
dvRyPM5iIwthn3TKmNeKwXTR4p/YVlpmXLFy5CtacAQAxS5DDV61tKvM5wS39xLeL3UPRzGe+S9+
pxMkI3dSdR8Tz/JWleXKjNPig8IwMnGQ2RTFMVp2MC/uaqo9+oGGSV9TjjJozMu8UY2QqCoPh+y8
a1ZYPO2UFVB+oNQAWOgD83CLNTjND13qU80w7P4QhU6ynfs0zjxozc2an31lOvjdwZkPRk1kcS5A
4rOmSR7yAqyOJOJ6S80M1OXc6Oqnq/nc2Jpvzcf+6+58hzatGOdb/+lx4dB+Eh/NrHZ6yXya7823
WnJOMCikeem+DH6U7OY21ryZu1QuXMG/m2Hz/s/d863aAspNWSlBe0ZDLZ/nbI3wvwBhYAuajs2b
//S3uWUlOxSBK+R6yWHezO27eppo/ezOt7x5xvTPm//2cPFWDmax/+n/FUXVbWHGMbXk0//ZBNO1
Zd6FrTAtxzATM4hGVX8jXy76fuH5heYOomNRFN/NT0tiFAib+d3N+/ODvu+fH9olzLuO8/0RJJhF
UJh0bIGx+X67UJHurjpZpNTrjE1qwTNx4CX6HRTLkEnuwXZwLUgldFZJnhm7qoGYpzgr4AYnPdES
TD3Ra4tDZBU/2rU/7rC5w9mwq4KmQbfynPJZzZtLNI7jQsmbdOm75l5LXAkrZtzLceCSJTAvlmH1
UCiipzaDc9ajwiYLMDIKFQ/Ldkl26pikW3G31RpJChK/awMHgeHS7CjytR211brg+0UijM3AFL/9
GgISU4bHEOryZpAgM31BYkoZFlu/yf9kdXKhRzFRIxptrSH7TpydSGz/6AJaupRuvixU5dYqLVm6
qFtYKy0LSf+KekF96BoC/zSg1SB3wyOwZCAI/P1I8rLOKnMXgzFemHic+WmnG21At8FJne68Cjra
MP4B56Y9GKK++GF7toiPWbZU188D7Q0h5FElm2JVurpc4tqTUCBZImLiZi4i91pYBmt+J2Ap05Ak
BCe4h5ge107jHjx1KvUTF0ND5TyEGZBTUDd2qS46iom+bpWnof7tTDl3NmHvKwcj5IovGkqZvSNh
ISWkDJqwmZl8nU32TmOM2PABPlqmJ+QblBgteUKZVS++TmA6dIQaDHx3yJ3+q42j6Jak+p9+oJlt
qtT83YAWX5Zbj1gVb9jhNWDsEhthQ1pOD/Iqq5VfJLBnK10o8MOUfO0KrzyRw6GuEEsqWDmSl96B
8JB0a1toNIllfw4CeXaSeItLTx4aOTzYffPCaT2cwbzqmceUpm0YrtJ8USg6eQ9KSNuWcNBl36Jf
otnVrv0EkmehxuO61+l9pb7x2AIJXwYThIAQbxo3Iljh96Eyl4dHzaa+7ZkWqD4ZcdKMWXjxSASt
a0ddR7axlZ16dVnuYGY2VwLqBNS5uwBpsqwy0ptrPXoe1OCqWEh4lfKx6q49aNEFNYzOJESs6AuV
gtwRIZY30Rf9fQYnbyk0kkWAOoARMuIMgrvyPLjag+yb7Bl38jlq9GYtQ2Yhg1VhZpavcSDdI9r8
Ahsqi9sUY2tQWED/ep0gW9oxpYJaNOpSB27hM8wwPIKJWl29zj8UOWxNP6cvPvdkAq2+kkIQ7Uyi
hQDuAV9zHG8bQWZTuxghpgOwphmylcHnNoyEZ2RgCUrNLE+lC+jO8F1IWo5CZSR/aDTOQgXsCj9r
8SvWe2WDy/eeWLwRo/fWaUzEdw4bfdUWCnKLPoKxqybHqXO5TAUG+HbgOilCQV4UKsxee6t8/ZHG
sL5zrYFWVKJDoRuhSxrg/8xYzx85/6A4G79rcsiXYuqc6HAqT9a4GBNTWUd6RpLdONJUCZDWpul+
jPR9l0dTsoFOKTgad7FPZaczPgAT9+cYqonQ+ikKJXuieXELk/Y3HA3CANWCbx2UfFbAJrGt6CEu
9J1tV9nabwA3I63j6s0QeA5fiRkL14EkL84tCdqRWVQQL93hTrH6OxUJFKNWuaUEFi9diBF+bPRb
Pc7egh6tgqfRLsBdcQX8vhGtFqM9HPOl0iENEOWaxBYHWI0SblV8YxGmtC0mC/8QSNQ1ENzzstsZ
Jq5qg1hSotN9a+ugKF/2zA8XmlXg/C60XSOL5Nx3FQ0bnTRoIzFect+HBzVgNdaCu4AKzsDWlOtC
OaYMpoDQgq+8l+HaybF++uYIYDCo3hrbk6hJE9qWPVRWO3KLRUpmAaZ7f2dbyrNmISa3ewGfWPY3
Fhe42xhnHRyboBM9bdMO5XEMx999zJWBt2+vKzDHC7BWu5HgrYULx5JIUX6DJiXBEU3sgOt873u8
DdBRnAGVqBdkEu5a3Yar3aoAN/8yvMZ5kgmNWh3lbmFV+zKV77X0oJZ7sFswbz01NPe8VFY0Tfu/
Rke5imSAGZP34bbvGFVTvGGyafZRqkJIN1MfD/U5yMb0LBTi2a0uf+h59nBA/k4a1nRdEHxHlOnX
g1qocBdhFnIZOUWEguVQ/5BakJUC92mZCPsxUGk3hly0DPq6vZ2VpOOA31b0stsMjQVgA9ByqcDd
S95K4KOEMOfw+MGjcCadLf3DJbHoIB0iEwIi1QIzh/TG74O0QTGUS4HvLbFt+SiAL0Pw0sDqBPF2
pJlKgFj1y2DEbtpd2MlN1UrG8JQQMMy2RLnH4p1WJ7DmocRI3PfWosowtVkDK4Mgr59iEjiMNl4L
ljQnEWZfJrPn/cC30BWQIG3tuTTFh58Un9BN1Ylb+xCSyYURPyU0MXzyHBInFFsB/FnrpGCRgGcP
wn2MPXlz1IwEy4D2iRzo8wVIZGniDflxnrhnubENWa8St1ecEZIoZDWzKnBTwq6LgJql+Q4m487P
EIcOUKBc6JRc4/xP1Bi7svEIceJsWmgRGcmW5mPdi+o9sUZ/fEz5y7zyfxdNoa97E7ZwbasbBOuY
fomUVxAjaXb8x9NER25FIFZpiDSWLK13kegw3friZaR+ydx6ZFy0INJXKeCkEDvTIuxuniPAawvf
WLqadgSS4AOFs7g6XtPMgC8EJ+YcgHsYZBhTWy8VFg3oeAoHjoOrFJhRHWflNgNhGHwEXlcj02j1
hijq9L0auXo6zWDuK01fdE1NXtuYfPl8eVmsqQRLVaDUPOfLM+LfkTet2yA/LcKY5MTciPQFfSt7
BXMwX8uiOGhDzZyDcNlll8pbbt0Vo05uIIOaFeikvnokTlFQe6AqPEwikZIRXa/qrwaQFIAB24Mv
FtPCj42NH3p7xgvwSsFcRSfN2DHDxxy6LoEn4UORMwkavDzcl6N2zQqUG70Ft2HWUtGZM6Df7Pqk
eCpgWko9kiTZBEBZWTIvwiQYPmP/qW+bNQkqxGLanXf2I3eDyWtvSKRgsQ4lEJ/czjEselzaO8sO
7xRWO8ZPubAJCWLgx+rsQ2ogZB71DeY4hhd9RLwS7NpedojIPBzIqVky3yr0LQmPdzfHVe2plKhR
HKWncaQUYms10je3n5QyIz/buNwisL57SUdb3+/Dq+fKP17DJc+A31RmFSHSLadrJ9G9VHn7mlR5
sO/0LH1I8do8ZNEEQmU0pgyzdp12OPhFHkLpX3vdn9aSFkN74++DN6Mdw2uuVICC2l9cE/dlpb9i
6q3x+2KTj6Ho2jWSrTYItx1BC+c6HSEAqFhB0475UYsbwKj0GuG3ZFG7CBtRrIlSm1R4ZDv2Le7Y
XsWmYzJNb7UeZVUabVawKuyXSlf4/ZYRlJiGHbV+I6Lvkp7zVi25Flrp0bT1CxJ7dM45679M9Hek
YQPIrofaCa+ubpIt39pAHzV3ic8/RepPPMbgxrtpfrfIy9GDtNkS9kq9ZlOHOuHsHnPMXObDvg1/
pVFkAsx1SGxhLbHm2u9QZxiMzYAKkaWuoAjh/iI4WgFH6OGz0ShWVSU0KpNGLgQtEgE19zXFMbvK
1EJbSdq4MFsQTnnDsTBI4CM18lzG/QWnT40kwIAHC+oQ3QXRTyTXcM49G6XVbKrOIVSGFOFBy6K3
BhdSr6K6qBjmN62CqYeYhSWdMHOt2xidKOJZJIDfDE/Pd15a893aI7zBkAmBY5LJNVgGtXag/Kph
eetIKJ8uStnlSIA5FCiWXpGnonmPEiaVfr6s3d9ZwrAEUJeeYsZ33LUfJHKAkrFI9OmwLqPIXQV5
ehUlNl4rYIXQCxgtJOu+oEL0Nqg3A6Cg/fBom229zQSxPfg21IXV6O22YznSGn39ZLvmgYIT9Kh2
2PAPMbfwY1y/mbklu+sPYYfLpFMISO4cJofM/shyV7p9O+T3QMm9I/6AU0ShSzqe3I2NIwBnwPmI
SLPvzHEf5Ank9Teh+8TJ5dIjc8Yl/Lu0yCTpnWWeV+ERx4l1yh37LiOA3lRXdzq9mn2WVUvHN1WA
0H4CbjTDPaydAU9oz2ZlHmmXkdCSe+cKLrTUi2ER5WtNMP1VbRhIIhIPbd9d8CGt4b9y/VaYcVs5
uRC+NLqTqDBYQ7PAU1tHJLl0ECqMQdVPFGoWkR4nS2iU6roYe2w0hckqoOAqU2RDdZYofTXV2Qqb
VpNAVOlBnt6O777EAWWbgn4nDfWN570XAh6xq1XX1kaTJywKPm2QO9in7HVcEpOFtpEaE6lvKz9M
SZz1g2setjBjaIFpiYgo6WxzzUh2VjOqj2DcqGGpCH8clB2m/an7dHjTXiENpYP93iql2NiaVC4j
yM6zSzmvgJayBsHMsqYgGqvxKbEZdgRvuzQfhY54yi/FV52nNyy7b56afdkJ8NrB9fesRZiOqV9t
BTc1CBymo4PcWGrpLeOizvYAfjCDLBpkhXS8Q3WJTWcdguE5Ya26MADCwlCLT4QxVf8eeC4zY8kp
kYi1qct+V4RVRuzWUPK2u3dZe1fmgAYkK2x5rFehAAUj3V71WLZ02OUY8uWWCeBuUSwHhEMSYcY2
H2ASjnZ0rDGrM08D51/3Knb7uoCH07q3rFI61hQE1NJdBB5UZehpUvInqCaIfHxG0IfrenwMKszD
rJs+lTpKeH7/k4YiBBDTGbeAnySamV1LEVY3vJuL6QoBE0CPVnrNhTpQvoz5SKvRSR9zke2DxA5W
NgYPpRDesu1gMwB3O+kW8C6bhBuiWleuJWAQiJElS83Uoy3HeOUoibmw+KAUL+Gyes+j9Jej5RYa
jqZcxr04wYsnIAv97qo3jZRryi62UneFvIu6n1XfjMJ8Eln15tHrXHoKb6rvN4FSykVQKh8Go9Bi
zCGIEjDTt5l4x0/FWkQjej3mYzcYcFGvBDdLtTKIFam6Rub+qET+wFsNklXUB+3CKRml+iCaQn68
c5fw0vrg/i4DXHWNPYL+a2r96A/VL8yGyoJ2hLUu8qSnRWsgdYITlPVVSPBIg11Wo3pf2AB84nqb
mvVvM+isQ9Uz10oC2RFuqLE2bPN8GaGBhnXFHRULHdxC/RsNMBM9nsHCeHz0Mv1gqeRkJfymtl4+
rjA4Mred8qrkVq2aNwfE5upO8UAld4q3aRNaSbA3U9M+Ss+pq5ymEsmiTKAyR5n1UGhqA9eHXCKr
ZBLgayjBkX3g7iyOBiRHKvoEvOaAUKNGKpvR7x+Ubtt0xUlljkmeC5etCrVndmvg9PBJ9r/MiQSi
+cRD+K4IDzFpToVd0+vgW172Q/TciMZ4NoPhTc3GeseVzdhjWe+IDt7hOXYZOCnntDpRIEMSm0SR
iAPhIZARgECc9b9C8EAATXpGO2GNSzOM/V1jhFeIVNYqM84aKXRndyA0maVtsWH2j7DE/2W0sPsy
o+C6TqnMEvAcOtbTpgMPaQC153sATLG2Ej8dE4beVyc7U55aDdyvw5keox0arL8M3yTAphpI6+08
qCHWS9NIjciY/u6PVrFWi+gejtHr2Ogmq0oNcJyqLIByXJU63Wmdjyg1EW80xtAtilJhugu9TFXN
7thkw+9MJ1UrIjlJ7y/oZMj608gyMUVzjDzG4cIwe5QCyQ2x8BffL2dY45TnVBCmFlUKwLWmfOmD
7Bz7BIugZ6l3U6mCYpkocQIFBJ1k3WsVP4c8LGXRpVp8QSN8jwgrklY71b5T6jv9G20dtMNHmHrA
2YgA8LpdQHjb0VNFQOopTJrCK8pt/hFKgzIqus+aNNUSHr0xTYICWXV3VSZbZmDXziWGs0qC8JZY
H4FViA1NU1K1VqGbPaOC77icGBiu/WTZdf6r1kGl7rqKn6VK9WbkklUF3rCQflZtOpuqX/NlVpQH
uGRAtyFFkV8SHLxk5fh9S3aLBxbINceNUZd0Xt0Xs9aTs4SqtQymXxcs2Rvf6u9Bo50GflZsaqUp
OS2Mz6TxfjVyaqBE4i23yKNsNT9kktH86mo6bfK3McHVhHqtkZNv2o76BA05bVWpbfhoyQ0RCax2
TMXaxJq/MF1fPkgn+2Pb3V13u4nraqzdMn70JXjMKZ2tjRzChcqmwZoxJd6jk7L9Afu5Yb8OkGp9
KDgQu//KlRiFeK8K2pBuvVOHp0ixEKP3zVsNIWyrd563qlWV00EPakI0OkINRHUB6rs1JDFjRRVE
O721F0IUySG0wKS6JewiS5/AH9FnmaIvRDlortyOj7gn5c9Ve/9a22G76TrjXTE415S2OrUxwSOp
znUDATQzowDdZxMZnEjjXhi6XFl+xVKQqdByIO2Tn0mwsevaAgL/VakqH24R0l8i62AR9Wl4GY2y
WHYa0bMUKsV69OW72/vpSUkJjirzg2213olMh+VQgRAK2/ghF3HxEDM/kx1xIL5xgXC8z0KSAHRk
/4rGZCWTFF5UPyeliCADncbqtie/Zdk4qka8u3uLx2bqS1HW8UuDn76mgFnJIX1roX3xYsLBPI8M
dj5M6C42NgW8O4sgq20QnlxNK8pxbdSy7tXLhzTLXoFOG3uhJhsdEPbVtvMvt2EGjXqWuVdj9pcx
ZPJGkWDXgLjZ0h+nI21RsWlTY5V6JHvmCv3ujqUdJQoW1WEGENZv0jV0VJUF+T9ENbOe5j8d+9Ho
zA/50d3MD/459q0U+jk4/91/fdb5jh/10M/T/HeJ0PyYfzzrP461KMoYW15iuDffMstvSsMsjvi3
m/O7/LeD4SzG/OfR+QH/9qj55s+D6IVP+LAOR9q3bPOfL/DPZ82oiu1blmKTxG/ekNT69615N/K0
7BBMm5/d/9Pj5r+dnyUiFOr/81j+n3gs8JFQCv13Hsv5Mw3q7Ot/iZC07z/6W4VkTxoigbRICqri
ctIQ/UuFpGoAWDRNNw0eQNYayqP/JUrSLKlqtq3apgPJ5N9FSTZPRGInW2n+XzRJCJn+yWZxiKLS
LUfosFEkoUTyfzNR9M6A7Jvr1slEU71SS10svrU9s8z4W3MtHRrm0bGZZNqzlTaeGt7zZvbOjrlL
lIsXv/4cN7BA+Bhl5oen/tVxYBTHk/62n1rOVl3We5m8qONn65/68kGrPWMVphCEDbQVerImtQM7
mfTR6zLvFxadKBSPXlzsDI+1nrD9hSwJf7Myr+o2Tj0S2qiTC6XW8KYYDO5wW4N0N05Kn9n8zyn5
12xhDwTJ6LT17P3IBKSKWk8sSYbCHgPMRFZoKtUikZMKAQhxmj1S9PAAy9FvG/h70OiedvjZBFX+
9642VVu5GPX5sg3BmLXire0nVMpMPRgqweSZjHicwfm+n1ABvGh7mG+N0y7GIhsbXa3Ya02leJH0
ZBjHFpuL3+rxAb2mpq5nIoKqWhgaLfqPRROLHZvd7EWeP+D5FlYyvqHp8/7ZnY/NBuj51rz5T38W
mhl5TzVKCcJSQBZMm0o0tGeTNMgWSVWyggAKiHi1Hj/LRCUGnTi17wdGE9vgZ9dIVw4sz8PPMw1D
QGQhYaPj3m9uM4ZiSNB0aE2NrpeM1Oww78+3fjYjWQAb8ukIeZMAsP61YRFQ//dd0mAWzHLCaYH+
N/NifsWfl/3ZHSsDHGNWB5TeeXAU6/j9f+425vf3sz8/aH5/WmBinlDNAxjNmM42qyAvZkGjETqz
d/NmE5WgXag+t4f51s9mPlY33YsAYblRMiTd2Cj5GFBks1UnTsD3gfm+mRtQJTac8cRmlfMvpEvb
BjfEr/SWhjctDKbqebEvtEy+xGr6WIMfHcJQvfq0xVnNyHCK6dEWuqFFF1fmVNykMpz8wNdeCnxA
EbyOd6jGhPFGBXF0Bf5lMgm8d8vUCQREnwYSo7gOTvRHxnZ2D1LQ5kOzbkJz2JFZJe6lbLaIEtyl
UYhs52O5vCQUaReFrw93IryTNdM5KEhGNN69GhKFCMSzx9QZ8HvZkNXQvmZdlN7COIK0XtTGjpTJ
9k4EL9lUrvuEpSV+cDWYPq6Iujt5wgAOHQqzGfVF9KDlnaikKXamfbSQKF29wbzPh5Pa97dRFzBR
r5HfhWr8y6xTd9Pjils6wBRxwigYCmiqlJ2Rrj2SSXbZyLPaum7cDS38DS8QvVhm+Y9qYz2GuDfX
td+KXW+XGH6Im90g69buWOaQ0uv2Le388Urd48vD87vxCj3Z8ul1Wz9OrHU84tVJQ6lhmsWlNPRn
emTViYJ9/WZkF0Qi3X0MI4oMUIKx9g8shXy9XuaZbmF73Vvt2L+dcU7Ud7Oz5RGKakVMBLtVbgUr
g1H3EJtRfWfZzso5cHA7lR891JSzDiaL5qFX3ks+67U/JuRqGn+Br2re+kZ9lY1WXP06Mg6GAqy5
QZrIqAO3pBLepirKahrq3NtAJ3JfeWG+qZs25l3g/PNd71dgwzi3haleGYLHQ+mvVMXt1wqqhA+R
tcsYMcIXHYqWdXKnXezRNU9kWtarrDfl17gpTFc75qnlrnIH+5uahO1JaBByoStQtA174ytRseCh
KuOHVjzXEipwbEp8lJVpXeiePRDk+io7J/kaO6JFWYcq16YM1CNRdtbKnO5Q7C3UsvIzMoJu7ZSK
ht/NuNa6aB7N0vFJpDeCL2WYwl5qO3+sS18/EH5wMp20XdZlU12MoYVcU9qHiEn555lZgE8dBch6
rHf9TZnWA605jGekrQPZiMQ5N1RIbkHshUfct/G6jovgK7iQHo3OMc7zG4CogFqTiUc0o4avGY+q
P7xUvdd9qHUXrJyA0ycoIDYkGW2LmLhgaZs6VSlHfxvtbun5ztXT6ldao/lDjedmp/Y0WQyiv0TC
ZcRBzkRC4zGsBvWzzOE7VUGbbmyXtVjjh8UKrpm+Dtz20Dr4DGiDf8QsShf6ZJfMQ0C+Q6X8JrG2
3Tde4DNs5eSfbX1p9Z+FHTrrXK/ULSq0tUHc4fOQxde2CdtPtQMGTdnFOFt+qz4Q2EG3zrqXAhAC
cQXGSqNVkDe2+crnhyEbgDLOPtaq0PmNj5rfjDa6yltnQpgOTfLeiqiI4G5FxRoa/gBh/gMWzLgx
GfLIzY7WWmvprw0w4vm7qUWP58JL7KNt9sFjVss/83HgUhqVNgIjJnKM35jBxU+cdEkpKPm0LP2N
GUX25CJYPFajpmOhHuJPx6wImBPR26hk5tJgHOerImQnJGPp0/xFhcn4CFIYR1wlmIQklQeu01tR
+/c/M8fI134RGsuEqiO0Y81/0fvwXKml+6HVcoqI8SShFg3EK9nvWRXzfcv8l8ECc3TfIZxbV/SC
+koKkaxR0v0RVHQ+egXsCAhI/QTaV3s0O7pjdl9+WGkQraQdgJvoSKcwWvlKKPVD4Rr5RzVOYqAI
/YKSdLh4C2zfesDoVJjm72wa85uqrNbStyWiCWZAUZI8UY97sbyz1zH2qPZU+EzyK9ykapcwARON
SJ6jnDxbbVDec4viC6DJkpQzhmUJXTUc02tc4xq3sThvHRKBN4XV2u89iukSkvIr9GJxcOKILhX4
73ct9D/SQpW3JgEpxmF9pQ8FPfMmo0KrZV9ROtSPqVkEJyOrohViwGqvqB0NlVR8qEbj3/q6165N
nv3yaISZQ3E3lW4gIbhFTIMmDKEAg7vvfypqWH6ARiIqsG607byrMZsBOe87/AXEgQhMKwqGuCWF
oG3re00N5zZ67ZU+qHmLvW0PIoLQbGFRbuJbgb7fQzSpyoeBctUyo0+GjJiTHUGLC1LWH3a6i7wo
dXwHAHYZvir0X8tRzd+ZSTnbOtVpYWNRX8xfGFhaVEPXAOrwKyoOZ2/ww1ynQDo++CoQVHjdc9v4
tPsiZ0/OJKOESHKwvwQDCMFANHq184QM8TgfZ3pOpB3Qy20+vSLZdts0yeIXhTGSoGo1//7zUpsu
j1PYRUPj7jkbvH2sG9m7H8INzzvL+/7zuOr2lMybZ4pD8RnBUrCMpldvNRLfcF+RBxGp+UvCFX/+
c84YEgdZBX3vOn15qoVpPJlY6XAtR3Ixvyut8rFdOoTethTQXyGUr+Y3n0yfjyuDfDPvKkT4Jk0c
Ptl+n1/mz20+joyHImDckuhUMCCoBaKo6V2VdPt3Skx40fwwjBlPkZ43jyG57Rfi0JvF/CaNhNOn
aVTloCJlfOspbs7viqudsTPicFzPD8s53XzBTyAwquYhcJj/zU9r1VzTKoXrMHyy9F4X5/lwB/J7
L2Sbfb94mVSfjlrGzIcr/+o1VMS+31TZURE0Bu8AKkC5l8H3e8Ldoe4p5pdLtza5QE/9wN5Linbq
X1uneb8JvxD+LRJdH44yoc+4CqcSGQtaSrdmCuB71OmcmNFwTdx2uMZuouw463jfkZa5i/lgiYcM
VoAzsprIyWfKcSZHxVGdNmHisMqZbyp8j3Ayfbz4Mj07U36b2nuXTsWz1zfMrZhzcUcgobNJQj4W
vW6U6OTYjJAbH+ZN6Wr+3nMGf1EU0UgDBhHVAxSFlpVUn26SbjQvRvSljLb11BRIhVzDiJlRd9aT
RVltV2eU8ed7I6HRyCIabr5TB3Z1NCjbLzAXU3+2UOZ6A0mTyx7SO3ZmOfIzaMcbrm8XFwW6V5MG
M9xHDSmZU119B50KaoJu13oW9Uwi6tEIuMUGVAwyhRLem6qrwlrlaJdWnSYQxVZZR3tUjjdDITK9
9EgVwmc0njLPDOj5VbQ0p92fOxwNqYRpgXooRys/lSzXyabqwH7kgR4BF5cJFr6K9rjthUymphC2
edN2pXNIh45oinlfFs7f97g26owGHhyNQWs5MppfPC7p/BBUcIR9lX0l0iLTW27Dwekvc7iO2gqo
JaiB+ziuj/Oe3TU2McSy/dP3QtvNDzOlLZZeCcfdo3j/UNoKgXFlrmxMhVGaQi0HO+HVS6ymLsKw
TluzeKAdxLzxITe9+oEhvF9qhAmuLV8jrGDazLcCJ2yWZDaS6TUfEwslDgDsOEp0mTdqR35b3GUn
Uufj70O2Kv6+M9CbrZ0XG/7ZYks4UXhS3QYBxXzzZ+Pl6ruDiOpmDcPZLyRNJiJJGiIFJkP7lB+U
u5byd34QyONskQ9AHHT+mcAHPoMoqUz2/HP3otTti0ThsFIrs95IN7S2msF6hLp8wHSY6nlWM5yN
o2q81tozxexlYvn80BpHuhil9ZOAGXfy8Y5dm7D+o+WEWY5RgxHdE/2j0iZi2Tpx+hYlT3ZPDKwz
XWCGsSyuXMooiWSK+paOSDC95L3rivZPaj3Gg+H91kl8DezhOVQ15rPwD/atYURbp2uROwquEwTe
aCWulNgZN2rSIiYk0oJ6vI2WErq+1cRgJOE4ou50VbKt2UTxsFfb5qtkwpat6efnTMNQjWmJhyQM
TSxLMajspKutW82pj8JIywcjE/Wyrcbhl9NcYr8gwAz28M0DH7tgNmA+i4SmO1qxTyxSHtk7wtrn
0DB2reK0DzZKnVVuclEi+e4hJqEILrxq/+VEtEOVznjMYOsvldo4mTK0PqhIectG85In32h01LrN
puOyunNYM70OvUUihG7q6yyE5eB4Vv2YxGq0thv7Fls0/fqgLL8SDzmKnT4YUfMZDnp5iqdNZdGv
tzp6YLbWsOjR1U1RqOLURMqLYrXZ1UiHaOO7WbR3k+ySO5F7LWz3xYeL8fA/7J1Hl9tImkX/ypzZ
ow+8WcyG3mcyraQNjlRSwXuPXz83gtXFLLW6e3o/i8SBI5kAQSDii/fus4wyOYa1SDJBbaVqRfcZ
pWm+jbmt6GGXbGPNy07Ec5OVQvsiJgv6MS8RzA2O3e5iEFabvoLmVJgTigPNotadpmtVsWizRkry
BAzqLVFm72LWUU3yj+9tuM2QXmMMyptWqebS6Prk0KFvEuLodNe6iFSUxDIeNb/stzmDMoeqc4dt
VE9bZMTOGX+We04iYhvi3FyrUdsuHcavOjSOI0nUmpU9pnqSP3ampZJ/ayC1bS169UXvYYZbj4oT
voZaFL56qGuadFKvBMdSuyBxDBNf16EcSbpTpFXXqvdMAgXjBaQJn4ZayTA4Q18bn+LHWa4LIXg0
XlNc4WqAF6jf49qpH4JeJc0Ad4XAAH1VGWtEzKWAmedbGhc6mRnnsTTbsxYTT1XNIpA7Vh6mbJ4O
dfxMHqxZLlJbRyonJmFcdrc5M7dQ+7Vk/qmpDywomMozqPpyX9sd5NqFR1LVtWtr/dLnlMGSdHDe
PYJQZ3dWrmqkRIcJzxjIOtxSIEQCMkzooaU57WxGSd0vKVkPeWNVv6UAjHkGk8SkWuFmcCbtXGJv
Ow8p/gCGcb6nNmYQbxj7C7QM75QPfb0y1GqEPNXQ6ZnQHjRI8xAKz0ntPZFP6myqkvDiNgiyt3ps
e2oMfrpFVu4y2IqmDl8L/RcjV5d6gW4VHSSVq8jQL62TpBs9anDPmYX7GUtFUMQ9QhPTRjTRIsdB
kLxQCSl4c/HBrZ0uLLe6WMTKWCPSYJg4yfXwGTDhFRHa9KMcuzpcqppKSQcUWgD3bZi26BgYmDLi
Xask2vfYSH/jE6rX2HRgVXNe/cxx9mXvGrCBs/lTMszn0aRqMWTa0dKK6NFOSpN+HwC43HJOKGZR
mI16/KiOdfyYjmR9eLaBHwIfQae2ybfacJ70YfJedH9wdkWaE9wShtO2VrTIp9NtmWdy5XlcW9nw
G2TUtc/44zEoqzBew1wgkJMNZxTOjBxX8Xx0hnc4S+PzXOKzzJLHfoZcBDrwC7np3Q+tonCNp73f
KBN5znakzw+OG6gP+LWQTRpC+cq5TVqbVAuvK05yolFWWXSjEyE/prZOKxAJbyKpFdKFdreiyblf
b7/tf9vWWzEsCOlH+xfv+PEV//zT5EfKt/rwrnLlx9fLj/mHtXKF3CTf4F9s/3hM/EI5/l/Z8e5v
9fM+vz7u+6fKj5ZveXvlf3Ju/tVxf9j24Ux/WPsPx/zrbb8+ntsZ/vW22/vc9rgf58dX/HyMt1eM
gbeY9MrZ6SOD4lpKxmDvlDgq5XIVO7+YDejXo9MzPcbqab6upLdQEVz8QgyDyolc10cSji/8h73k
bPy8NvAEb0S+9Mbw/DAr34bURHaQsx/eDGoI9vif197eTHoc5SatTTAhA8xwW+BpUMPTRgMGBCNE
Tm5rjURB7abJKbxqVNB9SNStpxIAFhAyc/AFXEXOxeLnn2UTVCUeuItYEH8YiAflf1++zZqB0jA6
U/0mjaZyIg2P90VXccHdyeVAGiDl7G3tz+7V+0td6ViXy7dZbmn6KhJoGb+nS7er5H8iyaW3FdGg
PHomMR21sPtL5OyNQZtvFMbXUL/OThmvMTwIzhETcmuBYshZoNIYwu6bOEd/7HRfFwuD7H1Rzt33
i/58xX3dfWe5Tu7y4UMnW0A55Kby/q/cdnCyKtuUdf9M/Y7vRHwxcs4XgyW+xBjL5V9t/mmdI4nN
CPcZWrm9x08v1+R4i/ic2673T5O7f3jlzy//8N+4gQA3yxVyr593lcv3T5KL8oNun9lDGlhUFIAd
t98AfCmPiYIQsnJXeme4KEFBdBYB4qS4dfT9ZNDxcFUIL8nsZqvK0KZTS/t97RGw+2YEn5C1gT6L
FPWJHnjLF286J8AyybNem09aVW6MhADJLtiGbYPYME79c6mMCFIiVX1WN4VWGujWvGIP4XF8mRpS
J/18fAIkN750tQXsNPXyPSaldaS15rl1IenOWYxDUjtl4xdVs8JLZ1fZwyw6ll3I8ARVgJxQmeIN
P874QkJZeLDdYoI3WWXWsrXCEaPiXJ/H/qUey/zVymf7VID0WzQYQAAlYMGNgmFVWZXzm53huqUq
aV8Z0upWpd39COc02E1KNFyhghN473nNN6KVMPAZ+hfYbBfYcfQts/lLXRbqWm2jDrG0D48gIgY0
bvEupKWoKDt021wn/T7U7ackVvNXlPHuVunKYVXbQfFKHPdCd/V538wWUkA1AEvpNuazS8RmGZXJ
tU8L50q+NVUtrqn7Ny3nfFoqSG7/vKB/2nx/CdWPP178y6vy/rpfvuOHn4hqgzGfx/7rRKkJKDrR
GnLuPmFUCSb9fTkKTWSIjvFDE0D1bDKagyHm7osqetRllPsYGaiS4NSPZuTfYke5LOdcK19aWubs
Bol3ly+WE7lLLQHu92X5kk7ueX+LMkBkPgqMvIwLMwVaXs6lEbj5GfjAiKljWfTY6sgD3XaW1exy
owmPcuIymLv2YNgTrzgeY4G1b7XhabDGrV3YKDj/nDiCiS8X+1kzaFdOD3Lpvv6nfa3UxaMoN1ct
t85iBMgPrrzYeQLSH1LEpTvMJBHkf1DYfyy6AvBfQPr/ab3cIwUCgp/6ry/LyRBYOSJOwBTBAjGP
nVUogwc8ISSgnIynYxJKAmsaH+Nw0jYp7N8/1tHf6g/U2UCpMGIld+try93EMvBARB9UIgShIw1B
FbEISkBAgrz0OpmaEEl4gcxSGEWsgi0CFjzsl72IXGjJe9z1YhhfThyZ2CBnKe3DupfLBCrTsGjE
ivuut52Il9oqHgKPUcRBdIwzriPF3NQhGRK6SJggGrVhTAkxRDyZGuLmcTiYYgNAHW2ZoiZfyp3l
xAXukS3kLGHBsM1EcAXoS/XkkGXBgbkLXWBiJHJQThivgLomZ62uhgkht5tip/ueXFT8YhV/yDdx
rbmHFv3+xiRvA9RxD5+NWA5HTOTiP103kuiBTlnZjTLlwwWAgnCPyhi844QkEBovp/tTsnU1it/y
gWm3uZ7t5KP0w1Pa8ocvjggeMUUECWN69e1/l/+2nABt+eMoflrXyOORK4l5idKFPH65u9uFz6EI
SZkSDFJBS3BKIC4AQ8TYyKtCLg4y20ZeGrdZuVZul3vmMqulboht6clvaUWQiyYiXbDdb/yckJco
IBamFIkwYycyYOSyTy5MJgJi5IZQhMzI9bWtkCQjl9vYFvky8tU6oTO5iJ/JZBKN3E63nHyauGmx
BpJZo4vwGkvG2MhEGyJL54Mhc256oaIwRPhNIFJwxIZsVpaOCMiR2+QqOWeLjXJxrIx3O8bMm5e5
uwSjGm18kb9hidvHffLTOmoCJPn0NJoJ9yP2XO4o7yc/7ej5PI5sERJkibggg9wgeT5vJ/l+fn/6
TuQ+cp2c3L4X+evtRHgRQtanSAATUXxhnZqfdcGjc2XkkZyFgDQuB5GIJBdNsVnOycksQ5Tuy/d9
GpG7VIgEplBkMaVDep2j0dfQZPzlQUP9DF/wKKI2btuVwp03o8x8EulPs09u+y0bykingyaDpQbF
fLItMGyVWCcntYyZ+nPxvk7tHArmip+Ge03kU42orxQ31k9Y7OOGon5OQQQPEdGm6yDHhFXbY7RS
+SUe+pZomsgNv+gyVoGEJmpJ+IUTMAgiAuxGmPMEz1JOGsnzlLO3TTfqn9TOgdePDjOjEuaqJY8V
zDa9hkG0mrMeQ2s3a8RIo+2joS36Tqoe6qvSNPMbbE+7k/I+zMo9zQSSBIKZDkuylhS7QqZHjAx6
pzGmDYkihfkKPFQHC6K0GDmJhCrHvt3H/XM1R/Y2bUBc5w7yVQm9Q+8WrsKZ4NW2/eaTg7MwqkpH
N/wnrU9+cDaDIuGei0JAdBjkRPLvfibpwSp+Aie14hexm7Gh3aS4P5/B27Kgw8g5eRbxuRACPrYl
w9p/P8kmPoZVUUXQGcXO8uTy0zv0ZvYusAVNM+IIRE9o5Xa0I8FhrdQ6sMhKdHxus5JCNpqhTc9L
vMeH2dkvGTGvfOqlbrQzQ5qlcm+JfgxlD00ut3h4GJ/wd/JUyM/7wEa8y5JroaDMMGjeTpI8NU2I
6rvM9faGYRMtZm+qEuqViEGWJjkHG51hLkkVNLL2GThXtnFviNKBJBkebF8+kGEnauDrpNMxGVb6
ZKMISiFXlHrDybDd7Q2gdjtV3dd2rkeaCQKVK8+cPM38V4cQN8HEd+x12/v59zRwGrEOlvO+7ib/
RHoRrEgn4VYqvhm0Zd8Z9K7WaTXBFaFVLy4JeTUo3jSTbTcshxm35S4oFX0rwInydTbVLUZF8PXJ
xZ9/UB60tlQUJTLxc4OJ462rrBv24EIkZxeqxxZIBdmVU+ZRH/cYcRJdTcvJ0pUaqsBjxf8hvw45
p5MPSWbNHfh4+6fktttFoyVIF+WsXCkn8luTc0Y/0I/74bYZNvCOjGEr/xyMcMHlZQAECHyCqpQD
MdWisy3XSlm707UKHvOy06EdFLf/8gaglfcAs/LdbCdnOYHWjM2VO8NtdnTBY1jmt9ZHLnuXgzux
Ay+WKuniJ504qb4MJ87g2yvi6vTKzpAeTtS0QU4DQnoJ1d/N8GVU4bFP2/8Xhf+fROEGLu5/JQq/
/Bh+L7r8e/o1//5f4u/09Vv99XtR/yWx8/Yuf6jELf1vtm64qucChrQMTYcc+Qer0nb+Br6bHFuQ
fJrueupfVOKgLR3V9VxGHnnJ3yXi9t9o0Oo2FCzGwXTV0P4Tjbjm/SU102LkmixRTxfcStMzTVvk
7X5I9s2njihxhJVABex0606e8eRn9bA3jG+FDVDfMCfoBL75Hvn156osrDeqSxa8RQbEB9poHtoV
TP3BW91a2ktuD/Nb7re4edDv3IJjyXMNfiCqTKegyP8r7wTGNm+b//lvQySJ3lbvv//Pf/O/CiG9
B8lWNx2OXCaAfvhfwxmLvjZp9d5qrM+9CclOyVPzwROTqrGNB8ukmWGk/n6MsVp4rfOodYn7qFXV
tMRNO22i0DdOYR1hoGqdY5M1ZPPiEVr4gzEf5cQzAvUYQG1eAYjgwd3hfmdAd96GGHs3QWIS8V37
7lnQkJA0Lz9cS784RF0I8j8eIkdm65opdfuYBgyuh49fh2sweKfHebdlxNPGMFyoqxlN9dbUP/tx
pa5c/oNjZkJ6L/PJXQ6B+d6FIkubmzEojnhmoL6gPaAqW20crbMXF1RQ9KTYoPP0abKN5efIJKXN
xAjsGhlgobLoV2b7zFBwcKGta/6bZFbzr1xUyxCH5BiGq2n04DX58/p4SBi5feBIdbuFkklBpkNb
iyAZlmV8ghqoHbrSY1SNIKAEL/WTPmd7EoeMnRF8pelXLTXgNEcGiD+bNoKzoptPuUJ6qaKG/dqy
qh4fIuNWVVGtequiVSdkBYPqNusp8bDIqtrKVkYczvlQ7OMKwEAQRO0R+hROwsQOV1XhYKcPo+So
WZ2z5Qo7p8kQbnrxGE7IetqUmRasQbd1i6IzC9z4Q/jQ2hj0/s13/w8nimFxOve656qGYVgOSNuP
J8rN9Abvn5ZsszB4jdVk/hL19paQIIIESxu0UxViJg5MEJdMsr5ASFCmn6BWhHMTHUc8ncfIGnCn
h9AyG4PUi6grncvAyJS/7wMzW9ZjB6ZOb3hUWyrW69Dw/82PlJ+juEY/XsOaa5vcSRxueGCLvJ+P
Iy0qxNKlhV49nrujEvfNFSf1t6q092Q/GOfMNo8eUtG9lRmHBiwt2lwTl6xpbQMLyLOvWNUKhAYj
FqYzbkPFvuZ83HVuu528QXnYHM7z8HsaJ8bRLiAlMuhQX3E2IHQcD6npBeBG8/DcgOecwxksSgcz
JB/Stenb7Vo1e2+tIc7epGnfLNu0xXkRNchCBux8sd8ZyzydNTyVyjfG230MpI297YsAJk5o7yQY
JZnDAilWBug+jcZdW+oUZBr0wZY+Gk8e18pQfjU1kop63SRxeAD2QjnRXds4+lZRrc9bqIfeEsSJ
+6CF9aOVq8ZrVaX5lly1eKm1TnOETgQzHix6MOS71naz10Kzmn2Q/6gZIH1QHX8ZEEqxmMXPmk4+
Cba1drKs9lyNNdkGiUkuxKx9T2Ac7LS6xDQy+eUKp/a6TwOXcBa1f4bM9ptWtL9neRjt/LK035C9
WYieGFQvZ2+XNL765PRtc0kLjA7EFz3Vpt9sel+oLLvhBYB8dG2tMXtGnbHPilh5B4Bl7H1Dr/HF
av47zn24HVlONthoxCSt1crKhca4JAnG3CgKcvcI2KxFGz3wBvAhivvepIm1pLtoHHBhPzfUKmGB
GKQKtaW506khrbLUvM54Vh5U3/stiEHZVu66xUtx1NskeaHthjBhKHG0V18YPi8JwTOQ1UTND8sP
vuMMMC/DqD67uWoSvhDmj0RbpIcsNEH6eKm2hITaPs1GYJ1mAkcp5ob6Y5hW3brw8+DB9+j2tTTT
UWaps39wwgAKQqvCv6mM59FEb+OmDqG7vldfy2Gqr1jz83xZKWZylBNDASVU+fBSbVchpjiqd7AK
20sV5OO65usFUAZV6uhpbna0zC4/ykU56aw2OOI5CvrefIrEhDCVfI2sD3dzgI55tsZHPml6jM12
3HURYhy57r4hjR68flYfpEjQcV7KVDH2rf5sAEx+GBpVf1AhBzZtZBzvqyg1WOdESwEt/n2vnDy4
tc59c5OMRb4GLPJuFzGR85JBK8lWmjfZC6r99c6EIPWQAngi0SE7I2JoQ8p+JVH2R7Qn2qbCbL6K
0fccuoSqUbgZSZS4JJXRAw+zxmFpUSZcd2UDvy9WNoGio91I4vI8h+0fE7mu8j11S5N67UMvfmI8
ot4XRrQiaCu5OOYY3yZxnk0riqycfRR+p1r7QS6BegLdr52MUj0YTWouCps6riEeK3Qax5U/JckG
jZezwrhsbI1Q1V9tbl1DjV10UIpqUeRI/EEbHFKt0k42txwgZpAaBpEOaEXddJRzQ+wbsEgMYF65
iIcwjZ3m6M2RmmFzNMScXAyR9UPQHPtTHTbh0mim9oIfznzQemVcKPbkfwmLtAZh4MenwSISd+jz
59EY4kVbhPVxAoPD5Tj5+xZS4iLSclwKdkTiUwuwqUundmfrINJ8O0fsbc/Ztkv9+QEZA4q0fHQ2
SLLaVTehCF56+vNEJ/UpExuNJkd+UozTCrMLdqMKFqP8tiMV2vRiHNRg3TDmtsrKxmHsCOyYO7Rw
QeyqOlshAAhYh2p1Ds3kB3LgbmuZEdKXwiLzYI4p32RhlJ4cK36stWLaayjyFyG3UYKSXO1Mjo45
0Y1kVk50CkJB22gQkuL2u6qhlp2iODo1rX/uyad/rBnp2FTgYtepAPVEarM0ZoCgrdqEF69sVbK/
vBAWoO6Gp0br917XZm+8KNpPiQqytE2/ZZCEukU51Kj7/ble2y6hCkM7RuupUCADKe1rCv51iRyq
RqD11fHC4SVX/d+7UmuPk+JZ9NhrZzVnXfJUhhq8PhccSBPwFRdI59dGZY6PdB4NRGjNdNBDS1tD
Wcy+9PjmO6U/B1OPFSePz3MMWWqa1eZ7Owp47WSND6R8kLlT2MGy7V0e+p3qXQQIPp1SCCTBa55w
SQ+jf+nGUn8AbaA9eHDa8kxfDy0ODSsZDmNV+x2ktsg8BdBxjjxLtYuv8b2NeqrvM7r4j1TfjK0J
jHQRe3D1nCFNN9SjokVJA/0E3bxfKMXUH+vYy1cuiUJARElAbawHiyLrLhp842xq6bzPwNquSb9T
N2GSItMrp8+5WvqPWcwjtE+zB9+204c+GUH1NE0KJYbFymZopI0yaIOWFRe0bnVCIBvvJZgrdaH5
sOJrZR6ulHjzEz9W0tWjNDkFpkeaCgHqqxAzBHROKx82RESpIig6upZBvwS4+a0SDLemdtuN23mC
w6CNa0ql8SrLVe3Y1oL4giPtaEEgWimkIDMeht6z1iCp5TNpWrkXvEaKsTJHg/BvEbwXMe66bfV6
YlQ3tZ5nvCGdWVmPeeAgbq9md6vn6KFCID51H30XQjbwBNM18lwK0iOE1hRiyRGFW0bgiw3GQ3eG
V+4jWG1c5a3vwPxUrlLiLBneGHAtduR0o0QXkxZC08hPruaTTO80KEG098CjnBTwxadgTNqOaFpm
K3tQ0dFzkgshZ1bEPp19QL7kv6PRxIXXDo9WZlrPPDO2as1jBqrzAqcOI3+O051VvyqXHeK1PXoL
mO8p5NdWU94Ukm02iqcTFxQk4PAVCM6pU6m7PnZfcTPZj37AZLCdidogY3q6HWNzMtMMkCyPziQS
uNUQk50No9QteSMaZ2BwkXvD5Bxm7RhNJXaOqAFopJv90RuVag85Bj20ydU5p8mT/FZHxnDxGasg
Amn1mSOZlw6aU7txw8Nk5aMNQ0X19rTXHjNzWMa9/UB0+XRoFMD4oJe0a+USHeObnHhTJpLC5qoH
8r0S3f0tp//Z+M9amefgpMBuXNTeaYl/pzHacItYQHR2uOAc76SJSRRNf0xCzKTcdxJlEyW+eig6
JzwxFmKfsG7b+5TKtYLMnhPMyLwSo1XLxhxudWUVR2O0nhlGr941i6c/YmWTLzLLT4k3toAgh7c4
nx6UVPEe/cKJXia6XWMMbkY3NIHTJQAPRhpQmOGaB1lwHFsEzQDE6hdU6uFSAzbDCPrftehVWxn7
aXAvo+dY71liGks7d4y97HgkBTT6KBE6x8QhGzD04rU6eP0i0MjNpamWHf0oy46areAcNAi5JXRU
udie2kAozsZtHdItXplK2m3MDvx/Hheesah6x1h5ZJPTfC2qXUN+6TIoybbQFZ4hPJMLKx2hRNF5
Jfis16R38UEYGAkXSybAwejJx8g+hOlMhmtBSgF9YXoDdO3CGh2RS/zd5D7Z/pNM3YN8OG/s2UIk
626TpuUHNdNAR+36qQybfMVPuV9ECBaPZhKAklRUB/xRDN/Xb/ZVHJvPaCIIOfM1Y+kONtgwW80I
GsieLdHycaOxYxCkoEWZW88GjKBHyqU8FBQHCW6WnHPd+mYUE7foFuwn1tFqT9VU2QWp4i+TUSle
GtNexu08LZBNYlhJTXdDvkG1qXSsRB3eT7LHrWJpVW2z06bReXIclUeD0W1A/yongEyU7bklG56R
fYoV2tep0oCRFYteZNDmLieXITOxiPJ3cL3DiJ/+axNH+zZTjKdiRsxYNYUIgOwTdLj8jgyRIluk
yoPBcN6iJDywgHwK31boLtQLNX/7aJOTcMEm+qk2ByqopYqVpU+IP5g88pnDrjsHSewsChivHTjx
xtzWtfMUC3uGgr3gHPtEvo5Fa+2msY8uXVbu43iKa0TpPSqY2nF3eodjbmj8C30h61pHQ7VJHKz9
bvFG1gXpjBGDKCvGtAE26z96tfEuM/xu3F3ogLVZf664V4WRFTzQhsm2npsy8Bz4xVLFXnrE4vhE
YLH6oEKlNnucxwBWV7hQKCnFkX/Mu857YHxpqapZ8aQTIbvogpwat1LV3HThbqdm61wtlfRh2i3b
EKTewxBPL1VPwceJtW/e4AbnXv2uNtF5Au+0DEMs9o64x90niHmzGV0445sLzBDRq6pBWixLLkkx
yWH4ebMG1+7PVYmRb83I7N8ZVLtGoxZ9zdUc2kzSJm9qSgm+Javtimo9WqoVVmKGzap1wLDzS6v5
7lGfe3wq42SCbdfijVXr+85p9KNG5XBPFzTKVftbBCph5Tvqg+7DvVJCLz0iJyemRs7KiSt+//Im
8M83e/fXxLOR7T1Cx+7vIOeQk/3j20aVSX81dKpmr2XKUnEy8ygnQacENfE0LBei61EEcNvU4DN1
dFLqYOBNeuycA5si4KBD5Td6rYPIAK+3dKiCiiU9rruL7SjdxSD29hw0oPcYmJljK3tXPfuQhm7x
ajY7u2mybQwp/NoylExCtg65UKflAFfqc1QBQPdm8MuB2qiribLFNvNQx9cWwWR9b1ysoSq45zbj
xsP1d+n7qrr2BBJ3E0mwUQtJOlKT5pigLcGU/OeynKvUrzPm5E2h23hbpcPLAcEELxfWcl8HAnyf
8jiXEzUnVY8WJ7Hf07fM1TAYOkeOaAcmbDiaA+zM2Mbgy4Oox8bcgukTG+6TbWbr3dGPy/6IMQJk
f+TGLgwksSJF67NwscNsWq+E8B4FyVnOcTN0NwGtrkUStsbOswOgYV1orQjU5sz61CTgavDjEWe7
Hvtn1VK76zy2b0jPh2dNf0HdGz8iArD2uT2Cl1T7k9/6/YnYFW/pKwZgfhH02Q/+tNLdoeG2W46b
SqEiVg0ALnCjGet2JkmAsX3glYmqPhm/pxRZvnax8177tT6uQKZoh9artuoceGd1topTp7Z7vdZA
5GV6+ZnaEQB6AtyPYTlwMP0UrPEi669m6e5IC2+vWp0br55rkwFVdFdrbm/bWto68P5i/Ri0VHTj
WC/BOBHUOsA2ID40TZ9KkV7QmE64VMawuMByxdqN2mVDJoN7atXKJ1TZiZaZVY3fjP73sE3FXXhM
liMV2Mes4h5gmWRNZ9awoKSRfaHqTZgCsNEK/6dfZZe21Z/0FBT93JfTsQfnephF34XudrdDQBQg
uY9dcofq72pSNiuFbNNtEBXpcxXzNFc934CzN1FfrOGw+0X2oxMXqp4p17impjzwT0NuT4dTcTYp
nfbu00ihRzOL/hX4vLnAA2gtrFApr6TndMfYHV+55LjyA20MTpXTXeswNo++YWCl7a29EnYuOGFS
mkh3BQEbwiFoEUOhYhjiUw1v81MQrnGvj+/hOC+sxu0f7CmwHgrjPbJb/7EACv+oqFv5mSojthfD
HdaVOpdXObEZkthMpR3v4iZ2Ca7Pab1W3K2jSgOoaNV5vdANJ1h1Bsg/HiN0haKyfaFW/46Ckozb
XDuVTbkEtTddjJK+PP5oM/Dyz1OUL2wGPL8aVkYsuYFrWdPgtAaFrSJ6jOjz5ll1YXCo3OhdEj9O
ON/WNkG0TzjeKZ7ltfLMjXtcVu3U7TEfiaeBW5+LPmvOA3fos1ycIF4rceLwlGCjU/rKGje1SgEg
785mPnbndLCBngUBotrKgmMoNnQaiXdEnbobb7b8/dw635W+JYlcyB/7MvJJqtefQYvkr0oO7yBu
PaDXYsmPmhdXO4Rd4w3LuoEjjLYAQGFLgyvsg3OA9WTNw9FY8AwyjpQWYEyaLkxa1673uhk6OyjR
zdUFs7cnyUak/tA5qMi4hPlnVAxslNa4x28zXJtK10iZp6OTJFi3E1d/Ub1BvYyzr+6CDkUBppV2
aXVRe6gYFFjUmd1+mntKDmqrf+3U7IQdKb7YVf+pbKiaRYygU0cXLAGYw0eNZJZlX9jxuze1z9Hs
PcWm/SlxneqBVPT5LcztpebGZMhERbnuQ3DpXmadK9s1z5NmbTyP9rEeMtaSY2bFFTY+d44FK6Bd
wpEbz3UMnbgytW0gJLSgAMxzbaLQ72wLbk2NALM11yUP5GWd+wOIlDC55Ihn+d4ygCETdam2PsJK
v5KboK+7vGZEw0+IyA7oFkOHds6Dmb4Hbd/vZCUkNLpzgcWcsfVcvxVHvGjwIKm24aZRi/Fijrp5
CgMIkk6XnA0lSc50ev6YK/qEH3gnhJR007HnowsDBlpWmVCwtNHBmAf/6mvqfpxNbZ8NEeMLs/Fb
QvUibjoY7Mab1STh1VUQvimZ8oDD0t8P9jxg2+YI5b8wIyU+WaQ7j4FjELMlNmSFg4Y90L2FC2ZU
X/hyWvR0nMn/djdypzTm6bgY6oG4+Dx88LWxeWkKAmwMfYFR3QqNI2Ix4xiMJkgEMWfGtVstKJkd
RqM7FWqvnrl/ICdzuf9NqXqWq+SEuBBEnTQIloo3Z2czJEhCzpE8nZ2rWRiABx+64Z9bvYwOVKHq
zVr+dwEXL4R4u4WqyxHJdXIiD98IolerJvnqdiRcrRtD92kNGsVw0DpEj3LO+HPO0Vt+8DDoNwke
hv0YuNusBISTzj0/bvEJ+VTPVFb5pdFfmh/kRNEJDRi76CSXevMLZPTlpICmARFQPlNjGBbBFBY/
6EWqdg4wvsTNzRX/6OSjustRGkI39Q5pRfYsnW2eppYzXkfaPENRKc+6eL7F47OFtzxkgMPW8UMO
PZ0It1MTgAOxHRyKZoqWrcsNUI6oehq682VXfXKmxjs5Q3KsB10BJBqjHzVV91RSFqtKZT74pGig
BguycOUQPT+U/QQEstWIPxvC5gzaOYX9WAwovRiZuIw17SU14NsJCS8wGaHemQ7catUpLyXA3ZMN
bX5ZpzBKEej9lhXqeU6wiEe6+Qb6cUcty8KTaik8JX0isUsGAqgqMNv28FTmXMVamIQHqOX5jqP9
7CngmPSMhJoCtMZeLrqVE11DAYMdBnzwmk48Pc+TiH4FvKWCjBvRhKfJVjFSxWhD2Yb6ISr8PSr0
4oIh1txOPhXLIXbZjZbnRterE5EJ06ehw40SAo1IUN9Qe+rzt9qdQm3RVNlLFNOKrB1HOWTepFDE
SALGw/xVmPCUG5KEeOmMfyruFahQRq+7Ky1Qn2xDb7d13NPZGsgvPFKWpJCgmQ9WPL/x0Cf+IhRI
5YzbNtwhX1Ca82VDd3pNzSZ7NJQTxe525zlusyToZryMue+ttKwwXn23wUmdZt9EhAIt0aHETZdd
tWlX+nNw5qKcGIufuhXB0OVnJW+CJbmLS0VABeSkj6+yqjlZxhdGZovrSMxKojkHtSlPdlJhrbZ7
GOg1pdoqUbyj4nJj6kuqSq3mcoYaHhNAjRhaYVQxOSJZ/4SR2TlY3nDVIe6dDca7QnvydrlDa75w
uIk5RUhLPjBeNXxIhxSSNmPZosExFl8TkB5RpVaHOavg71t1s9Ojzl/2uq7vExEj4MymvgKyGp94
uqFEcP6Xq/PYkVtpk+gTEaA32/Let5E2hNQt0ZNJz+TTzyE1M/9gNkRVtXBvmypm5hcRJ/JgWQfi
QBFduk8JsR7ny6g4+aLN4mJttH18rHQPJYly34Vtj8Q6fdDo3ngbBeUtQW6Qj8yV6NPQi2vbpM6K
6L2xGUAx8DdpY/fA4DVmRoE2SFmm/WgSLMd8chfJqFt7WybOyU2jeEXxdXPRA3OiWrjuwgzyjyg+
jcnQHrL5RBznVKSpkYmMXl16Kt8fSNM2IgL566aot3DAI/AKz2C6DL7uLixYS6+mt0vYTTDUsBu4
m9RhQ50UAxAOQ/wuVGipxqiCFSSowlwgyPY9pQaLqh+9+3zxLEJcfKsn7GjpzXY58vuyOcJfrY/W
dAkz8dH0SGBKWIhnjd6Y0ImxTKsUJtEA2x67jHgbOZwvxsLKWIfiah2aIxuAXvSkxSuaAzfU7yWn
+VIaanLKnPD/Pp2/ML8WmO666NgXYQNbDaocVn2YyQuRc+A9RrCiwC2ePo0BaBkoHAMJXFgEC8/J
gvu/gQUkMmUq3GHXGDTfba4+rdGJjyHQqiXJDkKyIykft8dmPZ9cSk+Ve19vNGosAgrB+pg8AQAH
3tYWRZerIVF/9YpvfwdKuyW7tphvnLgel13gDnsGrYhuWXTMCsXYCEEW9SXdlI1s5oodsjNBGStd
Z0y8mBQm/NUskBR8YqDsjxpY/CGWXziUE4rU3N+2qQqESuI7nLfb95FCIgjyCf0AhXaEAiA+hJsD
JXfKXWLbbPI1uZ2Hu3np7mbxOUkjWmVKYV5KPb0zg8S4mEf9if9KiBs2UjexmyRLs5U75jj1JQ6z
8tx7H4YaNpf5lRqw1KXqU84+ms4YCKz8OhaZsy3bTHuHm3UtNc84MHSwdqPP0pWlbc3xwV51LdMh
6OV015jc2TBzB7daZuHNji5R6v7GSaG9KtNVd25DDVM89N2Tus+K7WM1JgfeUf7G69TilRsYOBO/
KzY99mwstI5+TMRw9PrY+wQUWWM3doxLYxX1U7P7k9Wk+rqK9XAVqe5wC6r6npbdb+yT2ZsXcNco
xjNLePsa/OS32gTql+5a28ahwyZUAS/BYKPfsYEaldi0Kbkmd0S/X3mBTjWkk2oqeXVzKgx3xY+k
9+Odr+kmm0ZproCgGLtEZUw9D7CcWCddrZk0R5nhTjJ1OnH+5yyHtQJ/Fgr6d+QEgoWBrhkcGdmR
wz2FD0XbbeIJaNeazjbEBfDSWdouUeGg7UyvlylGr5bdxF63pf6J3rNEGwOwYAtz5ebNFXnIWbs5
E/eOLZvwvO4DjAk+0j5E7jYz44e0U7ppPPveQWOoYmygebPT2mx4lhkdXZDdh6+hkIxZkuBjpAIV
5gReCuRiWtGGgzSs9Jg542W+DSEFKtDL+midSJEVdKuccA/oe0VBIbFaL73GjjnNG+XLQ0req2H1
VYwQzxzHUhZMRuqVj5nyl8nGBGel9uVl8r0sg27FvrvE30vj7Og0eAZUr9mZfErRXcofuNr36JnB
F3P+0muThfgVeLX9FWX9NXwYMgZYarXazqPP4SvWiu+6spxPnCG8m6umf9Em3S17LYsWjkbBceCm
xManR2aZCKimKT1XAw24pnGRgX9AE69+4eN3F0EeaE9pFeYaj784J0qh7BHz851axf01kGC02gSq
fRwMh4po/itMgO5P9ENLJOk+lvTTORMyMfJUc8EZiHl3D1OtGnLxoUcZWzLTeTG8F/dqtK4i9d3X
NKnUKBi81chtCzoWor3u2e1tvpCYB6g2LQEJlhl2BSZOkBI2yuh46ntlQa/JBfA4O6i0dyAS1MSl
WXaev2pJ44j/ZGSsFavvn/NrZV8ZK4CL3FFdahU9TmIroSjUK1PleLTiDLZN1CGvR0P1bPaqnjkS
8rl2M+Ket3YirfEcgl24l/0gdsLNDHRSlRZJSmSXhqUMr9hjtp84cGsKyzo0/DkfOUPOeCiy10D1
rZdXDU1IzDpyWTY3HaTZQEYoFSYbdTLTSx8y4ytLBGdOJ30EhTpeyFdXF61Xv2gBUH83Trqq+dTf
ALWot/kRWgkVkkF8/c/rgw9GR1KGsdUqNk6BFhisDFa6byo47iL0u7uvqvEW8CtsQqxm0ZK9EryZ
oGHYoSLOV1S87bqi1B7CyY0FKeAb43H7VCp0GkaMIz9h/b5iP//LbKKkOAydsnPaTebhFOd8jM4A
nAHgHkpT19/RtsNLX3U+vRJSrkgsvATK9FqPUCjnXw/FYvKqpsnRUzgsqbSoLpHsu61imDqMDUND
QSzCDWawYFH3Nh564QrG3HbSHB0BMMLJ7BM/6KIww/YtC1pIm9qI4uD22q2vSht4UZJ91f64yQeM
jcDru22zDtBvPnIIlpdep96nc6Puozc9ZRtRlbGen3og/Jf06hLtmL4KZf6Qh83Nlv2a5Ed3pyH5
rS2c5JBnlXwZ+A2taQ6DcKYtG0CuZxOI2y1gYsb2vs5/uWZfLRgtqreu6rMzYEUKOFFJPDMv7vmY
yG0pknDfdtK+Z4zQF9YYfNN7VhIkD/pN82THYOsJVgirfse8ukAHlHsqGOG1UeKbmT67j7rWz6Cp
NgVoSzwJ+Q83CbR1wlB9S7tjcDfctlo1jisRu0x5yXPz2Uwb7jYaspuMO7mI9kHkpQ8jcfFIyPTG
ODtHuGIC47C/2fvoDWCxivg3o9KL4uLLakXNNxOYzb1V5a+uczhq1ORfbRFsGjWwvqXufqhKIM+F
zPUlI49uI5jmLdj7RFdgsR0wEhWvOx41JsJJsq5htJ5FVLIR5Wy4UDxPvMMvc7nX9hpHY57WRceN
PdG/sQaNTyv2OH/Xpf8tjb8G9a9fA+6PZWIN1KLhHdtDsyN5W1ndg3m3tjAdy/8OeW9YTvdtu8kp
rBNBOYSXb0nvYduIBSoVagWzWLwoKe3YAltG6jTtNywX2qPGKHlzJ4NGp/jy3Jf9xQcas7N7PFoZ
0Yqfdt+8tbqWPEcTsGCo4r9q6Maylv8E+6E1l5YOfw4FOV9bjSx3ldMZH7Ub/OgysznaOOP+ndY0
ShU2bQbzHxgS7FYdrYRadewdAHoOakZ3eZ2vR88rISsxcc0xldZO8xsw/Q/FU1/t4NVbW0h5oYgT
H0ZZtEssMM3EzHqogQYiWPdvbumPF89G+3LbsV0btmBrj9d27UYyuNO1tkliqe94NxjLvmQoZ+HC
27WmJ2jR6WtKkMtVzVw6XFRYEzFuppSkqLeA2BT00//zACYS6Edx7THAPXXehmsDqZFdNYqZYwag
VEgMYqCAGDoI4aJtXALhpl9+7V6Lbt9IqpMaq/TvfLq3uYo0C5RB/tSJUJcy0n6Xdf6dVEZ8UbW4
vmMJsdblQ8HUda6JX55qNF5tKC+Fo6h7g5pGTtONc7Zils95A+xZzp9OdMUlT7zuFGF1qRWdvtYy
/+lo4isXjvEsDcXfpS0lNKlv3QZ8CT/qIHCQfZxVLXP7HrGVeOnHoiqwhlUaKkahDTuLGe+RA9ZB
M5T6kbbDOrAdZOSugicbZjTJMQpcM/GIt60WW+90ypUTMdU5KE5vvSuB9hnnVnedvxiPZNPgwL4R
hRsfExysdA+1GqZPFjD9QuNhs8ir8Sxa7eWUZrPrjfRmdB25eixdiwrGKOAo03zohOpXAoYku6II
v1enpDtH5IxJxyBYQqtrT5qpb0OowGz+Ynvht41NQXhEH4SowifHyVfCTO4oXRZ7wc61E9x3VSst
f7MMbfICwdbpuk8EY1kvRmCKlpSY0JaD5TffqKOXPo8k3Ce3/ja8vjoNJk0wWmH8VVVjNaK9EE+R
H4FPhQ93flZZqLULBQaShDR2KCQmFrYXiyAogr+cV/dJ4FCXZTV0fxjxkL2mo7/XM5fxosK8uiiX
SllvfTNWf0XCjFeVVe20sZZntas8epDTAN+qw+wJgYZ7hCu3yO9THSy25C2gPX/ZTDhdGUTvDfrl
YzCZyRVq9Q54pLo3CvRFqXT3MaGWbjRs5WhHifmhwP4M+26lF5VFWpUTRVJR7riYHxY63HA6XJd9
VFdYGNAZpoUPm2j9Jx1s+zhfMoI8RwN448LzlGD9/75gCxh+4NzqHR0ou5mVTUXzsKM+CjD5tEMv
awtVwHLql2FQs1YzjTxl01N/pHK3lJA0cd8JirUANXQhh9zpDMqv5xvoRf0aKWdd4YIBgiTz5MNs
43hBqJniNTn1/1kp80+qDjFnn9g5Z4wdaIWyDZZzPeydleKM9lEJiDY4Kjlcv0w2mh4dMb8bdw/9
aUs/gH9oY1U/UXHortk+uUfbpqASNWN4aKPzk4OL97MWNQS/WupnArnyNqqGWAjOzQfETx+nMqN7
bbpQ+PaFHYm1zpaUKMXBn8AOalxb/k8hLP+IjbO6CcOgQNfUbxhwa+6C6PxJZL1r6PIBNpnfHaFT
Kg8B5Y1OG7HL5DL876MoTCNsUGZ09tOc8togcVbza0aCC1zPbYwjUTdyNNfUW6JYDQ6+eq+ayPLk
LIyb6egaIQwYvKs2jp6DZw5PTwjzWE4vhY2yMRwxrl3CI1uaBZpLZqV/eWtGOyXx3QN3JbAWPbrg
snVdwGx1EZ7miyIN5WAFwLR7aCJxUY7PpjOn7WwOa0qAGF/0g5keGTSkR7qu9WKBdpQyHgHV5mWG
t5vvsS6s80Xp5T6iGj14hdsoxhJJ1TwYg2PvC7ci9G2HT8VQ/QNQdf7mUAOf82t9j0lw+l9CRpzu
0fXZKVMmraw25RlCXecZNxjz5g3a31YR/PqyiF1maxjOZb4E5thtxVBEi9lmjohpboc8fgzC05ey
oG6yHAsTsBbzyC4xsG2F1ASsncRG/AmlA4IZJy9J3GJpNMMwLOC2p4DY1WwrOvvbZQQGy00p1jiG
ikNRTT6etmy4TU8/QuRHG8+Nx5UeZ3247CzvEPrpeKSUZ3gXY/chR738Q1fPylGFPbVJDAuTpssv
TvwLZv0K/Zih3Iuhsp6t3SX8shibWTakNsDEgOEf84V7oLN1URAAcBfFrTS0xTxewKjmb40Auypz
5PykW0W6kmP0w8UVfu01fJph/pzfs/PbeL54UcVkrGfhTOLuT+GKcdOlJJ8roNnX2g7jo6zEKrEI
rHcDUXQnAGQ3P/3Pa/OjprWDXWZ0xZvCb+qIC3marAmGr54g6cqCCOaZ3jttOM8K1FCg5piUQA5p
8M3pmxNkpgy3+aKp2lQfZu5VMJYLFZCaRYS1elRZUB0cL6nXLsn3YyyBDgMLfGM0F5zLmnNtZEf5
BupttiwmkzolYmpZ3oTDaJpuC3+rJE19445ON3vXN/tEr6jY7Or+2vfcRUiVUao0nLJioAob4PaJ
2Fd9imiz+3dJmMETS+KYA+LPmdqwx+xI5zYPkyLGtQ1BfjNvItTWtNc+rgU0F7PCxsLGYn7NECnm
kSl+8u8L07+bX/OoGN3hDkqWTM27VwHkj3Oy/QD/1r0sePmLn+roDp8Mon6l6pgilNRLavEKigtN
ilgHjI8c5EDh4f1WLMzTjT7SQ+Kvwd8mu0RRvavsIE8n8Jg/Mm7LraFPs0iso0K7EkwTd9Rfce/B
0UaOxc4wJWCUtSdnMPsPF/w8xizlBSjdQXENaWA2KeTNRGKwNwQgOF84HuRAaUW6shwkIzqnXNru
8Dkt/z2vx6Y61xRt7xK9vBO8qBAKGXYbBftvD2vIKzE9I1mpyP+nOvXjYxLBV0abWI8+El8fxMGb
Gmefho8kOT+Li4hsetSYhyTsqZ2O/zZ4L18jLJFasV6aIb5TTk3ICqLd5h6jGgXh8sPu/Yka6+mn
uAy+PGOA6liq5/nS1GmzNi2auJh3/fdrhqITC5YUyTZuT7W2GGzjIGv/DzpXcUJqLdZFoKpkZv8n
6DM/0qW6bw02jv60V4lL6IJKi8NZD06yj/wbw43ojLKhP/pOt9f/drGZln/hJPnKGc1tWt8BqhsI
qGC5xY+ha/UDpRNzphvF97AkdhdOc3DQ31OQIwovPuPWe+WcK7tRj05aFqcAWMWxF/g7yeJbUtOw
XrXOj4zV2AErvgjAGa0TQlKrwW2t91YZKxCTw4Zqb+PcpAB961Km2y7FHKw3/bjRy3rgk6B6H35Q
vQiBIbyqK0OjYhpSZbzBomsQUmjc49gl7lFJDPf47ynxlWEkQfX/XrdqGe7NLpa3uvLuBT3zN5hv
5q6zHLEbskS7my7DMkuJ6ROwiSyZtRffzbaVK8l2EcU6puiG43C8gTekL+f5ah+qvAvGMjvK6ZNa
dpFJeN9D2m58svtGc58FFgarOx245b1ibJ36ar7Sx5J3tRgJjk+ZFZXjOP6KUd3NT+eLGF1vU9lW
hashSj+cWjxby54KEOt2UbuDfGCSedPxof6w9F+NyjCVTCTicORmCw77FPgmgcfJbwifWLOeTeBa
64YgxbGqP9PYtd4Ff6KLJ7WvwqhBm4Yk3zWFNt9iHJa+wPpTg6LaVLrq7pw4CR95VGGwCZzqLTB6
6t6Lko9sKYBZTxkPcxgTZZlSu6cltXzYMn3oTkGvbKnVSJ6Y9xzMzBvZ2zH+RnmVqp18ZtgWdqoB
erNgW7kwov6VTt+DbQ/hqqr7YhPqzCUDlpgV3c+vxl+6uEWvnco5H9IwJ7S2z9AJpeB5bMDB7jG+
riLXRjPCPwTfv6jE0tStbk/1C0dEbAVYvw7JZFI39RFDQD6GdAW6/TtHh3ItMSs8wilcpJfMGXnD
db2ycvCnvHcJOB91mOhirrPmJKhP6Y5ojZXY/Grj9ndM7OUcTY4YIhP4LZDSTtw92AsYsbeb8cnk
nM6G7PuHKftvh4zVU1f+FGaTbEU5AqD2Wu2YWJ1ChkyFGSAVlvcy30U+hmm2uOrnIpRtcvBsnwqp
SUj13PZqdBIFb1KGqyhmw21E2k7vgu7GNJXCqr79S+qju8V9ne2yzvrrTrY4a2wZZxihYR84JAYs
lLwNBAXSU9XEkQ9sgdNH5aMWWrtS99174Ver3i21104xK9hCee3eGxUDSzYdkrlDoQMxOw2UyLz2
Tq+fHGw/d631F/HkAiGAZJ4j0/zpiyzdaYmJ0OYOOjwrkv3zF+d/ljCdHfS7D8q39AK8zqZu3mlN
IQZKYdKuLON8iXFRXyt0JF7mSzWpKL5WBvvMzr4oLcsfbtLlOMvyn0wus13ni3toVMoPGR9HIkQ/
mc6SDeC9uMNnFH64WWlctKFPWTG4qNVwclwDxornpHdyy+ndTqOfuO3sg+iI8qVFvIaS5exiW4Jy
xYGJeQoZqGcD7GRJdaGPGbabjJOjmrrku9Ls7BNkwveMa683XNjhFcMQ5k1qd/GIyjVEBVt9eFea
fjiy57YnW4GyQ4iYSkxB7aspJ018dB2tYbk8MUHudrWpLs2s687zhcxwdx6ni8zjfawMBAUGOmup
lv5kIIqY0eZyNRCRKg273kFprq9hhjxV9Rt1jPS9mwbDVnq+fUkiittBnVQ/cKe8KzC6/zbeSzcS
RvmiiC8RRYxMuJaVdR5IsnwojRKt+ZwHeKyGbh1O9oI0derd4NQdzqWYGgLPWfgCDVEd1Qp/ldHd
eGmVEqsjg8zJrMb9tBBW5uIaxkMKWj44EOi0nn7QXQnRi1+01kxqVuvsB9mRTHXKb5woPyycX2/4
i7dWRdtkxFBzW6mRSqW41eyz/sYYXH2yCacBa2HruXkSzUDHdB82m06R0Jscuzv6AWbPHFotqDjv
GUBkZh8j2ysoQbou81Q9eJ0W0x/RWJskGK8iGVK8r5uEboS11DAoUPyjs9fDAlxRigzi+XuQTbrK
Uyt6cEu72kGg7LHmGQ9l6uGRdbQTmsCwZGjpNpNqvc4JJ//buNtsmPOxrvfjwHpDG3e4HDRdO5lq
/hpr11pFZpFdzbF5RdQsLJ2Yipqg9QIcc25+me5VVK8Ru/OZhTMPazGem38KLRtvkUJGntbxW24O
yqpuq3ANzDk7G0JP2b9TF5vYi7Yshxu3D7AteBBBYE8ZKMfqLv/MBlURypvvuH/yMqJNXB1uTUpN
dJgn6TbXocQJU1u1Vs5wlHTyEiM9DNIgqrax2u8sYrkEmgOixWPIPwu/nDSyAY4byplvdVG11UHE
TbX1aytjLmQCVZ7sXrqydfNNL/RjPgWbsIvUNyov4k0OOY8GPibjfeQcdWJkD2xmHzn3uYei1m+9
Y0cfozixy0mvSp9FzBLqxl01qeecgtZUHzqqCh3ENZxJMEYPNcLQqOCeGm2aeWndGd89MvZSTOaA
hEI91/zh5ZF+ojrhF0Eb+6CrFrDw9BKb5N6G6FOYrISR3hY7f0R5ri342jmHzS4UGfn7ONs6f7un
2XSEAaaLhjBM4w7ZhYH0bk8ycuNGQu4NXaO6OhIseqPxy6q5lW6c6SznC/FUk9TllGEbL8OySIhS
6cHuaFjM32epYFDpTeDcJHvLvRVWzjFW9KdiYmwWoOThRk1G5/m5nIzOHmmlPTui1XxCYurRMmal
jUMZTf+YeHWyiHDaLPJSj5m4Jh67fkrGojD7HKOyJq6LWUGLrGIXmR6zOyWX1MQ363aKlg5mq54S
AncjNqeFUN/DCbw2X/wIiScHG7mZ/ygpmIOFghfm5OeeepoftVacrzrTyZZ+WXRkXfBH6D3fi5Hx
vYhMHd8K37wl6AsC3dZE8v3IfUSFyf0sM1VB7CXc3jYu00w/ra9YWmoqrKoGL16FGYa368a2+2hb
JXVGN0ghMauM4clQaW9SB0ykUu/0Q5c16VoQwvKpdD8YU8y8D/R9DgvgUPUKrQEtS9P8eUgD8cdi
KLfBaEr0BU4f8zkI/RHFR4fMsMipTZfS1e8ca9u9En1YcW9eh8GMtjRxMWafXJSk+YezjvnmpJS/
09zoz/PLxlgf+syWmwJb9mW+hKXtXRy6VAzElyAXzcGdArV40NlZ6UwNgoJ+KMcQe8ukvIfgCjyK
BDS30KxgZRqjxjjFYWSB5sLUV7tFMsw3+DTus56GjVVfWjFWKsscE7yDXnK2+KPuIEXeh9GVBKjq
JNjZMcksjwqYBTzFatGpkb9y8sY52HnfTNIJDzMA5T1HH3L+1oDm6gTRBg7xyqb/DA83u46wAOUZ
0WrXp3A85uy9TM2v0aVsNhnqc+R1NzIF5oPyE21vo3aDIzDwoQt8O7Oniw4FOAvMrACjG/yF0nxD
J8NH2QEDCxgFH+cLU5N4QQcikClypUfqSP4STnJvDK8CfhVCIdaPCaktUXKIMrO1V6h99qph25Rq
hBc8Ln8IFTNB1IbYWJK2uluaC2/EscsLTQ01k0/zE2x8QfYosHb4eUkmR5RoZw3zpOmi5CT4u66U
21RHzRnBrvuE/EB4QXS9tDJYkrTpTvNGz/LTs4DSuCJlP7W3JdqqmiJfzXTRY5WlNXbPsaW8z9m0
Rm+6Y6na4CWxIbg4p9YOEc99biGCU7COnQxiWuH7yVr1TXonUiIy3JiXlZqrNzJPd846/ZK4zvDK
E4zrVh08/unPtED1BLM7yWCRKV2fJYTygOWeVF2sDLE1x/4H0hPy1jTmbvDWCnYMx7oSHvYP3FSl
r3rn+aLx2jKRdr36z8cilqkkX0sHGrN0wvPSi5Zjz1uha3JEQ1+3bpnUIlqxdOWdZFjE3PBYs6X7
FzGvPecrrn3rVMV2/xZW1SoA0MlMruIu3dFw5DN4XtdTOVQnkneoom9BGm3iqffBlK8UIMu5Zgk8
DaSua+rpBHWqmDkkcq8Pt63F5LWNktB8syKNnyJubs6EsagUzLOui4Pgb8nstMmyHf7hD7b4OOgM
ICDLygyeRWgGd9PvCR/HYpm0CTOM2IGeB0UBXXdqvuEz2SzamBhCfuC+wiC19gVhuOq3ojEiT0pb
5WAwDg+qEPVLPMgdpBlcfPm+N0Lr6fATRnGw79S0edTQQG6Icv+4DvNLjalj4ClzRiis1heP7rGx
HerVOGSYnEbr1sk+3npm+KNvOFQFw7RkmlXz3qecLeapEv1H2gr7obKWjGgXBvlSIsF1jtPTxscZ
5RBnetZaDuchM1SgSLBV61OCmQQBX9/pFBEcwYDGmyJMMEs0eCSqtMRSn0b6nVqRZN138tWNo3d1
Yly/aRs+vIbIQlGTOnAsHKXgbYxqn2iy+Uz56Mi/TquwHqfKeuDwiCXQSz9kqWFjm5xjU/a/oaJp
U01M35jQJUQigDoF+X7LpRbWi/GHTPZ2fzK6E4G1zj796RzfbgoGqEsYeM7Fb6VzkQpA6GFQ36S0
3GNtOO8K/sabmY7F1lHycgUONHqGuUd8k53AkkKi5CxcTGx6GbyxzWVmGbcbjRjppjWHahebib5x
cXIADwGhaWhVgLL53hO8Org+c06Yce0FEZ+8HxoAScWe9wjgQg6yZbiSGFEXRpd5iwQ+iJ5jRdMY
a9+JGP3IR4JxqqNvDIaQfDQj2JRTaIYZUrYetNRogfX+jge92MCkrn62yVvTqdavIdSxXyjhMqHs
5FwwLU8Cf6eO7bKP4/w6O4YcE0611hEYa0i/LrgrA3CqumyNcdZezptguLI6vn0LDu20JzZzfONp
NapLD1PS1fVb/UqO/Z7jmFmpjlUMq0bgoLCsDJ9YoJDUxHyXh9p4joTGAVBlSQVfH23CjhYvpVYR
rJhIbauBDDqEQWdZJ1YLGkWFmtDiCGfNqrbz/7sq+uHsJ9aDu2XAQKsOdnlKBIne+7UxNMkPKnz/
0A7U3djy8gmNrF+Z9I2l0Dp9AURauTqkH8nh59shK0zOtmlw0yv8KoAG2kUYSxjEQ+9UdK5MD+eE
2vy8GGkoMZocqHaAVGHkVbUxenLdXeLE51bQkzhffCX8EwQ6YV2R5ieBbB0NXbsy6kHbs/dM0Qzx
p8+ycYkEBh4wWs2qhi48+6Y2YhnbdKrRMBlI78YZXr50j9sLzsfkmNuBek/cZAnmApnJ9boNNpw/
sjcrXOM9r1BBWgMQPZt6WHz6SdeaZ6saHApJaHnkPaNzINKbU93F/33BekLSe7oEmles68HWF/Nr
TjJuPUQEhsaFVh2HaWRgNlM+tUWco396A5rNv/Tl2AJKUBuylPAiEULpUPH6/BBisT3ZpvpuugwM
2SHrO58Aw3b+Z3HgcLxzrqQynU2mWAThsVPCCqqSaFlnLSMoY7w1VWecu0HNlgRjy3XUjNB+bVq3
vSYeLvMFQZZSQ4fbj4Jti0MOX2gAxp0NShclQXppGxINK8Pkjaf5nIpz5w/NiV8NOrTG+cDWPPVD
b1OWbEdU3AENHcO7lmvVIvWqfEtjVI77FGl0vpFRQeztCNNXSz5uV6dsw9VQxsWmnO4IXusuEXij
ZyJCfNi6sXd6g8qqLu0xq0r10Q+5uSGwb2xy+mUOGFyIhsTeUc3EPdWyd7+0uocSIhuD1CmnZkvG
pbNbjF1Lt5zdNGHQDSfhXxIbvaaz0++K8lk1HL1bGI187KohPRM1urvT1o4gQHCkcwt9bvIHqkb7
keKLX5d53J28lhI/y6u8XaZjlUhY37lBnWYrv80CjVsclGuYL91o2gAiVdp636+akJa4f+9AzswL
M+Ss3qiDxMtLnRtaLL2QzMa3dNKZJ+Y4+0zX0bnMTn/ziso4YFIOlzIV4cYxC3Pb0bu0la6lrvhV
B69+w+nYV3izE/B+Kq3+NKl++Km2UxTPbbFHY5C6O5iAEFZgcHCfoqtQRMFWc/uN5njNOjVZdpPC
YMhrN7fBIzumtY2zkZiFljb2xnuFOrp0EhAxqje6y4x53apRfJqAktgTkCtQE+en1DID1XaNv3Pb
Vo4tOlGUcBfHTX+obQ3Wd68qzW5+6Nhju6vyaGvM6X7DvPml4p7aX5wXx7a2n70eyJsWO+lJWna6
aTG2L4yc5YwywSsdRt0q9+CxEEF8qj0dv2H3DMO2e2JmJ8jlJ86WSWv3VIKGcB9/mRg0CbcT+bPi
bLIog1dH5e1FARc2EjTw6Okr6qA8WmIkB0PIfjE/hXtgry1U4sV836jDJqR6iah5p7QVZdsdjGsv
Grcp/UzHUiwy6sCWOI58PES5xcI2Rvs2D5PrvBwPfuQde4SinTF2HHthm/6sTbmzDzh5re/a6E9T
8dcqMbJu48b6NOAG4Lb207hbFgPzoMbIzwElVq8GB/eqMuxFZirMKzFrciqAGOTBGDJ6ycnUYZuO
gfqvU5gv4THKJdFU7IuqibYYFu1VoWC/T632lCJOXzkyjddkSLJTV9V/DO83HKCCClC7W9m5BfNp
WhVna9B8oTKtBNyNOfg/X4iGcKf40ydIiR8Nt/VNTv9foWPcCY1Q2fYaqAMz/C+SzmO5cSULol+E
iIIrAFuQoKcorydtEFIboOBdwX39HPZsFLOY6NdqgqhbeTNP1v21NfNqq/CZ3noOnDDA3xdZAXct
hgd5QBn0d7ETqP+0t+6MFsNbx7dyO1iOc8v69nddAF53xJV33O80xztPfmTXxID0WkQVQkTpiYX7
gxyK9HMuLbnDFKm3ge+e/v+YIEyc7NTbu475WJp99Yi70/NZFycPtqg3arbe5eSt138/bMvDkPfv
fwJxb7YKvMiWX7Pd+OOcXJvgyeuT4dRAkTytFnFq1T10WtQPLdDD6P/yUcas9X/LmWmAX0lwo0XC
R5Gx/o2RA0GEiJs3Rc985ixC632Dg/sW3409U88mZekvde59UlM8PI9sqrgeFW//rmRG3b8GVp+F
5jT0342eJoZrM2EXaJiv0unykzLT+EbLM1pjHcvsXn3RcmJPbAjH7Ggugoaxts83DUrhS2f1bDER
gK7UJRZHIrp5mKTixXKrLgLJ1e/1OlTvAZaWrRl3+XElWfaOO4MXDHbpf1NSPwq5QVykk9EHs8DK
7GtMzepu5JdhcL8bDfByC24TRjqr2yS8hRVrE5nUEj4afvzjL84jz1aGm3DmoB7vP3xYS5syhUJF
vSJzAg7HQ5p4M0akvv/hwCWQ1gFO7LuBfjjuszgwQkdmzfs6Zgm4hkKEJei7XbzcQWSZfG6kig/x
GACgWgt98JOId0S7de83xiVIPrk0BmEs8Cqa/Vs7gj5ayosKqJNbAwbEghCF3WEmLoS5B00Kl7Jd
4o1bxP3G6jDyOIlXPMIjmmZmOfgIThrz11ZlmJQ113e7yG6rZiHMS2tiwl1i+rDVyyKKYt/LARHR
Hv3HDg3/cRD3htf6BOmu2dQed5nVtfe9HtRjt1Kc6/MVA3lUDZHMMmMLKfBPx32+zt0tFsUa21y6
Pqw0N4Map9hjRqOFTpXd2JoplbRfAzK+ovCxFLgd52n+UFXfnzLdRO0YA5wEa5T2SX7s8fHz1LMH
0aK9L048ECsCDANo6bDo57cyhWGZYRY5o93eMfyM6c70X5F7YAIm2JVqdOSOMPk7XXPLxZyHHx0v
fpQlVn1yAay4Wmw1EPcNUCeqM3LWbbqvbp0iqcKlhaGyWT44tG+JBSclyM1+65vDcA5SHsA1DtoI
t6QMjTkglZfqaxWr8VKNzfXfNaaYMTUGhmVxcQNda4A1Ocxral/YWhw6Jzf31jh/2356HTrnyU9A
6Oew7GrSP48gCRZMg1GjnZUuHC4+qh7qyHNt4iuVeZwDNJllTGf+ntjLplK/YXKY9tVsGfdxU5wS
KrKH+J6IzHqJK8uvt84KjKhrMc9z4YSQVXCC3B/vMzrsvm1VdkhLLFfl8nuw49++VZ0LyOT7WKDh
j1kG2DMBQwIc9iy7BOm1jQlScq4GKfj03referehqmBK4q3EWxm5NdiIhXL2E18TFfVVH2/aEgVw
wPD75Lhfnek2u9l9WrOcLxGLF9wxzVGC0kEx9a5sRd4UVOoIKxBdHIbYzZb17qeijaSJl2mdgmuF
Ua/ivvqa2PPM0DLn5wlTDtEH91wG4mTJuo08wGOhGRjyZMM7pErbSzaTKL4d3gUhhcTVrs5Ir4JJ
YYHb/KJdZsR3wzGVsOKpEA73jjlOV9xBb+xPdME7M32VFQQQEtXqo8d7blyZqLLDnNTWJgcC7MTd
r/xuekKeHQh5L8FOdfIlSHGsSspMGsfmits/Q3zyWeoPFAiOfDqiMyCV0iLP0nv6zBgnI9uYAuKy
/GI2kiElECZYQXZMds66JCnl9GApQwLMMbFXJSj1yxPEovFa6lg9WjafMd4A9xMlLo6BAdoqzsI6
IV/hDI6LMTEwNzZyasgU9CdvcDcncFxVbvfHeQz414RDFkL9GQ8ZG3UQnsCKpu44SzbxTo245lP4
AxPDK2FKFS84TPYMJPW5V1Sz5xUb/0kBR9GCiovZClNwoQ9rbKIWB8M+n5Jvz3Xzp9UGWLgg7QK7
rP6sbp6eC897TKzkL7sJgsX6KW0IMNhNHX/KzA973APbXvoZgwWFnCOvZti66jf+dwtU62vso4Il
k6j4UrXwU0lrT7vMQ8EPgs3KMjsMLMhDQhRn4VehpW6dgEHRCQfPtkYE+sce4qLpnpY22cQeQl3q
DCdCgvht1ApaBLcXTmC8LKCIOi9+74McFbSjQlhLGdr3/xB25WXTBM63NLt7sFXTqg1/lI0pfaRG
zk0DstVSBsRnsjrDRe15+9jgtTsMaPy97XhIEKnNN50rEE4m/m355of1oLv9YvWQXzog+6u7Jzwx
VZBV3flJ1b2+KlHh2RXeczwYRRSsOVAT8ZCQLf3XjJO3lk8LPIc3fIHAdl9Al2IpzAl3D0NyQl7d
dcpjdVY+s6odgOk1n9LNeyRqGRzbEQCfAVVlOwbE+O9HIImK4tlMB1xoihHe/vDIstqehjPrNjUu
C9L2/TDgHAwQ+ESzTAfhdq868ab93BXi7BCBiVV1NRz1u/HoCmqSWYJZdKKeGq0bKoOJetQ64Sqm
lRAAEAC3wbtX0kqvYxLYbBpD3x0vnvQ025y4Pv37Ibx7cxBWKjb+j5gycOg6apvESXO23UxtWmgN
EWvwc+vFcYSJYWO4Ij5ms/FT6vGggb1c9BL8MR2DC0RXPK9J197+/cCsjymDnWNpm+1N2rx2bL9d
zvdHyDLcz2ExvFvq1D/YrKjvoeN+I00CPLI1fjlTLUOau9OLSbOoNGm/xb9bowg3h7zLNSyzzgpF
x/eA+EGTTPnFLPNTX9KFwvLB5Y6GO8CEAKwZBonpPlbAnzbCAnSszcbdexZiwT+woSWn/waIj0xX
1stMBP4WDxc8tGy9RwgnhUuyT7H61rPb7BsLh5WvuRy3wbMVd8XZCjil6cKq90JhxENKf2dLp6bs
GMTp1sTmEjpL1VyoRa0vAm1lNIwo7S17jxnTgCl5xjN5LfHGnavWTZ8Kr2wAtzG2AFrTu7p1f6nZ
TyOQEPxxFotCPdZU0y2BdxxTL0pQMfb3r+k/yz4j6YPP1veQuyencZfr2HofSI/NuckxS474Zjae
kMENv+IvapwQ6kSkHMMjnOzxFrDTYYuRl/2ZGO1jLTBP44Grd2AGzBP7xGuc2ScJWPzSjum0ndUv
FhfpSzzf/rlTB81Fm84rG6jjrMOY14b2pHgTIp3DmJDhs3D9FyuXFF661MV4FSYvibm68s2f0kmN
U1PqE8P2uF2tMY70XwLr1nkaTCofXDhRd15OWEmr2013EI/Tk90wdH+CIoZFV/CSlKXXRJjreFN2
1hJaErkmI1qXWcFEXwj0WgSLt4WDcL9AENVGt1CKc20YjOnrU1iAjGVGdr+3zw7WErWy98OmsI3Q
XPlkhPpYAHhxGo3WDkJmC/oywRJFhwz0KXu7FKyAHJ6inUpmdY49Z4uNu73m+BnmtOEKEo/JXk6G
uZECfbofmZJVgUOtnF3idO2ARvja2VP/X23mn5bnOMctBfVsdddTJ2h965ERA/O+vYUI4K3Dcx3k
/KK8WP1jxqBdU4pM1MgIg2x6mDk093I0yF3qFjzHWI2HoHWQDZKs3GaZ7+9nu/2yIVKepefTKjIn
T2U6/JcaKxWRVUKgYiQQfjL++F2SnIfYx0ZV4DNUUFLf3Wx5911mcdjpkbN4jw5Jfm5ZvFxbQOKL
wOdQFZiuhpKSdUFf3a6wl920FgWW2/t+t/jytRlilIgG+rhfPO38MuaRT3xtfxPkuC7TzppKzJXl
aEXlQtK7tvz7waAe8n5U+Gmmb5sN8ytzJ8efK/66c2JA6RP3gGT217VmY9+RXCodyvLcQTEaFuPV
riqSIlaBXdpTJtAsBEuZTPVWzDIIZ3Ox93lrHgk/uYe6K//ya4PNKONqa8/UeY/wt/ZeU54WVPCr
wbA4KhCxyqSm3BgFMKBk+Wj98XPI+yMDUvBQ4FHFCdOcp1G8WVzhj6rQJ2yk8lotNfCgQB/915Gl
MEexASBIPZVaA5ewlKAstTuVuNxfurWNDNv8W+lpvLp5vlXtmAMxmLxwmAJvF9T0qRaDobdO+oBn
oDvxf3K3cPk5lO8867FQK2Y26I9kRs0rV2md999IAeLoFQ6ejyCwosZ2o8DxzPPqyumK2X++Csfl
gfVb4sCsCorOcfZiwpUazIUX5VKyJnJoj/Sr5QGJ3z9Uw/jS+El9tghKoKblL2O3LleY5mXUWmmo
J7wi8PJgcHZ6Oin3Hjdr81PtcadvrcnZe8B6Q0x2JPMNEBcH4DHHeEWNTxAfkCz1Zyy6krfTXLM+
ktz/nQX4ecAhfwdQmD2YyLrreVALj8VHPetDG7snli87VzOaCIyL+BWxgvQWEvUUi92UTsTZyvjB
98wsSoKOfQcuEmgtGLw5efDhx+VrbbjWgVcNueY+FztoEaWhgZelE4h3w2C3bBUNx1kjz5BnbiW5
cczmtXzka4NUgcg9GtkDDuKwcaf4eeKGDxO633bwPh6yQv51snn8T1pWvlksU11Zxj2rWeOVoadn
9OC1EreklhE6ytIieLnL6m5UX7t7YfYiXHu4Khiwmb733N73AYy1mTarQzV3yQORAOMaaOWFc4s7
qh3pyUte7DoDYTGZ5H8q3H/xyPPRd0tyAwRPyk5GImkpTk3zc19NfA3Z3odFieezlzpUqRuq0jUg
08ZfCkoC8Mc18lQm7oyq14xD1My/qswH9TR7hAkz6t5oArAgc2JNYTgqevp+VOAgX/CLBXOgt6np
1eQalNz1nf0Xe3bomLI92iL5g2ONC2nR4GTPL67Z00J2T8t74Mz2pYi/4wJvlgdMAX2Fzxk4C8LF
AIkX5rezKRImBMtNvshbWbibLD5YlhKiDIigFNLfeLW3wdgSn806ZiLGdL5JeQsc2xmjpsD8wh+r
ieb4QWQXeAL7+E456YfPwAmOsysK5BTVHtCOETpNRcIESlEOhKvFfL9RK1syBeHoTGNNzbuCc9EL
MDg7bo85zIy98G4p8pvUuAQsr5ju8nk3CPtishV/yLCVG/2ASL0G2CobRICe+U1mC9Mw4lbYuxJg
HkkzLTiWEu1b4QDVYDQJGDAtFNtidEKWToTtYVbHKdRXJ3b33Hmu5A9MHO9OlBuF3EzISRso4Kwu
FqTwsSXHvGjODLeqf8nG2vHXnA+aNVpoM55FtckzY+raPk2+esVrAYEIoCxyF1HfURUvSA16AzZq
xLy45Aebp+2hMEnfE4nH/Do0F8JLy8630TPYjZmRrL03Zgt7W5ncqeK5QVYw0yt2iacA5SkqRsVi
ZDUv/jwYG65hpHlZ/b70tNM8PPXz+IHr4jfM3HrPcHr89weLYBbUpnoAUdPkuYP+EXpO9seRQ3bN
2uwz8/xHsJs8kquPU2zI/U2H1napHJ5x69kL9P3hIGVmJQ/YS+bO52Y7yOIw4/MVxFHCINfTU6um
m61kfmJF9qsdqJFhYNE9kzTavTz4LUF7vgI8dmsO1CExMnxM6V8zbue9sRoj1jOGdgMTy4Ci5jo7
TdXVicPtC6lyORcqPtbsOpThnUnvLydRumGPUy3yW+vAZtw75o0pYPLIJ81RcYkTPn67eHDaRJF1
ZdfZ1Eodbb5oeRNQkXn/Ydnzti9T68BbVTqBdVDcFzeNgROdHauKZGLc+K7EtxSTQPBfYK921AV4
EgYKsixllRHFXNBpSLRsRVEvbCHwBC4U50nXl3ti708BJcIBQJpRBgtH/Bhvq8k8QLfqsBdDCVgA
bWP4Y+ju86shjRwC2XiVK/2H3YKOlxYR+7bymqna2PJa7/GQTQp/HwpAtqpi09XA/YO6wr0Zj5gU
LQj9tkois6pI/E2gbvUXaoDejw4YmQGSdZzEVAr4wZ9Ou/62J2y1D2BlvyWLqaNCeRgaV0hEq2V/
QCN75CTacvqNAIaIxNgzmwhV6mpPKCR0G9c63e+4FSSzLqGlKJZiQRDFI97dryCWBD5Hav8/g69V
5bHQEYnt4aYxfwrbeuOz3qeEMKl4X5B5W3gBnTW20Z0qt6kgKi62HW5acjjn2Aw6qlusekvR/O9B
9+7uH9/fOYJ6+WOBMdilK7dVruuHKoC733mB+9C0w0MfI65hHsSdkQyHks7GNNAw3EtC1+kSVTTh
EkFfeCHO4yeT+U9Z87T5GvEtQfvbLEsLSN/xsUXxfjrkzanDgUR4V1GIZ1GeQndPchhmAuweSmsc
MpmOYiHAmwT7qqgrxNd2g4V/y2VnZXlD7qXjzEqUziOMIb+WDDOhBmq4i3vLPMAVaUKrYNuEyeDO
E/Hni19/CJW2V5cCrN2SZ7ibRuXfDB/XFoyVcmqTM0JiBsgx644pTgbGHFaLJzEgPADjodkx0Tub
jpLBQzCEsNDCXVmCi6t4HxP4hSTmqP6ULgvvDoFjyw8ulZ8/YViaP+hCwK5DGpbFPe3n1v1vRr1F
zNnRpd5OJgVdKnAWt47JzL6MxLFURq4XYA2ebAgKNQNGd5xEWVKLwst46oOn0ejSY0G9DZS8Yrdw
JGx6Q8MmRSCpstk/OeyUJknHxYjVlbgByoNHYLHKrbPvx49DUopN6bugSlm+liaVVPE3oTMI3756
J0psR3GPrNePkreX4L7BpSHf1mO4LrF3K7ImBSzDXaSmSmBS16Al6UB0/W+mmPcynEsi6R04fKM4
1lX+bdoZAfHf/+iK6FcGOaz6jWXML0srcbnHZCCZgZBkz3j16ZKOwLwmR+ndyzLlcBqIeC9ycnYY
FIYdJ9p/pcM8ytbmv5htzYF+C1CtOdW8RaDRJwbyZ1nNRUs7JTQ2D67iCrKbYndm2Oxj8eOONlEg
JrlVXctpxZ4G4mUPX4i9nsAdS3rY4D341tZlfPr3Y3EaelMLisdds8blIwg/AGZD7XACH/yGBSI2
8fhQFmomKvusuoxhrctuRGu2qHveK6W2ZDUBuU/djsDiqC3/Onc2cAq87CMtYlf281+9guRSgszG
4UsSf8QLHPjIiSVnfVVjiBcrioAx929rpb+r1Pkg9aeoqWQBUx0rzAO5sbyVE87Bqh2ojzfKLzSf
ZIP1kcxY4kNu8/pd4rx17uBtYzs9BfBcGc2bHe0A57iMs61N8pmA5fQSFFl7TOr2keXL2xJb3BSc
+Fc8DUlIVhHnlFSEVYI+IebVPeq2TvaYkI5qNbONTwAeiwZeXwAQ6IVmSLmQefZm8Qdw4NYCkP+U
2AI8mJSRSqh2gD8SBa3ctsqvz94bORTgSZ+GEXQXu6Srw1A2QMV7vtzLjNO6WtyRefcFK9KySJoI
PwOmBsdBo+APD7k0vKHeeUflEOnJqpcywYALtvJlRBTaNi6AmTghKxgsT1k/aZxPstllLXgRvJjw
VgLsseTYuHDjPXOH9LFJ4EpjFQ7LvIhf5rVOt/lUvgcrHUqx7dcHdvu8zLHgcBDAYclS7AiSZIhq
qqe2qIGtlCgyfVxGPZmULf7lSPqFHcb9HNBM3slns9BH+tzBgwS3nrmQXty0Ttsjj/ImT9gMGKs2
yToY3sm7/Hu/cd+VgCVzvZ0d6oY0ELB5hOM7DgsDqR7DdEBb9O+wb8wl92M3OWA5Gzhx/wx+/dfr
MyBbLF9pDbYlSwOGh4LOuYnA21nI9UUgXO0zBlFg5pvKd1oWzwbVo8OHP6cbDazE6Z1nW0LGKJXH
3prk6KUiIesKkwKNzGamk0GFLsYF0lVNuxtIspAgXb5Gr1S7noV3w5CGYvSKWTo/D1Zy39CU722p
V7Zg/HPSjWVsVcEFRCBFyY7mc+EuN8gfXFvKkXATx3uwKIgmtvfckTaKWmy5xWAuuLKZa+GNvS6Y
HxjPh+4BGa7bmQN9BMv9qza5ZNnrgf1hC/lj9LNj0faPKdP8bg2WF/L3+HtQKRqDKxzRDjgDdBVV
gprBBYeXzfNXg8OCsv+K0XnDNVtGi0vx0Bzrazmv6pCNx9GoztzilzNKnrMukuIkIJnOXR0voO/I
PP6vpyHhtDiMgqpiyqfVTT+iQ6+0MkbparO0nOCHeDmFOF0cDjl3KSj76a6A8B06SfzepbxXc1hT
GVbYmgzehRcVbsbev4wplpVBj96GJdi+x2p9uuMLhnGXkO7kFk2GevZuSzwZG3ruwyZphr3Crmeb
D0MHgSRg/Ros1NLUQWjH83vdUu6C9ec62N1XO07HYhjRtkEc7WzN7wIfInBK8irLK0ZnlMF15VcS
B5TVP6kHS8p2UdRst8RpkKLByGDYZfIhYEQ9tJZ1c6qhvt9wt+xTnkCzumEerM61Ra/plfmZUfeT
eiA254UxOLH7cOFix438jqqimyYSNrcZoiAnZ+s1oAxE8cgNmiGRG8Iubnq+GH5AFs0VB8qprrho
rKs2yzGsSUIvdr6PV1SHJre4nt8p/k736WA3we5PlWPrq/nIkRzOrPcfZ8knwYzcsJAYf0bDDDYG
QmjEyQPvu9GHxTFfkwAYZDqI3zCxuRUq5+QXEo3m1juM7dQSv4m+SgCHURRJdfOnfT8ZjQnQmPKL
vXbeBybGnZO1Q+S1xsjUnau9mgFkuLVh4Haj0hbv3kTXzbsrjXG3aENtTHtgy+78tjvnBxOSf7K4
s1/ngfk7QDOrIGpYavjOHUOEVDawjJvDvlE4G7m0XqKpm86TVZknX5kvQZs2ZwNXKOiTNNiZS3wy
ofvwToBpnsfE/JV9Yez+E0uUSy8tf7tjs5FOgSpHuvQsy+VpAyLjjz8zAOcpMsbAFR+Mbc7ErpEU
U6grrb4YVdNHjiBIObHwMWuCCAWNB52NcGU5H5rrdygBG51i9vIXoPUvRO0okEhp1Um7tzYNHizp
vFW9ME4OsYGdGWsDqvdpzvsi6tT6M6B41xOCQ5exWLISLLraGGitBtndoVPQ9FD/JuDq7ALTbHiO
VL73CV6Rm4NdNg8vAxC1vanQZVTdpfvRSHtOHWMCIIH8YK7jsPfsVEMQS/3QNMGZSXYU05hx7SoL
Ng6BT+2KZPU1DuKnGBSLgCkmGSLNTZ6qn0a0z/3kP3mFm+yAjP4lNv8rz3D1s+wYqOIA8NbcozVF
Nm8hPEZTVdoMARPMISz6dxG24xyRq9mguwM0GvvgrCxxWNMFvQXjMr+1o8Ke98Bo5U6U3V9w2Lbq
YycC9l+uwTPHNOs2gn4en8eCEDD5UXcxtmZu8Y+LXTrpXVoiAeDjGdVRCovWnErz1CwcyGm1Fe4A
ktvFngMHK2dKHj/SdPxrSJ7JzBM4WW1z38YQN6QcH1sKBbaoXVRE2OMfqP4VzBosrO3yt3RlfdTa
/ssDvh7gp7OGtdHfMsMfIhiKPPB8HND5h6jzWlDkrswf5pZdW2eQUvdY16atF067SfbmpaDhOcmr
s23SGAg8ET7L5P4aiARQlbieefVyPVMeFaPxt/SOS93xqxQph7qGZkM4CZNpw8fV/6C8YKrwjXXr
K4uXqJTHjuHoUGoZvJhsYKR+KApy88lMmLd0P1yhknC+F3vQjE1fLfx4pBG8kSimYYuA9noHtVrf
nj+8FpR1sDXrOffrbySYy7LIB+0ixdRgBfZJWv8k/SzgaVu3hm+c1RkUE7nefZDKk4sceVmBWnbf
6RB7VSZxooprL69Jk6GYy80W7MsxXXpKiPy6gAO8AOZtZ9bDPlu4rCv4hl/YDqszfBLEIoF8R+er
0milbVxRE9U8zeYpNkAJVdWrLXLod4sIANpwQwriuSSpE0BuIArF5A9rNX/vPJMDZ+5fC9r5Il1h
wemCHxWs2a6hswhyw9XDw7Zp2u6LnQI757g88jsz0gXFzpO4slzWEqHq0vde1P/ZRDk3uPnbXcwA
QKHcfOTEFOMOYDwQj+UQd3DR/AKJGFcN+9K52g7YIsJ6HH8VkGYjJegbyt1hDk3lyJtfPeOs3la6
GsLRoRGqp5+B6seITsxfWJs/WmkdxtbcLw0YU2FztcB7fZ6zjYYsdukxVHWyL874v/eJ3fFiz+DQ
2QXOg/w+CPWwSA0QToVI9rkxfxup4Gg1AWmD4IYAbLCW6R0CxmZKZ1+m+O1i94czvw6DgiO7HLvD
lFM2MRWnAqD/1jJZFBj5xbLjD7dY0q0Gxr8JjJRPRlKLNvX2wQEutHa2y9lLT0LmJWPk8wjh9lH3
4nZ3R7bdvVhUvKHhu8dl7Xdp6f7HBro8k8L9GB3eKVVeqqjJxbTNAKYVjTXvVqU/BSEZhPPPwnUx
FOUOJN20cLaDP8CIaZr0NOQABGIOTN6dpPxZH9KUpKYnUoabtlLZG1Q979Byq2JU8A7NalPQ1Tv9
1krcWxJESwBtbQgkC0jAeYErsTlpxeTTUbfXMdI+2eO908ICAiq+Kjw61hpvJ03SJ06Lr85CYlmp
TY57Oz+klfidwICKKjsr0euL9tQmyyWY8Ww2cUIFrDnt7tYIJSe8jUufbSzThvxYDtGIzevYeObJ
cUnySgfT0oAVU28rZRdg9yzmYGbWpWxv9IwPFNIudMG7mJUQEcRL5SfvmnlQg/d9ikHtUM5Ff4vv
A8kHR4wY0RyMxVq3IolRZTtTH+fSey1i55SZmt4eZ/lKTf1rFTFo9YPJKwVKzh92gCzQVf1UZww3
7GEPEwDFHzKSIQPqRzJP/k/FKrW1xo2JSeW1ZH2306Pbn7wVw+RoQipqdHy7G5iiusQI3aKARrzs
z7Gv7F2gneFZpIxdZrzx6Ifd4Y79xn4J/K9yCoqIZv9Xz/hHbqiI6+TJLRM6uODuRGuHyGxCxrAm
lLlZm9YNqhggrGBjGqDfZoSHTTexcZn9lSQC6UfWZkZ2LM0Ja4De16PZ7OAQvrdURM9Nl21aO47P
FoU9TE1UmI7xwW26786Eztn58laT4EDNycMB0eQ2rXhOJ4wWAd7KiwVHAXaRzSZJ4lF1BQ4DT1q0
pHYKvtNI5YNdPXlT+VJX61/C59xql+JbzSMmJ/uFn4VbPKfu4u4X3UwIjHjxdOVXt7Fg79RNd2Z+
yImQvQ1oxZvUCUpKluY3bN/4FH0ETnIU3Gxib+BSZv/2XLY+2kUxdON8PpXSoPGuY/NrHjHHQ284
CyTGDUiAv72TZJsx/TfiDd6mJElA8Pe9bJJH2y2MDXD8bZz76z4esY2YtpHs5gKPfhXXv6hEtjYM
j9++b2Fvb+V/0wzOMMWlpOI7UYm8WldykV6rpbrFz40n+71V2t172o8P8VJ1/3FEJQ/us7koKHYe
GzAcPO0W9/DjNN//ToCEQ0eV5n4tWloyl/zH7Ch8QQnpdkM6dmFTWoLNjaM3rD/vzR7ucvY8Km8E
jhoa4hV8FdE+gG/b0yE6bCaioluzK4MXn8K2fWl42AdIEM6M/de24F8Y6ZRlXfAgy+zV8spHGjqK
I7eYM8WwF39wsnBlv8aLkItLTGFEgXV5sXmrr33/brR+8z2U6iefnGPrr/1jR6jbSlYypTCt9obD
C92pi5EcEVFcnSdhbidACScSy9RmnvCgjOc19l5Ma+gOKaru3nLN+DxNuUEFzB2oW8ybtcAtbgHN
BAAWsJOtWoo8Jicss+qx6hEPGcZjoOUy2+mZfjQ5mpgABLfYoNJwz9yO167uAP+vBRi8Oj8sdYZe
njE5qzqnyxi13R+9aJrz27JYA9Gr6rmrQcfSG7XVTWI/k3A7GxOqZ8AK8xq3HSZ8EK7kVDOo8VX1
Md+/javxG3/BThKwRtNjtxTjf1FQZcqYjTFR1i3rwq1wMO6SvGcZ7i/lk8HOwblPEyRWa2R+Z0My
Cu3erR4WcQYPUCB0kaiaWspiaEWstnIlsN/xQQ++EeIuqC5jkEHmqp6stF1A/umXta+xeBrrE963
FTht6h7nilQADxCnSs5qelZwiIfzZFKXjLd8fumK8VfavQQJ1jHV8wB6bVuBSKzU6zq9kyngNpON
1kXp7VBm6UthFYdKtl2EaKD3zQB71XCLhwbnmrno975fOxJ1wM7WyT6Kfr2QAW55TzG1UQBr7CuE
Uva28pMQ+XJYDP5i7DFuS7N+yLg/aT19Zcv6ZpXB1R4s/QgFwAwJWfxdocBeQLE/2RBBDrZDkcTK
gbzwitnNLf0gQsPJlAM6UeHx5fWIaAVDehkk2PvEmvKosQnUcJFwCAcd6T/CYpvLBR41bGtSbPhP
iZd6IxsAatAH2h3SuUHY6oqvIYMC5owuMHMDTzB5je28si13ehyOiuU17rn5OLLOgTkj6KEWtD4Y
HGOG9sPZls5JAq86WEVBXZLkn9IWU33O1PrCEgLnE5P4Qy34HVZezpmp2qNPEGY3kAnbtB5USd/M
HpmMICxx9xAVFsBVatoVeFPKvOxuXNAr3PUsBhpLn6xynB8QUv+O7fjQzzZQP0Nfu6r5O/6PsTNr
blvJsvVfqajnRjTmTHR03wcCnKlZsiS/IGTJxjwm5l9/P/CcLnedvlFxH8wgKdmWCCCxc++1vgU3
7JvWCppe3JCmqckOpilQyuLyZTwdLpscim02Y/bIY6oV+N77Bvz8w2j/JBmcGtV6nltNvtu1dui2
MkpRg5WQn7xqqPZspekhadzB3CznqPXzPmbWs3WyTmwsz6UpjS9v9EZ8ynHjl6/X7MNZpltPLQi8
c9x8CI/46XpFdko/Semb3SH0BJRXCOK9MY/PQ3dn2dnoDxNBFVUB4qOvf7n0ZXwMQAGSEMoIyJgL
hCjawFZ/x27lVhY2NmC5cnqWhQwHM9mgjKw2xaCcU+ykT4mMatjACGRN4pM2GUmfs7o1qsLbUnp2
vt6iLlvEKHZOzq4fS1HAKH/cOsI+OT3cazU6HvT5+hhZv0zE8ty/rTTw6G6cu7mag9po6Gma9H2q
EZSG5eKP0xay8Mwycm9GQ3JqTVgLVANsRw8Hhth9ujWou8vEYTY25ypAMQI1TKeCxx3bp+Ft53JK
LsU4HpCDZJzv9D+cMdkt9lig9MnmuzXb+9AOCJsjPAguI/cNqIMoMGuedQY7nziFYdWGFCNIH8hf
McZsD6PorIFX25hkrtOJ7TDa6Qud+g4n71j4MtNfAUYUu0zJWxq+SOIR+jJIC50DcVHWrs8ntmxd
zB56LKHY2gevz/TtQoBZ8CUQRVl0bV8Fe2p/dAv4ag4Fo5wIyujeRodfWpuKJ4hfGOWqmbnaPEFT
zt6LQZd4hKxN7JjDsWIZf0nNCgO/9qsVJhlAGU6zReXeLoJ/RjjrY17B0RidotnMK1MTGY+ZPro2
QzFgfEu6VMijLTL5svTX2Bu3zmRYAU3chgU2ZdRdYZKYmaP65K2NwdoU2jcxwpLSmM915+690evP
CmOhX+vGoanqdm9i9OPzVK9SayemF1RxoyBxuuzYaHRRt3XYK/s5oFmcVZgldJuMmRi7hgVYylC7
MSyjraZWA8Bcn9ngxn7Vc4hgHCAF8egwNaRSkoLB+2DkjiDgaDlEs2CDRkNa0IZiwKv5rdbQ8EJZ
IqiRhpIgyDhpvKMnIQ3llrdHsoeA3ghShI4Xx0WWrpu0XlVvwvU1UEJMw3dA7ZcyeULQvrHL9nPS
uDRtHOJGQ4oIIah0ApriEqFVdhNi4rRP3W0ubWMSXgJUYjMJm4iAdmShyd9ly26ztEF2Qnn4kVmp
+6JRD+EokTGA2DSiJq49p8e9jskPzUlOQNvGGLjI8kVBwkZxzKWwKcrskw+UYbjRkp3B0hBlS350
YBtSn9UWS+RMYo2D7srP6J/5MiXKS6dcSizGw4yX7a3dcHDbDq+JWCgicLK8I5d3fCPTmElSV9tW
RrZKAd96tDGuyuUd0NUHIYHqUJqq2M4HzeVwuOjNUwvAS6ztIsQWaMFEdRzq5UJnXEfHwCJuJISt
EDDBKTUhsKWH8eRytk8pmW59F64tkgB3grotBI77HhZfjgSiLEri8Cw0+q6pvjfjjMBftdlOVAvy
H5S+Ixe2P8qKwK7BA8vmYCZelHtLFnJ6TzgSqH8kVjyi/OZzRPoxbphxv+CeY2moWShMXPMbW+ho
utmq6647A12ZUAygrWRr6G2N2fWCruEqFgmdxq6ODwzscRsN6SlZbCConlLQ46KDghJ9y79+kWz1
zHwtK6buwyjsB+pHd78U3biNra7wuXbod5m3k1RAla1o8c3CfsJwyUc+1kYg3Je4bjNIIc4v6guo
FwCD9iCsueRH+t0Q5PhM2R6W3Bk0vkRo74M3mxYUlwgtE2baABKCYQmy4gjmwjCA2wkzQ2yabDwG
41Bw898vrKhhRrI8GYyHJuI2nD3MA3d/bwJaiGja1aZ5O02r5AK1k19Rg6lyggZtV49Wib67KJeD
YLkUFMEHEpyLqOhvwc0emcdLcsolIN95uchsZcxr6fey7X+UjYt9PZ7BZnLjpBFtpRdEfhvDyd3j
ghVZmHTiNd34TrD2D/KPHCb3imqCRnBYl892MWXAlbLvmMGUD2nrbqandnKxjTCqJjk4vnUZJDET
mj5k2zwUebyVY63eI1f+5NZLHy4k37Fho3jdxXt0G0PAuXNqCmhq+Bxkg8sfNtxetyp6ilIFlkfP
DSEEdaFS5O6WrdywQSeYC60afVbt3vCMQxjrv1ra2TvPQWnmFOwTR7uh/l8sXPrK8on9PjhOB0Ow
jMMz6rBq11X9T20s9F09UVH3ZfWhmS9JMYpHYz0L85xoph5sa8XgMiSZjcJq2KCxphup55SWQxoQ
aE1siJiOyHPyCzdcmrdmeUjrrnsFwg0YWrzm5iAeSjyOa/xU0r0mLRbEocheLWu4NekKbowOqr2W
syJW1sakX7+LhvwHgqF4NyloGp3SEcHXzYPASA8K1n5MUeNtatH0dJIWKGpGQNvTpsKpFn+KSIkv
5kHivi++aPsREkMxHwDCIz/IjYu920i0YXSe5SJtP+nbMIDMjLamLWD6J2wl4wKtYdG9a1idSIYE
vZGv2U3TEBE42tDBK4va9V3HZFvreuRwx4VFNPEC+GZ+Bwi37k3mAf2z+0yfnl2Dqcjwy5B3LFyH
DBV3glYxnILipcta1OYZQ+SKXXk6PieIA7Z5we7bHL4kxOQbb1I/dCZgwTznWO7mKts0Tprf4PKJ
LXEuTHh6rQNIfEbTpy05c8Eifu6qlLzC0Io2IuoxLiCsFlIrDrHNuGDC9kQ/rUHuHe21Oi42oigk
hqI6kA6x3AMygo4MlX2rHZoss/mA9OgcZ/YeWf5xYUvEX3BC30xz9uGA3bcs/DHRHTCjEqdG0DZl
Bxtu1BZcj58loXcbK7kXczVxM0VDAHpKnRxORYx0PWpUnPfIqk226IFgDxVoUXoqOv1V4Id+m6AW
pSEN4Tx0oXvMLglDpbVfvHTixlrdMwPKtrlvw6DaeD0qEnPQbus+fu9q9hg0/ftATQ4kHDW+KcD/
GzZ6T2F6xK5446Jz9Z1x1/chC67JxgU5BKKWDAZTJvttosEzKkwFfsmt1E6GUMrKOke4X0+0qsN7
l6gzOKSy2zVd9zW26d6W8h4XOCkILQ+uBYo+HZ0HdIy7penlgfoqiMrCOeNcYZuW94/cs3ArWA+l
EX/ErXqRrqpuB3f66qPIO7Z2+S0UQM1R/z3lc3vAoHwBjKJRR3so291636mZkOUp/+rWVkvU0H41
i+W1lLq5nTwNE9FqY16GhRYxY29rKcjFRAVy28f2UaGZ3i8WOP+2FpsFW8Iuj3Q/tKgo0xph8Ji7
l4aJT0JSGpJCGR4aHUBu1bHL8yBXe9qutgb7sUNoPkBnoRQoD1ZknMQ40eCtEY5MZLX5uEQ+agHk
FcWUviCPxCZFjwBDNIrg/oloVapnFDcB6Hud3vCQnrWUqytNUFkX81NrR4BIJv0Zzs4TF0SOwAbj
fGOC8OkSC8ov/B/fcUq1zXE2k47oPekL5p2WrhhZBqbUxA4Ts/0SxvG3Xi2kZ9uDTUgVqnu87Tk9
NwTKQAMLV//Q6+J2tqA2VZV2EEVOTmZj+5Y5a5uk60gzE9aZVGGiF1HKsN1FlcE06a4YBAJpHMyd
gr9QV5gtkbrbQSpIQk2JPWMGaAJ73eFppd7wtinO56MzqU+9Hu6otvO7pJzeFsBx2/kVf711MIWd
UQPpt1JXQ4DocT6wHeJG3UF6RjGKo0rRvaSh7MTy0Lou/w8aNaiUxj51ATbQS3OY92JyII1NAMKV
5sLYLx29XQVnHNsGQQvZjO6l1VPjMLHxx+IK5kUbUXg6Rg5bDXrnXEysIYy/Oi/mptS3N11V3JtK
NkCZ4heW32QLDGq6UwIIKrArv0H0dsPIINwOKka7CVeVccIb24hnL9efdJ3TdrYFQCrM8P7Yec6e
Uw9UZz4DyaPhFquYOlww3PF69clgSn0uyjiNQlwMw9FfG430NxcQno6YogGNbvX5fRgKqNp9vLMH
9TaYrLRUqUfDZlJb6C6NmASOUt8rIg8ySOb4gr532viWOPPgh519x0adBo0XwBlO6GU394mJUlqa
drjVbX6U0JYhkgfvW6G88MDdHu6OwcIAUY7MjZCbPtrGbWmm3U4gie2VBmhhdWGEHbXfYjkwYJdw
Hzr3XiV+TkS9bETLZ+Q2NO7myntL6GruLHRKmUHJ3gCbMDGSoxk5dC07BiDxgZakT3gsXho28vt0
WkY2n7cJnNMdm7UYYLeEFdY4lBMxe46OHQHw+m9pV300FoYcmmofLWIsHxa1FdjE/fpJEd4nkmpj
8NhS9Em3qbsRXhJbZDsqDBqa5rPbeWAnGK8Gzqi+vEp98s0g8hv2JHmhHVcQsTZIOCshEfR1XD2I
qgEyO7TmoafkYtPtMn+0+7OgOa9sBxegCUyDGdmDxG6lIcaFZomSs11zCML4HdiI9JG6xscQ4J8u
3lOy2MAcY0T9Bqe/3HaE//qEGbF/j364YxFdrBEdnyxYn5/V4jK2KyhSxk4/ALz5xBKIW8VVp7p6
a8byPXHclhKpeWVmduktQp4052JZ4JurRDzS95p922h3jUz5CUTt52nH6Jtx9ACKo8SItA/J8D3i
lvY2cYlFWlr5B+fBGv/l/ELlNI1FIHQwEQy81NapZ+h7U0YG4+zUT7alzuuf0EKxi4zupZXwPyLi
tXLo01rb3mh6/+R5xuzDnHJ3bT5qm1qat+x1qrvSaQmVzd0zE9vqCGOLOSfSlHJkLqCPZRSoeqr9
3nHdHdrNeFfHbyb/89yZbzjpUJVpMKu7QtwRB0Tju8VymzZIdtJ+cE9awbxBGeXJmRja4ofejjHS
L6/A9rH2cee4O9ejehyt8M3oPBYfgoV2mdU5wRgOJ9Aj38cKKrurYrVjF3c76JCnR0yyhqz8wsqw
Gc4jY64M3DTn3V3cVDsr1e67ymnxZVDnwp1id5ftEdIl+7G2b7HSFFvDYt7bzCiPzB6IgYHv1hXk
F0vNeRDTPaATWsoVErp6iD+R2Clw186Ta2i4KGKDyjbLbrFSjX4PUA1bU2N/kgy0fjrJrzjqWA8G
qm0TMiOd1ZxhboqOXH3HTvTeqo4muK5QfpLkuXTQ4CuPSF5DWLsBifeo5IG4nvHgKYOURTdlsCoH
ltYyDP2l1hzfPixm8T7QCZGCLWBpjq/ot0iloDLdVJ4kG3BOb+dl9ZCWl2xCPdYosRHAH+A5AMzO
c4T3y+zt42KgLk9d7D2QxE/k2zCFnscu0DX0Y7YyDhJBsd8J4iY6qmdASEtAT8LeCvSikMG0bzXS
YKipsCg5G+wNHHsGgEwRVANBmWGbZ1XWvlBNcoIb4jeUP5lKwHPn0bIl811e8GZjkpWmG8Qh6Sqm
HW2j1DznyOBKMQhsEWjI8fgVzniaCjuiLoen29AC19o+Cdjwvbca4Ro0cGI/7fp8PzPv2ZgDABnW
FJZIkz2hBAa6X5YK2zMZKcqscGCGBeVzNL0nOdgXLrkXL83PaYZkrA71DYEoOxv/K20gYBlTW94Q
G0frDhKpWgqfzBN0FTFcMQT4zhSOVHMoAuoSvoLm3Zd9Vm6b3kO48c1JIj1YrZTIZ9mUkb8uhi4J
6BSPY2rv0nh5C7uRlv4kP8h2eyrqbjkw5ibhWahs5yrn2HmjOshi+pqb/j4xHvFGAOYrpudmmnCo
4pVFIUS6dN5o+6ILuTEtRLmb7sVyKganazpw17LoEM9Wb/Bu0Zzt+o/MQnmpZo+mK2Mhm199Jdfx
2euhFjCe+ZJGxSmHUbBl+yJxk58AlKEw5QbOuUodbrkkq5aokleB5ZzuFZ3njfQApDv1Tz1xPvuh
eW6Q8/ipfhGz0RzgV8KFe26YTK8/EsWeGD4HhkJb+iDYXLEdsIIXr7aR5vRZkmmP2u9cxXhdR5K8
CJUEK1sxBBggX8I4/rK0z7k8R06KqDiT23YYXySJqfvc2M1YD6j3IyqUng8msZGYOK51b69uJ3pa
uOE5wIjjRIeiYZNgriIeFaBUqacBdKDqHC7yGx2C6OhZ5AU5liR9OnYCBDE/SaW77UGN0H5O5qCY
xo/ZmH4VLsZyWFEgGT0f95iHQ5QWk2RyIo0Gi4Q2wepX3CEZnxyMicB49HrxZi1UyBVbvhq5pqUq
tDYd7e1e/CoH70UpgqpoQgLx7cG+WSoWtL6jk4wrcaodBF+ENW5KoTBGRVpxAjUOHDW+b2FLFYlk
5gj8hpGW+2Jw6m1iI2QrOdgoBiPjYSiRJRYMKSxlVfsiGt8g1qDBcbgFZ7G++Lrlwu6skvGMULpj
BCXOBvBdjssWvRf3+k4SzujqmEZrncgQSCDVdh0wnpD4Ua6FfljAa0hGSUIEcRwbDHfJoUgNdSQh
G9amD9yBQQbAXPxA2VuRFrQ/4+hbtRTRPlneyRsZAvaifaDXO2MUiv8X0Vpi3djN+NQaXkgAtArm
oXpoe1MnLokTrqvFG6kL9LJBKQuB6EiCG1yIR1ZZfmNmMEKMHrnaqMt0hQu7ASZjpKt9VR9g1jGF
EICjrIH2LtC5mOhH2tJYuhilVFvPwSmD8nGTI2eLJmnRwjZ2TCoLmp6FtnXZAHJ1e0sAdR55JbHR
bKkUd3DMfl1w1/WoqvXIo5tfN3eQTiFeDu2uiqxvNsmDWfmJC8Whu1n0wQLgLLac/aITiyobbjr6
PkMSHcxjTQM3g5nc/crNnikksp8ZzV9gMbFiNzmSvOi+amEJcdykFO0/p/xZCE0cI9KW/aGb1CmZ
aUjTcvdjWXrbAgrDvo9jfEkzL/VQfcVxNKNgHye/riygO8nWk7CWw9z6RKZ8mEV0H3VkN5AIu4WW
P9BRM+WG3qib3lTwJ6fGYkc9OS6dIIeb7sSdRTfy5yrpd9r0azDDw2TE9onhzamjFdQZdMPG1t22
qixOBq55/DXsxSSiMpGGh2EmadY70pWI7xBVf5VT02+0huKF0IAbHCyPA2SLMzY1EmOWmxYu4n5w
yAprFmNitlzsLMQjo81q5dT9ap7KFt/tkR5F05o+NmVf0mUQ1y6l+5pozkvbWnowhfErffHvJis1
gsfTEBNaCN6Wjk8nvuZ5vBgLQZ0O/F8HdTI2RCAiKf18p2PoZ3Hh4sijLafTrDF6CjGoOcOUD+s9
4kBe0IktH1Ij7FSzsN5B9rD5hZLoxtyq2dGXwWKlULEsMgeXgUFWRQacnd0uQ6tvMw2BWta4/uwO
N97wqttwEIE4RYFkC+At8DKWge5xnhKaG34grqI8zshpd4v30fTu26IhfVnXPBzn44VmDhtGPUAo
hEc/BJhBkuW20+mUq9jexbwTl0N0Ey4PxGmHB20i+sCb0y1pUDS6Y/mOg+KjboR5Rxjn/ZiHX/bE
7SlJxjVt6Y0Dhy/GauYtwocfdoHXR+NMRDOR13ckm6Gn6UvB5/LyB8VRR1qIhOkg3adGyafesqeD
1b67c9H5S+8xeqt/xkODT1rT6ARp7dZCiw4PTBBirbOkoI1TW2hE7caENkK6cvuj5BTgtOKaoLBk
i6d5n33N/jqkoa0Phf4wssVwaKBsyHiLt46BfHKg8xGIinV0jIpbJLIhNnj1Yv2M8rDbexKh1rTM
KJ6jfZ5al2wI96nNr8q2OPFpDqRbbpaD3+GIDQtB+jnxRUGeo5A1zO+IbZldRwlQ2szbAEAAI4iQ
/l63ALJMcGmb0js7JBP7A+x6P3JupFmQnWvdVV07+I2kK9vB4wkSp89pWiJ8NWot3S9wG5BAGh9d
0rZnF2H9GbTyTzsdzwQyX4dhLhtsXCPIwapAA+DgeCAjtDbFcLWKyymO9hbYMmNRT7ldkEmBUbqY
kofUK3FZQfaLbVxWWt1/RDLiSqdhQPEvLkMCusjTmBe4kQ27zqrBJSXcmVCKN+0JFMXemEh7ihZS
qRaUp2xr2MQ0zZHZszqOUo4+/Evug43TngxZU7732R1VsXHB62dcMgBYkGymm9hee2BT+KpFVYEd
0XnQ0uReu3aC9DVwi8kUjiftHHrxtyYv9EtDl2Fjc/7odX5QfXozOSphfEw21mo+oJQBy49ExRAI
QPUU9wtLnNyqGExtlkNHEGt6RcXOw5zNcFfjmUXr2WZ1+Ooh1l7oltPyndCZDD0TcNL/Wpm9tNHY
MWVheCL6kQ9BDfFZLfTJEfd0G2Um+Z7uYr/TQfnacS7OpESRelcevWYNPraS77W7kqSAOldk/7QS
Y0dERHPoet/s+G6cdT4PMzZoVDaPsLQPjWIaY2nkEZK6mGzhx/dbervZnVOjH0cOwzSJPDQGbZZ8
tvp3rDN90IwUhWyGAIVMlc/4zuJKkfASqIn1sS/pst/U5Pj1Q3rJbN06m9OPLrWac98uIRPX3N7X
wIx2hsbQW5JkW2Z3JXNqwMcpyRk0uTAaUT2/GrmrLqJApgQpAzfa6sVX1RYMAp7x1DrLtqpPZPkG
+TJOARgzsNKyB1nIRpbticG0dn7kJ1kCo2bxTxlN66V2QdaCRzaijany24SBFTYf/PKQ7vHAWs0T
cPKbiSAcK+mHZ0QGD1wtNg069mDMFn90rr1cIq8497aqz9LTf4SdxYTXcAFZEllbllRErT3G24EJ
qw/f/mOWoOhKclk39ZwNO9ZWFm5i2jUZS79WGg3qKfnOHAo1hSguuVXQqmuLfWEQz9KY/NyVEhYJ
y5txJmlSpMXtUk7prlsi1EEcjSiGF0wA/XYCG7FrK/ToZmwyMK9/TG7d3mQ4HHMGiwHuZm1T5cvR
o2Sijb98qbkOD5aYx8C0Evp+YDmyEjxOBPrbLNRbVLQfU22A5MGWTMH6cxlXmGLD8S/c8l04VHFm
rten67NklYsKjf3QPHNyNMAkTn1LtZWC4ittfwA/syHjqTrBUS1POHn/fPaX936/vH7f9cFaIyZI
uLpVBTF03EqZ+qV4AawcS3S0AgTzPkNRSwKcWTXzqVphTpm0Phum9kEv8bJ1OAupIXhQ65rx++Vf
3jM77FUykpx0wFGYjE04ApAg8/8Qv032AbNY7p+QwFfu0+8HvSz5IP7xXrZy//7y3vWr/x/vOf/4
V37/e//Pv4YDlKv/2apwXLQwmHqVlKfrAwZzfvhOa/58zb4cFLPoeLOYD4vlmcd+XsrT9TsEupqM
Zsl/v0a1SbZ1HMM2Vl11StZfBapIdcqSFpvs9c3fDwrx/8FuKfA0vT2FKyjFtmk1+a6nuzu8lrex
YSnaIKh4r89+P/zlvRbpN9Oa9OiouTmZbBW3Q6x/GyO8au165K7Pfj9c36MZSIvbdl6xIHSnjMYz
22MIkevph53uz4fry+spZ0ZRTC/qn798/cbf33N9Oa1BJqsjr2LPaWZ7x2NaoMFiJdl+KP84ieP1
TL6+vD78jy//fvMv33M9vX9/9frs+i1TSgS9bKClJG7b53fXc/v6sdeu+hnOBlngdouB9x8PXb2i
JOumQndUhTN9ZvgV5mDXp+sz5EnslZb1zT+e/uXr5nrG/v52meHyB7xNtb5SoDSdg8YomSO3vvz9
3ixWU971da13MCCu0Khmap7rDqrUWDMKaLArrgvDdU24Pvv9YIsex/T19bB4/ITXp9clxFlXlH6Z
MJXb5kNimc1pEVjJ0uHJKG1j2V4/qOvFeP3cyDEziwPn9qkeV0rdP37QuK4rUKJYb0+Yv64n+e+H
64k+rme7J9m5mBIhYM6MsaAfraMHaL2cLhPXulyP8/VZadrfyGWXtD6N4iTW1WC2JmAg19e4tMWf
T6+vw4S//MffW7/9+vL6hetDlpPIl5ioqq8Xli6tevnjad0RncK0kyvt9zV3fRkLosX//Ipe/ffT
6zUIoTcIkf0Tb81uAf7KLRIsZ59iVM7achvT7Dx1vdHAJCJyrDaHM3k/XNlxrhM7HM+n60Obsmr+
fomi9nsLfGJLQUh8O2I+DCLjakUfT876cH02h+rPZ9f3fr+8PtO09KPQa3NL6CqSJXw+Jkns9JrA
YPiNXTen62XekLd2ur4kQPHm73/79//zn5/Tf0Q/q/sKY2dV/q3si/sqKTv1X3+39b//rf7j7ePX
f/3dsUzb9TzbBmTMUXTpRfD1z4/HpIz4buPfMOLToHcqjPsJg9e5n0tUmBMKMmEzac2Gk+4WDsjZ
6KeZZd9GqzTvK9iPp0m4TziTf6Towd9RNTNEtMcogDfAIltqL6ioX1qXejUdUHlB69YOcwuQDjLZ
g27nGBzpYBCShCZ16cExq8SCEJkOxo2RkD1Ew3FbR150EQyYMVW9epgmTiQgAYwzR9eP5xjIssnW
6l9/Hub6+/7T5yGE5Fh4jhC6YZviL5+HphXmGler9lnaJfHGVN581LzCuTEJ/LvRGxHf9OLBkkv/
bBgmPguIt7tr2gcSLFybya2hoTbWHWXf2XZcvxEsgvPULcKdbnwD75beeij97E1fkWrTd/bKJ7Pu
IIJZjzVKn9O//n2E/b9+H88Driksb/V6Iwn+5+M7RhK7ooqzvVWUH7Wmuc9gICXNC9U9CZy+AYgJ
wxDuxVUDxrC0FsdsSn/mStyxaojtldDuOP3DH0HSFSKGuzhl3iPK6aPi7F3BgeounAV5IoUJWqBr
vyI9d24XzFjA8LUPNSljnxEOsLW6LNpCsrWeicfYFbgvNwXS8dth6Kwta9PpKoZVhleSlobor7Vd
baelI1Vzts4ScwS7iZOMR4XMKAEQ3fcb4t6YgvQh4XHKA5IHJA5lUthBzRAVxDREJqknmYqW8n1q
2b2JXmDVmgjQqpmmiSn3tQQJTuha4XmVv3gc1kNs1T9lItqHcH3o+t5ZyVfemQotNkgAQopidfqF
pALnJo7F8V8fNW89Kv90Fnq649iWZZMVx4evr0f1f1yVEbKWIrJ78B415oxrBoZUYFqXMWlplSzn
rp7W2SSVY0r9/RXL9NDrWfTaMUs+OHa6mzR9BL+x5CS6KLqseW0cqDFfRzt+dKxRXNwRRlVaWxe3
Ip27J8Run67wiVQ5F7B6yVZvUrFbE7F9c66N09KXn11r97syInojLEpxQ5QCWoA53zRVCLsgMfTH
ojqU+pzeONh0uep1eaxmcu1aL7RAamhi2885kuDZzi5MrgAq2RORpuZwK/OwuRtc8V5yykDm4EGj
tscouJiXd3ylxaeH3sBHos/SVLwajnOnOqnvumxqD3aqVUFkNtWJaip7QlPFNNRMZYErF4dw7phm
kEpSXwDD2PcCWLXs9+COxDd4ts+VLIEKrp1jc3DNl4irKZjr9gWyfLJziQT1iFR1Bp0zC4oQ3s8/
IoJWi3wsxL0xueWl12YDU2Brv5em8SJmZiNmywBhfSCvudv86zPEdhzrf50jbJpcISyUdJYU8i9X
9tBaedyEcCFNe018jYjymyCMIYyikZQbg0VLoJ7frKbJNqSwqzvk8q7Pihf6MYEf0M2YVLcY6xsL
k/hUz+0pXn/zpkjFfcI5Ua2c0xYHVXDNWm7AjR+tUV6yNpmPtj5O93ldfkqgD28p7XgEu0RAFXZJ
Wm2pdqR6ifsGifV9VW9HMTQ316h4fGn4H3NY1ZZCdFDOjotxQlpHo1klUHHSHRk1E1TCWcO4GlSA
GyJQiDznTkhU2QPeBFpq6jErZ7F1JwP1blVn+74nHbUZ5NM1usAr6StkVX1e46q+mOdNh8i0vBcz
QwZRYpkQs/IuMcUUYQzm8ASGb95o9R1Xm3VE70bMYfZIgjLi46R/1oFpbLs1nGlVUpVmeeybqP82
QJFeLGRnEow5kRwIg5kDRs/GbI/3o81ahEiRjf6ib2Q1u8+9sWaTm5rYmPpSbmfFVrjutLlGwRZT
WamfqVymgy6N3ma+wU3WIiIqK7zyQsS0P4ZRvr3+PrXRY9Io7Ecm9KxQYCO3JdTtbc0cHG7SKLCr
kNFzZf+bTuvdjSUin9F8l54Tcay6o4IkhMhYRHhacK3AcHX47Ge/6mr3A5E25kJClBwN1eUaYK1t
FpooO87lvU2X5oL5tNu1E/dq/stXxnD9o9upBxEi1kDhU+7tNo0AIPLZZ3be7CPbGjnoo7d3gLiZ
3f083GHWjm8WdznnjEVuMSPvOyJc7/Uym32Pzv29qhm0S3mp5i7Bhii8k4aWK54hRYQtwjvKVRTt
uEY3jtKW29AF0kBdPQWRW31Hx60HiV7jRiq1Cl22OZ/GqvjqcfDflBgYG5tCutkZ/SAf575r99Kt
cXsNzRhAu9AOMcJt7hkca7NSEn11h4lv4h8V+WRdkloFSGUGQohXdpypOpQA8495JF4Ik/QNolR9
b5ZZT2FuHJCTTwq7FfZ452WcvTTA6yAZX9n23tKtZm/HZv3es2+anRgdfh7+MMKnyHlNW/2mIh/z
kSr8vi5K92xMmdyZAtp2kujpY+2xRLpJE25zIwO9XtraSzsvwOAL7y7Kh5FpbpLdxPqdweTjA6JT
tJ0ZxZyRGka7Hp2t32Yhcpv1YU58rxySjZZF2g2N9+jOmZqXRJfT/dwADhhxR3NoXG+P3Sf0834K
n2pLDvdxNe661KZrPmfYf4Y695G2q/uBaSWjsSq60zxQojlwJX/qxx/VYCIoMeBtcYVHL/Z6XYwZ
kTJm370zJx8vceTZd+SEcPlLvfkxKRqv0C1Y1pQHsKwk7sXO4NQ4NYrHURb3C4YnBuYZdxmjS7FX
4MmyB+PDRmIocLavHu1qbaelnYHHEW8HI8+fyCvFUz3WdYCG6Y4cdueJxJiHRrdIXKvj/pxnkL4H
dHVL0oY3eAYM5K6qwp8brpdbr1MMI0YjAPjMP/yRFBAKtBQGMxOsG7pscucgesWjJF48ZyruO4J/
MP4H9iSsk63LGFvcEh1VqBbGrQ3vzflbRC/nMCyMQGxD+780nddy3ErabJ8IESh43Lb3jk2nGwSl
LaHgvSk8/Vno+c/FdJCc2BLVDRQ+k7nSXCO9KkkBx1McVqSKa6GRnHqDkJkw+cS4W98zv9pGKks5
a5TSdrr21yCA4a7IZDoGJau4OjxhmiC0vemQiloJ/fOcQKUZbMH1CBVAhq55Q6goszI2EKuWHKyz
VyVfpeGFHPdILYd0OFPjZRsc1gpH9T11rNvrg6DyDw0BG5MjkWTe3lmpEC2GVvooDT3nfRzwuL3S
yDA0nXhfpv0r2pO0gU3WmP3R5dd/fdGzBlmGMVb71x9sj8MJxNd3XdQRqw8P2RHDYX57sPUmHK0I
jyex3dSQ1mS4mxhwLropEe8NqS8jMtpYtJfWWXjuP+CbJdoKD55u1VTXEp0IJRBGMQGNUVibwQvD
P35esr5A98ywU2SXzKYfSqcuuzdPrY+Sh82+FsfpvGV6vlC1vqPEto3CHyIvk9NoKzLtUQsjQUHg
YL9GiF0SX4Yu2hr1IK61iRZnmNARVGKsfysZ7QdAIZrMUUJhKhhqicNOS9PdMAfMD77NjjVrFNKP
rD7G6UEUlHZutxU28FIHm2Od+sVpwlcBI940DsUcJL5/5RxZGmvhSUZMtGR1JSPBpSKL2NElazvl
jnK5GA1Wtw/2KAqWeGQsY782oSb52b5NB3HLLFblsjIeEhLCvig1uYasAAplnNXw1pR+dKqLUF2Q
k4CW9X9U9LYC4c1yVscBIcXajENca4GIN7aAOobJiMcKoSxxtwv7QV0gO/Aez4Qz2wz2c+rPNc0L
icohre5soInsK4K/fW7dJaEdXwiB705L+U4yVU5GnKguBkFLi8FK4zc94jOmleWZoPhcStPwr2Ou
b8GOtvtJs/7FRhUQYYAzgdH5Nhd5Ccaz/aNECzgi0QZiUGizGbIfuogQeiEUkW0pIYCG9VDNBLbF
lsW7q80lFrO7su2b06Cb06IzEOCyvMmhlJMegbvi9nrBhGXcsineEbyagrgz4UMVyN0lGHZjaSb+
eKhsl33G60sPMB54gY79ccNqBXIqU9nKPlmtjsXXm6yVdMP4RHhbfFKwRk4wAWqsEvP3PRAf1HHt
1WAie4eF9ZOmfQlUouDA6ONfguw1uwOEHMhsOhEaK3HtZkBJMnsmfhDvWwLxyhavL18/jMSpjtrs
kCvq4uU4kCpqVtZ4M1BtgNIlo8QYyaXp+/3I8hgzlFefwKVA0NQ+e7++zfiWm+sD5EaHHrMiR1FZ
2vqH3rAWCIkdWCKRTayk3zoGaEtMc8RT2K469OxBD3icmDW9vnz9kNsN2nXkcNbrMlpRYgC0M7NT
PATmuUPKuqe/kQtPMrjQ8Lm8Z5HAq5ubd1kN5Z31UJmkLHCypS4HqtW8mYDJadwK/fTGsJvnDMvm
aEOmBBbKmc3WD83FLVLzQkZ68EZIGCk9hdhJ1wzXbR23t9eLr9LsXNhor5Xd3nT4nEjTxHowyw4V
1NSdQOz831d13q8ZYaTkeyn1I8msWBh+aL53MR5+o8JO8/rW6XNM6o14M6Isu1BmosyaUHilWU7m
mVk8+8oZbwNCCUtZ3tUbsAu0YdQCQLPjR6SbIRLLuMP1FKIu9ImF3ZeVvjERYZGfnmmXPMb+NzTX
NkQF0I3616uGHPziSOmaYJClokQf/V4kczJhzHM+x4O39sSc8x5ad51RD6jatFn7rR99eRVTA2Kl
w3M7Zyz1RXFrx2zc4smol2Edobln+LkQMV6qJmzoVeDQhsPgHH0jv/WhazysoP+yajm8WQb6HT87
NIIdCkm6xGsKBX82wHs4NE23Mvy0u1gjiJOuca5jiJV16iycwQ0ZBqNfPfvMZuyMC4yC/a4bAxza
FkAYOMYG8m/ZYWJXgb3x/JrpgZN62ZqBg477TNI/JH9t8v6OTiEEBLYUg9tUIUBpB43goWzaA+Ra
YUYxQFmGkHDnmj+W5CIrL9WOnv30XayYSu+8levp42ks6HuIjchPhZ6pFTLV9aQK8fRKLdyF7OvW
cFRcRM4Wqn+l2u/GaTZg0Ax6Ijkc7TIpyYiWOKDdhNvcApyx0GbgcyZa6yh7DG16oDBgd3n5/foq
7PzmCNYqXGKkcLbMBYKNr7SfKNG7XZd2+S7JM+SI2M+XPeiMz6xrhvVIgNFWN7Js29Qp6rAkCbSN
2eGANVPCUT4Z3KRf9Vi2Jx8Z4tJWmER4EMQr4Dc4yILUeLqv99PzCnM+F94TmbvfEVX9ynO1pZTQ
/F7RpRSm6X5AYnR0CQsk25v6XTAKW8kOoSf02+YdjGG8Mlq8ukOSU29ZvzMCb4hUA2KgEKTQk7on
or7Sb26Brzi0gr3LemOtdTydTZ9YvTGURF9yRxxH6p8dmo5gTdQ7rJY892+prrfnrk6QkBBb9kt6
/Rcx794jdBgdNChT9QgQBoI777uH4W11FWyson/3y9xGgIOeymLvnQ8ucUZNRzYumlZ8hQxqZFXR
PsyFAELitRr49FqyQq8wp8t1rCL7oTW5CYcmfOP5c52GmWWSG+4CJiJVBQjsjibYamvvA0XEP9/U
BySyY/iWoZHXygTaqddDUZPy5nNrH30w/i8APgKdVa+C5JQa7rrvim7flOEs3bcHRBehf0J0ddPj
2vqqJ+BFwR/A3QgWxGzP68u+uBR2wrLC1uVBjg6CMXTjiCDT7FRKJpTxGEdHHBBokk1RP4PGxuqS
YLYUTnEYIuACIxQXtgH05dTq5Se5LW42YsaW3KvzUKJtXG/HAJqqOJdfVRA2nCScMlVWVNsK+hlh
uXwrELkHxeRdoTAgz1PdtK/IltFFoA610/hPaZKNCZciPVSVvwwzU9tMvciu1AisH8EpLXCRezvb
7yNgdiHn3TyYLE3b3XsDMdaeWy2r0JY8NXRth7DzE4hAerbnFNCav3k1tkyA4n/aFNuXWhPoo9qg
2tfMbJGZmcGd6BWUsBYB4r5Rgz5tbBvOt3pUcwKAFvREQmkSSCacV9/VDmFP1B6/SMGFg0SRgwNN
IIQ22RVvqLtn1k31YQ05p7OLG55Do14OkhKXlYN2fr2o3NPOVKxq64zqI9Dh9yWNlq583d+4A761
VVGOPyBrYCvPf5ooFYpTujpKxjh95nlPCFcsmfJwjtat7y8srd63xjS92/UOjzhj+HGAxjVjb18v
2aSw9WhkmOlJv/JbpX831n+sEK7d5MGrSrz0iC8Szfh8JUqOwpvmhpLDpvrTpPUBfw4zEiaaxXn+
ljhTas50L3Q/vMc2M4W0kD+msJJfeAebnW6BsOgb84cCHSpOiCqvS8ODEZo2+VhM+FE73CZy3FaR
Ezb3PAzUjSuofIcajWkatZ3k1DQj0rWT2vupwHQs2RBFPLYzgwxrCnGWBAe2YPEdJAv+53wI0LOh
OOjnTFNosbw5hRMtA5IlFJOXT2qdNyZowVWLwD3PDf3ggCPD5zVs0BsxLR6a8VeLR2+bmP3NHEaN
232+e2I9f7dVRZv1X2owb7A8pCNCvJte695bmtMliEcKn8p3r07zyPN3jJTDwhjDcVXboXHIptJg
AdzflNF/oWDByDf0+gk+7i0wXTjOY/E5WaX/RVr9Txpr0396xGNqpDkIxLkVACN1t7qFsuvfOgeW
nSpwsyMPwOvhy39x75s3E/kB3S5SDC0wtUOBeEHMT1GOxdH/k7RxvO+JyfG5O0/oqIpT5Xr5qYn2
RpvQ1IVENXT9L3gY/q6DF3Tsa+KiXl85XCFYuFAMMfZK1KLGAsJnaLIYhw2hKTw0lpyQOwOkf+ew
Mw6MvMZ1A9lr/TooUneWXoelYKza/xu9zL65WS2udgSubwxdLkXV94tUq6FLjdyGwiisQz4y6EaC
kGI6IZNBj1pnbWEa+WmSPZTqHyHa7hLWvXcJHWxvGvvLeYv46EyevvQ9yEPpKGbkZkrJdrVM29ua
msNNPLLQ4ujlUG2pdds+fgB/qTfe2CwjRH+bskrEo4yE2vhB9QCbILaudFF7kgY7oVs9OahUxEAF
WDF/OhfzizH2zq6eB2ONFRUrFnqnMLSzS5nUziOoq2lPQoAgxbMhb0pgoHNeY9TaF3vsWdfWmgMa
csXQ0QXMfTIn2tw4waFYekQZJkL8lpYu34ySwg0/r78i7gC2m485od7omjSOKrWti3CxoSTpLpu6
Af9Sfi+sWZvV+8PD7ydCkcXJranwTbuD3dEsZW9rx94kBiDSq4BScTlqoKJBBpnY2xLvo+VpuDCw
MR8rvc8fWG5/6sGzjza++i+KDtRaxpwFnKCdnOkTNOtLLFeeQZwEM1coKDz8Ki0jQKRo9ngDj7Gj
DN6MGpP4gL52Emm8cfH8tXVqHKfIY2Rt3IxJdWTjKlCusit3OEYG3Op19gkEjFaaqAT2kTV8mJ4G
3dcPLDTjJfByQp7n8xKuVnZM4eovS88tP+bDtKVUBC6QpQAdPON9xP6xa2zrN49xQgtxKD6LksO6
6OVFzPlskjRNuBJRJuN9RLjUOeP3Q0vt4NvH80HipCnWweC8MQ21F8r19Q9J8tzOiZl+a3LTmRGQ
deKWNiH45hV7LVbrg/4jtbRavB6McWjeWc791IWdHUqfXCmtGsylXjbNOSIle4/eBpVXnDhLDez4
StejXeOl8oBlxsMtR08kC6Lt3QBrRt6G65h0mlsQR9kmzNP6MiUhANz5HugGfZ82GpWfFobMiPQP
B1zzDiGBvNRkqR0oPX+gXWmryY/k0xIF4C/+AswAubG2xCBJOsYxXlrhbpzIzWlR+92yyPd2gQA/
otfTv6EaY0KFYw2iFpeuNPL7QMGylcpuDqQjUfMaBhsBp8QIMYcFOc5XEf6OmXTi8XbFvjKL4AhP
glGwq/dwlQEPY+V7yxxU2wxF8LbE5rs0SVirEnSQPEnCQQPJXgwKUQtGKM2xrm40/UcUKpZEWUyL
ElEY/QFK/zwZiZtWDf91a4tnUrXOAxebL/h9hOGzDHO66AvZgDopJmql7zHczjVEzeMwHkTWHlDj
8Xfwj8MQPzqwpYjiCvH0QxWZpZs6ak9QYyzCygsPaZvM8xRpcOdDqFIZQY3HPMVHQ5hIC4/QsdfN
OB7o8OTWdTv7QZ4f/xTXTdlLYdGAZuKegpLpI0AWLcTXO5ARiuwwREhnMBrR69x8d0093QxRbq9N
949X1gZWdJM7la30pppLA6FPHQ45O9rih68uVoyymugeEkF6HzJdCczr5CibYpV12dn29ZjxrUcP
xazKm6rqg+XIIuZ/YG6zP6jg2YvnzJ2LoDYZ+SbYHV7TA737DWzO/KwqazfEhNOCHESOnZATkk/k
TzJEMF3hHGQuzFsTWVdoVNWhZ1m8KvPyA6ep2oaC6V2jjweLIOH9IA0cS5Pe/PfaNvhDuzWYJDOv
auML6sg9G3b9NOrwEWRVv7UtMvJCtM3VSZAfEgcLmaaS+RM2xQUCeupoD88c0kuj4dvUZFdfQiiR
cQQEK+Zg+S50+5KoSP10fUKQqMFYIalstUo1KGDJpFjWZm797gEakgKlSaXbs/2PI0+FXQ2YqCEV
bX5PU6fLLjIhU60OqK2sjkBqh5xqsyy2hpN5m77TACzkU3eNdUbBI3NBTCuAcnC+IjXtjIfxh0+/
WQxaPhwNkypXb0lfJKAV+ISNgxaQmXAgyujprzSMrJUV9eOR0icmFIk9gFUb2hMMhVp2choXPp6o
1cSy5wPFkbsmKhiTmnU2hfvBdXVLfEZ1o4TixNs1oDqD1lTZbG4My9j2lSnfhK7ba83lbnIr71ii
mobCjQ7cUzOesQIhC4J1MU2Z2HuZz8zb/G/gd+ewKcVJ6j7L1ZB80NfSErn1ykhmM5QRW8dQN5Hw
ZTxVpzz6BSaQgLYuXEosyGT7QiOnzPmLtIBZx1Qf4pwFSCTi/2SI24x3K3skSVwtEP8YW801EEbO
Cd1uPny3soHJipazMNzkZgAJXehWP60du7M2ToDVokQluKilqN73nqN+yoQzpW2BRVcTVtJxtPuN
ltZMnQKtOwL2648mvWYUaNO26kj2gwObXxmBsLg2BwAyA1FUrTeQq0jcMrnDrldTk5ro2hCkVKDp
crkiIs5+Khrck9V8NjL9xvbX3J1a1Pd6sH8F+dTfJh0OrhgNvBI6cg5iv+K3DM8F16yWvWm6a+wc
FkQ/AFv1DSVRerSE94lDkdFd0xDGZDOjryvrF8yub6ZeoNhBz25LH2ssgcuE6Pq0h7A9z9xJ/zIP
oYjVFNaVdUF5jRCwLx13QGmgtfYbBiaFthlsIg8vgf3b/AqMAgOAn99ggzGjINhdbuPJ8De4gn6z
yptwZQQPMJrpZ4gq69CblVjmWZR+dqZtk4Qj7rg+9pWuO4eaCusAPwZmUxNOJ5vQ3u0EruMye96E
/l6MdbvQJd7Nxiu/2xgAN2O9hQV6cAObzbqY1eSCd2VdX6GBRZCQH0fYTQ1DoP/M2MJM3oJoUBAW
XUgSm17vZwOvCe6mdjCe4u53p0Q8eeY1Ryy9PE7lF7kGd55wDYYhlCZk6hILZHdrm8jLDboF/C/z
NVY24tm6DBYD3L2rV1Uau/neKQE8skHav4oze2rbJRoZeu1ZpyJVmT2Z9GInKey9rjXhLa5FtCmp
7wmbIY1byeouYTnosiFlHRD/UYA+YwExPVVROUTteERSpz7pRckIql05+6AyWf6y4AMk3DMeKdWO
R5u9dGy/3jgODfEid21zkwk54oSYrBu2ze4Sxa26BDorloDIRjyBcX3mbKnOHn0JJ4ZHGHQ2/TD1
qNfKbfqnX/RPL7BPZcuGWvWJh3a7mSlfOhQit8LkRcUa3AczPcrQKDf/m0XQNPrgFFwKfxX9tQpX
38Coy5josA5PwQkeaZOzpWDusiXGO12242Af0rApn0mQ723tDXiweuTzC2hsSjeTjHmb8+Pi4bAj
HCRvd6GpfvlM4u9UJviu06x9C603ZwbmZYYXbEhMrJctBckJt6OgZDK6Yzy/ZM3fPEx3qjAyLMF0
8Von70CTfndh81cmXnHJq8A4AjXu5kIifqf5VZfYYZniW/hIKu0aFUIj4oEX02HD28W2T+iOPQ9b
RLQiNDK8MAmdCRq6uzN90ojKGBgdA7YC28M0rrPe95koJ8lxNKIj8aVLk5vzJJLiMZHacbUJ0Jr4
tBahyvubB6lloTO03IGwBFCpM7/1kZb1VoKV4jVscX6TjBAdyyYbdpMNRiGyf4CkJzcvMP2LRWGk
Bdkd43x9bFIS617ajRjq9Jn4xJruDoh2+Z1G1kdr7TvHTf5mwdmnGXrWpSMvY6Q+mCuunTj/HsTY
35MXGN7e2kiStmMrtA97Bhql2sGNsvRGAK12bEi8WInxLUOcBFfgTcVRD6U8ZQql6W1Gw9BgZGrm
378jnepg9u279AMIYmXz5RoqPIxNU7OX59ucfmHJ6VGcjJG/zKPOGgwmYYtEOzddxto7oG5VFMwX
OEWYemverQBCxndlfJOzo37Zbadv6mDIdm7tyO+y+C7mH/uWu3UwtKfIxXcekb74gf36XkInu7cV
GqDAq5oF2RcfHU6EfZsHw8U2sgRVpG26J0bowPQ+M52+WO9LwjwSfGp5L4OtmOtSfCIVnV5PPk4f
77U4DP/NX9iyh1ZSs3zwRyYM/xst1UyW+ChASwT9aYQcc2g8m1ZNbvpQ039lootXpW4Tfl0QKKQM
Fj7G4JKubqXGvWdNRXwOUzmep+vKyipoKXH9YagCw2YhzyoAcB25rQtwOvLOBmJz0njYu+q+/1/g
DOKeuMz+CSSsdyN/A9Ze9c/sdZgTXsOVw2ZtLssQArAj6sLinDbdX/C72kGgJdl2vXv1LONrnEeI
lgCy93oJpoQw83LajZApezAS/GrkI3EekuJZ1shsNKB6YMGKmyXbhWaayR7bKKBXcfTbHK2PmcFK
C/Q/iZnzn3jTcLZACyyafix2nStKFG6l+QmfYinwYDHU1s1zqbWYPmQcIDdArNEhC99Wle0CyasJ
8AwLa6tqLd5Rc3vnwf9qiWhe6wCWN24gk5XTMcewmqSHZlDIN377IuIyyRxX22XMl5FX5ICazEZ9
67Y4makd/5hNnb9VRZrua0C+aw9P9BqYgkHkCyNwM5M5zJm4v6JagIFFSPyQmNM3vRy/MJGSIF72
EKqg6bbkN4VOUG/hUTW7qTLIUegjscqsEQZgiA3L96t4G4X/gqnGLFSSUWqK7le3wiagfpmBgf4E
2/iqteyvoW7VqSoc4py1FMe/bLSrVZ3H3CC3jPnhaWJrfQJYK9ahXlYfnVN9h105rfM2K/Z5F43L
2nKdsyei6BrNQPRWtLgszFqBo7A8aufhP+YsPMUd8xr3UQO8wsCxV9ZPTmlz6bbatO/9S2MM4Qcd
jHmDd/eI+LfvsxoSP55bhxnWTBoe14UnxoerEvmYlLmJ+wfBbAUnwUCqniAEoHIccigRmO6cHuFr
R8pQrCSxG6ZmoQbC+ila+buPXOzOSGQZCaUMt1vVHdhQ2juCPi+gSM0to5/+QD43ty+O97XleN2b
GrATo3Spz/XckE4VWbGWzmA660T/1IDeEkRgf5g0z0/JqHfHMxyat99sMstClTfZJalNWXElnY/V
Qt6LOfqy3HAGk5PT23JbcFV3EKSJd8RShMnwGXBxr4ZeeXeHCyHMwnE5CPFPzKLFxkw2ysENKmts
lBCifjq262zSG+1cHAvTG7clNfkmd9zuJpvhYRaKjVRMfnOSkd0l2UMuaCfZIyT5I5sc80MWDHGU
2y5lNJQMBsoKKrudrV5lxVD/7X1qaYROy5Z6kKevDpSclKTEDchjegnpoiq/VFa9QS6Vn3RbEwuo
APqeTuxm4ABGdxZ+8kb4pwF7YehMOiEBpwLxzwnR77Vu02Q3FqQpGb7RXWwYAwm3Daic4jdKlvDk
9YhWPSc6hJ2lPwB1EhZjW95WWbZ3mPSJgJH5pSCBciic4d04eOiMAScNf9KgfpiQDon1jL7ADDoL
N3VGXN9xctGIBl2sxlGMN0T1s+tNJ9RpiM6tSQBVVETaosrD9zhGR1WBDyUHs70NedOs86S0D+Wr
M/YINFtGCpN+A1QyVTkTVF1h/0c1ciL1yNyzu4CHlVTFhfLgi7m+swwGtQ+K1L6RXAdPwy5/Na0d
nKFsozSDjw5fh0+pYhuxdYzir+31fNS6nvN4ttdxiTrN9gdxRGiiL2CDye94oqwsWu5eprsQ7ImO
qmsb1H5H3gbnwrbziWrufAV5w84/czXsRqslxQnmNWdbHR/1QI+PrRGBeYsyglT9rRnW6qsy4VBN
ShwZYV9x+RsnK9VJdTVhc5u2ab9Vnrt0eiYqAbHIC5HTpJglrCA/qpsji/rFmNSc5Ji4kQTXb/ZQ
Vo9R8wkPiJbhWRqsqLtsIJu0wuWX5BofaoGLTxN/s1SApyixaSQlyZZjLhDeYtwRQH3oL41RvVWq
VcukYsyVYOBbJb3mnZhQwpWwdcI6mXaq8Vb5bEBcjbQKOV4gHY4XtJzDBV2af8y1htoF4pKHuh3i
4/iuent8IzCrv+LH5TdKk+obIIZY6WPJaqzRoFgh2STAKtBAfpFF/oDjmhssZbEtcph5bUkd4xTe
1SG7BKeKIEgApdBbOhGI4O/ipo5+R/WHMHL/VDOCZ+8YHGUU2Zu0FeU3EXCIkia7uIiSN58xQ7N1
GjjlHBsIj5ysvdic+XtkUe4GJGgJydD0N+WALYH3cO2OdQEjxtNWgfKnJXczRk3MlItssvynG8D2
nTQqQRaPh4j5LUTUtF0Qqj0HuvKCCoDYZJK2dwkFKqOAsbpUSY2XGy64004MSoplNNYpIQUm3j96
ppl4eAb2N54sy4nWr6t+lEAxU5tHgJgtqWbcjR/SZpTlxfybpRPzb/eGs6LOJ0GuIyQWqNHZLtyn
F6Kc8knQYl6hjzcMqE+PLe4d/A4xER9tN2vf+s+mIZJqTGu15akB87IAr4fZnTIncnbSqGmy+wa0
V42qAJtpcKmccNgSG4eKRXd/hbrePUtGXTBu/AWlHVoGMmzXiW9vuGQZSUN3X6kpsI9B7GG6xbYP
LZ/LdWqxAhTOxeaBAzIgYSDTx9eRXKQTQZvotPzU2/d6u26dsiQLU5hb8F8wYcwUMpcVw+SuWcqV
zi1WY7UvGtYzbRWGRw5V4zASjqIb0ZftowNr5mzYcFiG86y/SJsj0Hpg3Iaoj+lg9xAiZ1M4G8Vj
0BUshRzUqpnXY3i3sp1htwBi5+DxKbHJXinRI1ZJNRAf0JXMcoX60ky/WnXzUKdlZXBCIPkBvWHd
6Vz+VSW3Q2Wl9DNKI8IMi3YSVT8IJtJ95x11pmHPKernLF8WrhqJLoup96ikrPCz92hwkeDXD6Ou
u0U11drF5004tNyllRjsYy4zGNL+cHSx4VwsAeO2lMpdvTrReBo63qABpzqjdXC9wxFLSLdjP4TC
x+3Nz1rl2IFrsBxmfer5EHhwkl1j5QnbjUknCUGi0la9ynBgcvmxL1Nvo9ZFp8rs0AAPExM0t0VX
wtWy9q1RnpKGeKnXizZ/W6KLw05hwbCIHWvRWwH3YpNS3vrdf5plFQRzKiC5iFLYXrgpbvaaFGJx
hr9lbUf+3M8RbjzSsPSd9TM2NAMAd9Jb4EoQPxw1J1+7yBI18R2Q+PdZpHWKaCcAOQVQ4TNognw3
lBGagPnbQXO/Qh0ihtFmUFp9OV5Bwg/XLjGHqxpIP/QmSNKv/+P1s9eLWaIOJDCFVF2XAaI+Vv6z
90gNrOIAeCOGomdOdu15lOY3KG//SZwjWcnEuB7Z0PpT7r0V/uS99VNmLHry7A6vn9HiRbs08Jyl
Syb5os+Sjg8W+CUhxUKbIJGA0SKHvLu/9J0MZF2StmGPvr6txMQxPMMENErqnqt3xSAFBnuLxdTy
wvekMPY4joPvJMKl4xSMpSIVbWWDpKMI0GG0o3aoDA5eXO3Fft65MDdzdjFs1JWRI7ydksNofzqs
yum0u/4jDvozStLoPQ1giucRFDzB/BsZH2DaEYCLZpjVZvLLpZ8Owwa0rdxXVaNvpxikT6boDbUy
4hgvGFKmU8LekWqJE41rTzGaY2sXnCFLqswnhsknuDlA1XXMAEEwVcj/xsKKlmlo9p+ROZG2lKpH
i0110UwQOGBsl3S8ibPCSYF/CmnHMW/T4tgTV0lx0p3YKXBDgc8dwihfytwiqtiZCHTQ3iq9riCg
oVd5vRAZgUYIhH+aeLPVztXuRtugbJY2pS8P1jUJJf0O1AxZC5GCG0syNXxQQpK7ediZzWNP1+BN
CmR3dg17/JXQuK6SoGY0BKaSzDu4FQbF5o62mULGq6lYfKnhknIq9DuYTrQg8XnSZfeANgo2GJoH
h4nliRloDgaMybJHGNNm0jzzbI62vwNQ8cZlQ3JHO/zGUPc7Kfx+geKTpJUknj8TmCFCGy8G8g6z
qcozfzKLlV3hsEjhjgCWPPgDmoPc5IlioAYLvNGZB/bfTiPUPrOhn3slaApordrZoA46J81ed3Rf
EoJhsbuArrkoqGJU4qQ/zQBpPeN+Fp1wj5P/leooavysCrbkp/3LdJsEStJU38eo/oI3bJ/bxp/p
4M64QtjBUHDeKQGOCi4yb8LrNEmSRPXsKeKEDOcapGRYl2dRlBd6J/eoZ9GHX8BbJcLrz9AgrIhb
qc6VVdAFjFTaoB6oVeOH0QzFRraxvaLKgC7H7nYuW927dCm+wHE7B6avWFe06AumKqIx0DsHn9qw
ptlmZO1f47mgMSfiqIJyq6jhP14KkArx2cbKBJ9CHaLKw3v1ZpP1wyQb85djM5sR5LXCoUR+yTkd
tF72HkmVHjOHePbClskvJZMvnk3ykBnNj5LmeHOMqoWczkUJwnebJrwhoNrFBTkovWm6seu2OXhz
o1sDg1kWVojIHGjVokZZSbxRyicDRm8H8zBGU4sgEpAJkjlKqrQzWE8qs0d87Od3k0l1HN4dxyL7
r8gv31QY4imjBF6wM5wJitAPXWWgE3PMG3vC+pZVbDLh16hJ5EdUTaC88jTAwu09OXbN96QS8Hcs
Uke7FnuzFtqQAOo5o8Ju6nsqgVSGIJ6giDwblu5/XOA08KukcbOzeme8DG/1lF1rF/vQqwWn422h
j3xLnphbw2Q2+P9/7PpQUim3qDxLKCyd0YRfnUWiH9LE/C1OwDxDXdMuUxP82Fb2yzFS9twJetdQ
aiBaZWps9FEZG8Sj1TR5p9cLDqk9M/6QCMRsONb1HNlIWsY+EZkDKEQ+Sx+niayEfaxiAn0RSu4b
PBFHOfkmpQZf0VviuUuHdcKQH+aPUlcCs0nHSDAOpgMw3rKmF87JTOyBlRzjIWMDMfT/92LMXxXI
RGvsIGDS3yNfdrdhrD7JnxmXKIzF9fViGKQ4ABYdGabY7q0v4puaV1SwxrSjmTPbSvzGP7SuQ9jZ
1LUwyTq2JIBtt2GlP/BqVTf6X7cTTzcc/nXDYG8NcH8YqvLyZM4vQZCZ26AtEAMZpC37Keuxfnp0
+ugfDUeXywmn685iyXrRMxLEu2uPdfm/fiKXgGRTePD20J8MxH7/j7Mz241bWbP0qxzse1ZzCE5A
n7rIeVYqNfuGsL1lzvPMp++PIdfWtk+hTncDBsEgU7IyJZIR/7/Wtw7CIOa2cAZY15OF/i/ukMvQ
plSODf6SaOUkziw0qp6zwBr5yfOEya77jaeJcVBEJQh5z4iok7soG66Om/V3Pmt9LE1udhBJEL7t
C6uM3mwCXQ5wv+bAmqy9lHkx3w/jfdnZ5TdVnxm4nQvyoDDXMZ3ag9woseccMkHKjVslhOYUzruj
QK7XA2LGNU2L7uyzYTT0UNAM583NUHHptVFVrzXhhw8Yfw4611sxxKyj6Mln3AgWw0SnsPZG/1ga
FCSRahCnM4Y9yKBiegMsC36hLa72VPe7JibfUvOB97TU7U4wPl+03qlvrc31HanEIcs7tSXaZJVT
U1xahqaf4t6ca7+mgWqx1eFW5hWqGr5MJ6GDCrR/LdPwq5W6gCRhPByyngWZoPByH2vXBufbRos9
1l+Ufjv058H4za+q5zd+icMbyjywLU4AG9qBDIevE31Z0r/JBaJHe3VZ+Wa4CjUrWWWelnytNEjj
dhsgwU+nTUbww5Kkmwn/TS2Q/OriFIJYWGYGDUyPaktabAu98F8q1v67xLfxvGAua0OvWoumg+nN
rWhPEMq0l/cj36JjQ3jVCsrvpppntDVL4Y0H/23TxeOb3+vkts4y5bz2WZjqYL3wvmZLEdnTXvOi
k6o59S4a+u5B7yOMzv7g3qzZYOXxoEGyhC1fDFO1dhJ92RW2f1Yd7pR5++I3JcaagDLHyOP6BSKl
OpjiIYkbHgnqdD+GBCcSsWLvHCTBCIEz5YvWwE6j/7+jfp3eRDyhCp4LeFRbohcxq2ny+NmYMF5q
AP2M3if9jcCtIxorUIV2B4YugWhlWF+MHtvx1OG8FtT5lp6ChEDDm7jysD2uZGkcj8E7yQ/pHogr
70zR2mmJKMxfxbWL5TRpbmk7NLfGdli79wLVrcFifxCsdGg9pQAh9eDYB0pwRMYTHs1IbZZda5C6
0fbMuzFlHJUQXJTd4v5VUBKizmqqcx6yboerFW7Tuf2lZvmSSoxxc5nOLIVKtBN0DIsl1Lxsxaf5
NujaM8+fcl4fJneZEo1L5HKESvtqDOzFw0XMIxiQiSCwgqCr4JxExI00qaAFWvAULNRqN/VGRRh0
ol/kIcWxzZ1dIMKO+ZXfqyjyEa4H/VIb8dYJ92GYjXQ6PNiSlg2ldB7asbAIt3tTdTNETRp8kd7m
bkSWWzACMIejZWQWVI66fyMTba7jTdmWllFwC9FcMgN10ZW6wV43+ala1eEqESZPRpLMdoBru5Vl
RBeLvt11KvibTeJBPZtVrR9V1sJ8/FP3PGCxbjzi7U3RoBOInPTaURRDsQz/I2yybR5bGWU5tTwV
nrE1kwxTYFPZy8Duwld/OBLXna8mJOtbS83UvcYufc1x66nl+GqJyCM5rHvIaTMcpRza9gmz8pLX
cIjGLVn3yU31yu7ejlglWslNHqEqbuwdfEcLOXTT97GrnHtaSMcwUJ3XWiBGsRFWr4PiOctK7E/w
ENZB9czKrPpm43Rb9U4Dfgt07srRY6ZhQGseDadeQlvonoVd+dfC6B7kCEk5ThDm4Au7UMJdNWMF
B19triwZO/p0GlP1Lr9pRdxvcXuvVM/DTxTXxrnWwVjpyrRJqwY0UDP+kDem0MH1ncyloGgYwn2g
pk9ModTb6HTduW1nFdmjnCDKDbiLlWlSLu9QtHEFI1GmZxhjKKvEtumJjMK4DZjQ6e+UFqtjMWsb
8waxCurSm5bqy35Wb7S1RgqvkXng1ZkclnOYXZDTg1T84bmwo/soyhUeDsyyZXvKUe3yKEjNAZIm
8IO11SZ2yAYDnExwRuw4275KTGATnnPyw9HlPj8eG9fJPw5RVXNP3byRe0XuJ5TLelCWpWrzFMaF
xUPEvqhaaF+OgVVp9SJghXoKyKhf4b4G9V43T1OkdkjvXmhbuJepiMMjSok7tx2xHPuufeFGY19C
NU1o1FrVvQO6vmnozESBo54FlEJUZg333TZJAAz6Ce1v1GCzAiNJ6xfVbtF/YTzewqwQy1itnGPe
kWkwgxjvVL08q63dPukFXeoq7pINaXzZ1/iaXcT98D1PFfrsfu3fpyCX7jHongxkcMvQbYplnJPw
M3t6jNKKl5BiRthzwju6lr8DW2udmsZdOTCC73EzLw3FsM9WRV/tg03gZsS3whry1k5MFTRNcmxn
nStA4Dj1n3pq3xo4a6eM38CiLKEadQ6OQ8W1TQjAarsp5wpt5wjtm0WAmuta3jEZU8rLWTqc/Vn/
1dSOvUHRtkRbknxHogQJGzfSNuCGhmCmhHdaTOmithuKLtwA6M7l0SrLNQzIIzYYPvAs6/eNBHm0
LZjuaPIwC8I8WFOl8464p91Hb5yfKuKhNHZ1yVibLVO4XmYlpcI6bG6ZeiU6Hc3p7jRKjVRm/aI8
JcL1z/1QHHDiYBaiVaQp+hqOfX1hWs81BoRCg7/5QqFUPSIb5wP3iRkvfS3cF0gfHgjwG3N+bpwy
Pcn2lMcOoGn/bNvuVrRWy62jndRNFk6sLzwRPw4j7doJc5kaqe6WixpcSR5i8qG3tVPL2mVywfUB
6vUHzYCEUFpKW9zM9ZMhF6poOuMrQVzRQlcMcfJYpi1svEdnuelxQC+qHGs8hon+yZvqL207RN8z
1x2uaS6eyd51ILjpJGZOeXAs8AsTFyQU3ER5R0bzLAMci2Jj6XxYKG5wtFfBUgt84zbZPR9s5z35
UXrWMjyjpt1Twxuh+5L06e/54cfHNrD+jBC1sD6qCyJowZGipaVrE+vtqTkDVvEPqpabR1ga6rbP
UFGhrCpeMDTDr0pbSsRoMuo4IPytdIOHKhaouBTXO+ghPinbL16SuIKoghBiobbdC7Zsiq2xHa/R
K/nLyYqqFyONop1XJ/5Gi/T7KQPq3fkomvTi54afdDpaaZccYjAtHyeHkj9SM2lBhwAvWFhaUSCG
YiP3Esc5U1cNCQkNhjNqJWePrfUoRwpP7RgAzraPsCnIjVQffw59o0oALJJmlBsWUexVmjn70Idy
CnZjU+fYIHwDPCMpvjvnhjFZfyIW0CTDjlTpsIqSC5Fv5c+lZFj6KevM0TwX7QSPYSpjOrPwrn77
nwfuQXt4ZWQFI326mdeeCf8KeW9/j/YtXwDLIL6rTif1CIOfHD+rd3cWTLmzSNoXtzKrUysSg64q
CvgSpK0cdTF1sCpCzWG4z9aUdo8jrT068MFNjlqX9nFGpOlR9iKZaj1wucV7rGEHVMjNXgkEjzPy
qu2T3JhwENCYxwvdLLyjPYHVEBO2x5iVmcZDwXn1BsPayYsSryk23jFQVtVYcSftIj/fE168ppkW
3swQj7ZDPXxZQ3mIl5FJHptnhOUuKZLwBkU7vDW0zj3dzFdO3cIxKDouJNkXFVF2LosRbPavw8+z
8sXafIXUf72Yax8JAIHDS7t1qUuikLxE9EGWbk/eXafmw+XzhDybguIO4ik8/XZcdBjvOu2IkLE+
yvuXAqkNrSM+A9y13LFqy79nIRmuJmLOdnhJEmZyKc4IZxg3rHa6+9SPV80Qd8dWbzoU9thXgl6P
F0VYuxu86eqzrfho83rnLYG6K5fuQZENSMMtPBgtLOEUUihOL0EEme5dWuE5m6Dq8gergxaTcfv8
M0GnqRPMeMQI7vJU+640dvCtwE600hqKHhhHzN0Uxe2i9nGKoxNioufVR7IG3Us/pdz0FBZlEcEU
Cp3JbZIF9b7MuEFagKT2dm8JiChFfhYa5coys4EC6wm8SIMyYTEv0VvTz+6sPr2zUzN8rFry0D3Y
JxBBVlpqVvdI8d7d0HopMPGcQL1OBwMs2AYMVH3Xh5ht9LnmZA8ZTH9lUt/iEv0FrfCrGxoplmQi
U9SuuhchkRxE49CKmM0RXbxBV5QG0CeSmfagKPXejWL9zoYstGKR668TlOuQ4BuHpzigjDw2sWmj
890g5+rWekWAnBP0uLat2N8wl2kpLVKq/Lx/8yj47in1O2GG6TkxWQEPA+EgA02mbW3CSE9K01sX
NelGeTjUG6ladr3RwmKXOo+gL2ATxVNzLxBxbCPqnY5rVNdoct6bClmJntwbudPMFUFq6mAm78IH
JUO1TYgLKh499F/SHEVaQimSdr5rn20NHnsa+uFWtoLiiXidQo9AvekENoUOuXrWHXf5fCt0ZpRk
maRflJbrcyLMYvQjCylJS/qTibIFfUCAEB+9eKD7qISyUXvgrTw6yhS8eZr2sTqLmM27U0cRDwUr
XQfTMHZtTcmFfpS+zvI6udcq8gW7Ikwe4tCyl32T45HSjIj1YKfdg6VrH/3B++FYaXsdJmIzg0Hb
mWn7Z1KM/luI1WetcAMFvh1cHKAOZ+6u5tJTeZjPxtKClhVLOY1sHMUIr3KDVXS4K6sNZHJskr4g
Vi3EybTG7QvNzgujqzJv5Guh3uzMUEEhM3+5PF6pVbGbNLoo8rXo8FQA14TFmgZIj3wgyMutxvAl
1EihJO87OJaaEr4Qw82DNIvuTbo3T3X9Ko96CmpVntyPTDm+8nGRqNKoziHqwZyZfUxGSK3kj2jh
lJMSTN9Msyoe5aE6OnnCqh6gYQCGGS2qv/Na1WxZc9H2/dagIB5ot7GclfLN0kT5z1U+Lzj/nPOt
vhIs46OBRZ0FIaG/+aHxzo1c/8qsGFN/VMd3UU7pw3aOZu/BXbYNTDhRQDlQFA75B2SL4ibJvI02
17QxhRFoY9ePYRNizipsbzeVXf1oM1xPk06xm/mBXOIZlkVYdGGiG8zKA9KMCVPF2K7ph3Z77oUE
g2ICW4WZioPCjLSr3JiSGVzDq55LMwv8r+NmnBcLclO0QK4pbluF6zHfx7BE6CNTZ6PqVlSYSvqX
CELxxEKntSuizD9cDviRSRQObRoqg/LC/OqrOhnVDYgQEUleAj3D1a2jF+fGQ6mxPtY0Y93MqBQv
t92NE5DDl1nFcEahhee4JK4BQ9Ahjk3jOpj9bSL98C4VFfQX/H2rKApjD7fLMO7jLHl2A+TfWWTq
63K07IOiDWxCvz8wX5MCvKJL5qcGNDI52ZfKPJbu9ZqSX7XpUnPb10rwNe6xQPY50nm/nPMGjaY+
AmWoj51vksOaWXfyVhsM5lvUEtqRwZ3BqoaVJzoGRAhh6YWQ4Yqu2MVmsyUgulqXBkW2MFamhfx2
uq3XxzYnTqinLFUIlmKyKKtnAEpYbzgrOSSiT1n5R6kW0qcsPZErsKkn85Wkm+yrwRIUXUJXoR/A
caXVZHKoms6a1/fB/UUQ6gbNjlcaQTYksHvQI4lzT0muP8qNhgtgzhNDo1AXoDJIMD9TGTVgoiTu
wcl9psuO+1Il40NCu2GtMfHd2ObUv7rt1ujaXd939sNI7e5Cbint4yExXzNwiSsLa8berPDUViHR
U2CK4YlD8EAS7Q8H39BSwlto43YUZ1090N7GEuYswtvgJDeTDdcrQE2HCEDxKRRYGpwXFhGFpxFJ
1uWvyJbo70W1dWiiiWD4VtF2IABgUhgqxLV5Q/uw2fd+AX2KKLG0GJEIRlORrdURClKEwNhAfkUg
YgN9SHWNXaOrYj3os4Y/s+DgThiCDMQAF1wNtOw6jZIKrKxvWUjNmOfqa04ozmbIWZkGZR0/iil4
xQtcHqIhgwCkRASd+CGup0Y39SUzBbFUoyL8YtSY50pfF9eBKKe9MwYnJS+J9Ki0/kLI9rijseju
wUOzRE1gDNrEKt28OJ2Wtu8OPDaRndezuxrBS0DxSq0XzFKpoOIRWMS1P16TDmmdWovvZS6ce1Zr
m0auRD0lBTCESjskD29lksFxCrLvmq1sWh/TmvyjCxoQaHFbPWSFFpw0bdK3tdMxC4cC6JmNuK/y
xtnZY/OAxw9ofonK0eihOyQWoYe1iRmMXpFzDmqqAWNF84c4TU2fui9UldV1gQuZCrydv2CLAAsR
+2/zEw3Ww+xeMetrVDuneuytj01Qj1+sGbNvJdopGuqXQVXoJQjNP3be+AMHrzgzXaFUptVnSMHE
YrJwhTSSzvVV1Xiy55qX5z50hkHjPUJjZDis4rsgIsxMsfU9DWKT3mdYLeJRrbddkEZrB5rQwRiI
6Gpm8xMkVg2p3Hg0u2rY9C7XswhpcqdNtipH4pTgIlZb22mqTUWmIGaI7NB1SXubIuK0LJYWXTEY
GzGv2kyvR+QTxsm29cs3t9StvePx+hyNeAWgHtRXT7saqW6ElQupWtmS0JsIjYJSjpGGZIU7V5T8
aY4GRtbJ4wmWFShE4cvFZzkHh04OgZtSJo2nVOwtozH2sn8d5KG2ALWQbI3KsB66PHuoEPiUjZNd
pFrEjOErRWqCTDOcxRhdPRerIuBo+eCZqPzh0+JAFcdJi3Cye/GP2CD+oFKGN3sCB6UZSXylAD9h
nUErZVTqJfByGAQBcq49Ma6w9unB42D0F2k2XkLNHr7aQc6E2IGH4vUiWFm0h2dQwLgJsxQhxDzf
nFp6rGo08zus8Ui9tHxSMgsIplWclXmD+K1ZFWn0Q9aQJ7dXN0M9UegPJm6aRnkyifI7jKl4y2eZ
OY2WH4NmekfpXGMBB5iqEAhLzeZWtmH8pBHEUw6J/5UQjHpFoV09Z6nCNKXT6TPBPSocXfniqvmX
rhmNW5SO5rFqoaB1Xf9YGlzISk9mpdUSGRcjgdhbTGl3SoZTzRKsU6yic++nXj3oOS03N0mHU6Na
xmNNeY+3WBJeSzQCf3Jw0KLiGbkZtQGfOMzM1HNqhQ2QGi97tN045u+OfpsdNmTn0bv0MGItEcRm
C+hbiIAEj9l6Lih0OeRGACBIuCx+6bI/JRLS7pnjrM15tYpUm+Oe7x26qSKip6W84K8+qI297cx/
p+Pe1NqRXqbWr7k3d0xmUzJ4u6YigIQAGFLiQ8wiyrAJLau6EOD5hejvXZLCivBy5KGO004PETKT
uvSPflsiGIWwdAET4eKHir1LRJjSxmste1/oRkUFCLV1E+sKeZhwUhJrvA4U6a58WHRKOr1nIZbf
NWjvzpRDbllMsbXglyaIc6HQAYKOpIE6eI7rgRt8JL5YLebHzE37A7xR3iS9Ljrx5Bd8lP0cV6P2
WKXfrblFVCTEXXdx9AW646MXlYDvAqWdc2Kzq4cldZXm3oseMWOl6D1cJ+QXcwnVWZv6UJ8sHgZL
5lnILMuwXdhRHG4kw/R//QKfriWM+nsOPjRk3vvb8D8f85R//3v+mr9e8+tX/Of2Pb98Td/r//FF
5/B7ldf5j+b3V/3ynfnff/50q6/N118GKNTDZrxv36vx9l63SfNfEO35lf+3J//xLr/L41i8//OP
r3+mYUagXUPiVPPHz1MzdBsvpgVW+i9M9/w//Dw9v9F//nHJqybo3+vmH4/vFaUPAHfv9X/zHd6/
1s0//1A0Vf/jH/PL533D+g9huKbu4udj8Wtof/wjm7/dP/+wnf+wbQOWs4oIWnetGRhbc4FyynT/
A1EXF45mGqptabb+x3+9/esHlvjj9/bfM8V1/vu/0YuF5RhCd1TDVcnoJBiT7/YLvRgxYZpXBFu+
BgDqzwFgKClR7yfVoCsJ+EpWI2GA20OJ37EcTMpndfBtSJtVnpXiNfBLk7hp1dx1GDOfBnq5YYE2
H3YBALrAdc/8EW9ZJvTLv33OP9/K33Houv4rVVfYjrDhyWum5SDzEZr1G3m5zZW6MGO/QU8qwC7C
X175fRk520bZpKoLqaHuhL2ygspYBbQLVtTAxGUMW29PNts3bYK7VvVINBSCeV7I/anWKeXtnZoU
QMyb9D1Kg/JON5rsuRhe5NGyH4FFOpQY5NeMgpUj0EVAIXCFuB0VD9rI2hrDcP6nQpc7wnj2JQu7
Hoe51Z0tm7Zg48U4NKrOegXytW+w5v/pew+Gr1xrNwveI2taddnIDMsbqB1V5vRDyQ1cbGF7Z+eu
snD9Lj0Xrxn86DMo2QE53Lw7tlV9Rn5cn2sle9Pryd99HteHO1VxqIkkONBcBM3Lpi2q7yYTAT+D
M9SV3EBQGdypWaAeyNxKN/qgus9aPF0JySaiCwQ8ZX+0sVlO7QjPH7tYNd78qY+246ycNR0zT1bM
zR8auxfxuezJFgS1WJ2cRqOTiy5xnAF0SaXb838BvwuSNMGDtErkUG78iMZRSdt78dsJTfN6+lA8
b1rNc+56Qw0XFWvZt0lFqZqjR9+jIjVfPQrNZA0SRHPvi4JFna8SWi135UbtbOsg93CD1Zuocb9P
SUhDHW39cAlhVJQTsTTykGxTprmeb9WsRUrq9qzdAgHIVSiduTEbqt147iyeO41zoyK9UtG3PGl+
l9yy2tjIUUEN/z6Liv3HKC/EFcfwSY7aKaK6oBl3xN9FGyjmQBNUOCYlII1F6unIWdG/LyIQmVs1
D52LbdbORe6RNpHt4AqGC2ac9t9OfLwuLZh1ZkD55y+Qr5DHG0tFYYm+noWj3hsfX5tmdy3erWXt
tnDzcMs/J4h5FmRfl9DLGM7wTaOL6osclfVrKM5jk5B4bYhiQ6o5lcYREQO1jza3yJkEkrCxx+HP
Ti2GUxj4PzeK2pPdrna7LhI8/P/apHPopRya/MoyUGN9Rc95yIH/2mZ/GSpy0iMVAMbcVPprFOH4
IniWVFpLH+hAcDWsJk2hWc4DH9Ff/HNjRFWBOJ3QJnkiMIN/F0Vg/nobJYcA4Z2wNdVQHV11rN8B
38Qnw0ZW8+c6H8QxbGecq+10C4qWI8bXPrl34hhzAASQDAm5MHvn0FVE/wWZ+12O5CZM4WPp7WRT
CjJDm8pxXG4HpBYLrJHizhnKmwsxYGuIkgqGbIr0Zqx9POx/edb//c5q/PZQmN+NQcQpiGndQLbz
+7sp3bCj+JEXzxTGpk2PEvpZeOVrwTrlHOeeA+2MBPTIbuhjU/hbxcrQXtyeor8mUvGY9fFIk5qU
AbCo7qZpfLGM0qG5uFGUoaFvz+NsgeiaPFwNbdWvWcZQlzIU86hqgf7o94il4ginS5W1DM1B39ph
TlbvfLYQjvpvfn2Emf3L78824bkgEuO9I7GZozf+BvHX/DJUWX27T6l77WFjYy8fXueY240cVWqm
EumGUl8OP4/Jvc8TBIb36UIe1POeSmYI8KhL/PxObgzDgScdRcE6tcufx+SJYXBGatMY65up9UmB
7jTQ7FNVbfu+IiNhfjUf/oBLg4cwk01S5TGFaFy+2pHWmUsCNBt830UaKveSUBT63pe6KIKTHBEf
MRzxVrzLURsa1q0dA8LOIus+rrk8itl9Jjfozn/uMZNwSB40niaTADh0LiykZpv55wYU53yHWkZE
guxsldb2qnQtlgoK4ZGJDR3eSKZVHhjTSTJn1HjARrDseo2wd3BQLHvd5sHKk3Zvu7jMTLz08pDc
jCzVkGXUVxzCX/mPsy1JHEG+qOX2Y19jBnD8OCB39VLflkNR7mobsFsKEW4V6KRcfWLm5F5RWudM
cNdpyqoGCD53+uZjMXzPg3xFNZ+QZ/1BfBwfVI83Y4+s7ZU0LFcIV8IjqZDBx8Ybh+D4eSw1x2I1
1n2y7bLwPZza8gT/wHxIAC9vYDDofC62fbPDo22a8X1LA12PNOOYxeXkL0ObbuJYx9peno2BXt4r
naHAfh/MrUqw9b08ZttdQBOnhDJTpf69ufcLO7hjYRhQPSSvnPY+STeMPo+7nqLySeNb/O0E1E9v
rQN7XJrNmw1G/aKg4BTfeTiAhevSfSkdFc5srsCTDZ5vNlxUOZXQPiiDxf88wbPcf7komdjBvxaY
v23rX26qTZ4bhSMM50kfux8ygegzfOgzkKhM2/cihKrL0655UpskoIiaWQs5LHy7PtWFiox6Posr
KFi1OpExEMDGU+hqb+D9pidjHPea7Y9fFGfg4vSGhNZUqpffapXGKuzb6phVY0PRuPOJOZz5aPJg
NUsm5J7cOEPcEoaq9dcGb8hCEKx3jByHnPhGr74ahCJXoUk+amvsKcfQFK4C4kWrGgdbxsGfJNjM
sqI9+rG9yfOfVoDlU3AHC9rM7ioBg3GYVO+kqcjdy0oLdoqSsAqVv0pzssnwzVnrNn60HAo3vITI
Hi6wp6KPPdKT3X/zuNDEr8E1TMRNF/OCrlO8BCFj/L6I0PxRUzRNaE/005iO+J6AaQEzy5+FYaMH
p6JSmEo4PeyFom3I0ulbblmo6KuP3brQs3Cl2YZ7BIhHvmRWFEt7FGoFQImDDYXij03iTj/8OgoO
VgBYiVJhtG5nxvwoJo8yJwpko3udMkxbSpsOzNLJgASvcK+NtKuaQNR39jzX1cDffsfYs0jUwP2i
kDNZkhuHPAsUsof9/tpQh9o4Gh1sMxjEwRTlYzoWDlrIBGINWCUwOLw2LpBNE9QXbTJb+GeYtlDu
XLGSI7mp5C/6cxyoPVHRRE0qJJ3i9cKvc1LvTMPHNTtvoEBA08yjm/HXoc+TfutZa3RlV83R7qnx
a3aFJXXOV5KbMtFznGJkwTga7DE5e/3bRDb0DnVl3wHjbvS7AMb9GhsEBdECaddsWcEf9tO3Iofj
GNypESJS2wJ+QLgLlsEZFhgZLQVuN7xZ4DiXuRK5hzBzq+empJFfd4qBCZZhrIlzS7/5WuNUf8it
8Y683xqPkFBvdTmCjDXJG5m5fCP2XKDnE71vR7TauhkJ9I4IDKaucVfNA3mkCkNjM3Y9ZGibx1Fp
+DSCvSLLlpY68OxQdY1fIwaUdedjkcX6nnyzldYDSxJgfu2ZP5kKZUaXtujVsjzMG2iXKlKr/k2Q
kwzi+owE4nqwWLfrAJvQWbrCMX9bVHsVZAilnPQnyKAEoox1A0jCKA+YHP2HMa3jk5sOZNIzkhsf
rAB1VONlotK1rBBiHeUGIY0oFnRCG2C98+7nKbkncF2SVD5lR8xA9DmM73VUP6aFoTx5HfBkl+Uw
8Bri5Vt91FqaYql2+tgdgamdXIOb4XwitPG0/c9373+dRGLgETQcbI36hWnJD+lvUyrWzinPjkF9
Iipt4v2PzcI0yH5eDp0bE6uOrQBFO5ooFqKoH4gWZjKMj2OAI3UEuE6mMX/AdwK7/9ow6ugx1Tea
d7VH9TVX8vhBBc2EJCKk5zm0zUEOQVV2yFDxX8ih3NCZCxde66B+cJ3oQUFlyNT734X8aLz498eV
rXP3o2xjoevVoSL8OocU4JkIuhHeowL5eMEjdzyUQ4w2TO7KjelP40HuFcHE/VvGe36eVue0z//3
Y4VrWbsWU3CdtUBKc6KiDqBNtia3QFRigHM/TnyOW4NFWs5KeKlD1znLE3KvlN9B7grACx6mGnQh
83eVx+RGfse4naydK9rr5/G/vU4NLbFmyUSD3Wos8k8gvMBaOCgRyBToPOIkN/1fe5/HkjZ9UnzY
SZ+H5F6iKOIUzNJ9OXThYB2KrgDu8stxOZSv8Bz1C6KlYofGxIP/iusp8Or64o2kD8mNC57mUs8i
IXqDKcYfTshjck++uHVMb0m2nVjRGB9PPdgR103Ns6mP4lwCzzt7WIIPTmFt83kkD8mNfIV8LZDy
mDmoRgvnr5d8vhjHGZZZGw840wCTBVTJFQJ0d1bIhFAgfW9KVnLXA0Sztsz85hCsc0oSmsQ08Yxr
3mvlysHn9tSogHLCrNK3WidI4abDRVRFyuUXZXkDJy6cY2rERnEKXOyOXk2bCicdApfYRYCtqDuP
KPBbUOAJ4ePzzpXWQt9NGvtoUd07inkj9347ltFCBPNhvP12XL426dKRgJ2prdsDExosrom9F0Zp
shRkI/fkZnACBOHT9P9zjKDVaecnEIppnB8d+liYO8PxNWR+vKTThg/K189IuKKLQNS1iqt+2Di5
yG+AtI2zbcW7US0BmyY6i7MAva1G68gu8QwMsw9Bn30IbcJK3Id6upLHPk9MRL4stbL2mT1jZFBF
R1zRpMYEC81j0y+7tSe+wa9WwEEJMcAPrnyCJebdYPTSFCgb94s44YmyNuejfgCkkj/Qfexk+Tow
U+cZBenWBeIAhp+cXHCvyJxV55kf17hYevMuXxTGpkNnB6RDGxAEVNc2ogVfuNuB+/AHcLNEdLbW
h2JhUH66eibvbBAFVqyUZq485lS4XaNQ8aAqafduHD3WuGFvQ4dVOdMxzM0jgxnErQf8grY3mJtI
bb2bFYbBrBBvpwxLZzIrxunG/hR7yKFiu+TkkHIqj8tDZsjzbwIfdfXJe7nqObCikpRJamuW+tSN
praPXXJGSzmEUbwvWsq2qEUHrOgkcGkFz0CaSmwCjTWr3O0nHRN/PTwUKp+vW/b1JqFhf0omVwUx
YPdbSpxNiY55ZHrPpLnNKgJwrdWQ1+3ZNDGcla6/qDPqHlQisIx4xQALoUE0PY/kRswqa61H7gtS
F7PafNaVJpPP0399K3ko8kiwH32zPFb0qJZ6JqwbD5YJkl5YXCIaOLvCH+oD4eOIRaRsusBBesIO
+9NOM+meOOrlyM+m7nDip39qDq7RShg7HyPuUY/zrDnJ3ULRC3spd3EZIjiVu7OxhV1RMWOGje3p
Vrumr0eBd75kzKzHIMo0qkq7aQNsOzgFUxye5J4ysofjJq8Xn2N5uki8OzMola0rz35+yce4UtVT
BTTyIGelxPiNF0LqStz7VrP920w184gTNNStrMY6NfLc2jDGTYQM92jOnjk6e5OOqilAy8SyAJrb
vPFEh2HdntSVPP154uNrPsefpz++hRyrhMuDqfQP8nvlBuv4ljuwERqsVerCe4/jlQES72qNyQ+p
knE0HRi8yVPhGIVjsuxqzHQuqmoiIVDnqtDrD/wZWQs5dBF6nbvMpYlL30QbooRwVahWPIZfhDWg
eZicbQGF8qho4iU24E2EJNa6WK/JJOwTxSKCccxh0AXf5SEwiUF5gZh7j1LMW4LO+UptAa0pTZFV
kurqrlYV/SA3UwvA7HNoJC6v0+aDoQ/JUxkrQQWvUI+ZVCArhq8e5ZhEgv9D2nktN45sbfaJEAFv
bkErOvmSVDeILgfvTQJ4+llIqpt16u8zMzFzk5EGpFQqEsjce3/rozhZjsUY4nhXlFu5IBu9oJjI
zYSBXY0mPJAxU3uMUigu6H+rlkqgoSaLUOM4QBU0FVnLpLVcVDKpoyArz+442HeyJHfqKaYIRzuG
6UjBrmyuC7Kct0MRPTfD6VbNK3uWTTU4O/6326W3l9tFT6o3BkQ2Le9xW2ioEeNbQdki95FFHzDU
/Mugd7eImsL3YXKqD4Va4I0QKWzRuF45WW/z7DLsQ6vnZBNkV06ahHUKgESsz55iHwzqNbxN4boV
s1UkTNgaLoYmjnu+XSR7shmasCn831+UJqOtQc7Lg33e1q9RTb0IdPDqYy6Ggg93YR/MxPsVAw9a
8Yk0wCjQlP/0bnNZFnA+gmLjQ474vE6uQgM1qKZjTg3sAO3CMr6uLJO34X+dkwv/9jP/mLv+pB5z
2VQBPOohrjjIhhxLe4Bx/jn8/5mTbyXfANEHVKHb+Pb+/xdz7VCKRRzrQdxV4rXsyYLNQSy5TYfH
jyzibESv3s/opOWibHRcYua5ax/kiFrqcmWxC0OMQQlojYvYLlHGJ7Bx1LEW5VKGb+GoO/Qjm/YB
6ZCtsKtKK/foAENCNUTpEjO3adkjlUn9uTGw1SAAoo931px09y5FmpGaRPfX5THj2zeJaDjgKeQS
P1y6ssmQxh06EMLtHsINS52J5evxetnwP/ry8gh1LyDK5To5lm9kB6HYqkP39EcQXA57Rx8+499y
XJdgEKkY+5z710D5n6+RsXYh30he/1tM/fNnEJ6XvVtzvUZe/vlyec3yy8ixUrEJvcbl5bj1Kn0d
EKjbuoVD5FeplW49KmzzoRMMERWhjIM+58a4uJPwtyvXBHBB2yfov38Xgf89xJoHOfhtWfbyIF6E
4n9f88frpnnGbK1U3//tsn+bk2LzP97uj+v+GN5+i/KfX+X/4TeVbzP9QI84/fnP+fPd5C9w+2G3
X+D2e//X3/Eqqf+3l8xAh4jbhCHWrRi3nGAp/Sprdd4oRsbtN+4hNQ7BPcZz1lnJc7hN1oIYHaiR
LikXWtt6hEtQNn9rNSQaWjdPFxgMul/Zg/sBXCdBOiKGc9hQYlVrxYucD3Jke23VRoeuQnQdzYov
3yfHwGwHcDDdXYc6rBbDyN/cMM8PQVTZ7Em1fANwx8QYBda0B+7tKHvBQp2+zSVVmu9jwzpYQ0kA
S17nLBfLHrJvyElyfO3KWVOFN7IKME6Qr5TLrdOMh7F+R3GzhEm9ap0KnQPtMoQFggmC7DpFrPWY
ZzPbpChdjDI5o70gCCvnUrXQe/KpWGfb8DfwboPv1qQetg9yKFeSZVle/tsr5Thxm5LQeGdu5PC3
t5Rdr4I3QbizVtZ94yJf/+eN5PJt+NsvLFe6qcnvtAQg9+1Xvb6ZXC7ZS3z+A+RYkPtveHL6ClG3
AZc4nKHS+SXLqIVtC8X6gZ/x2qq66KGxsTGtjA6auyP2tosyjDqZ6SQbe1yO+61xNPpYAaX3H/O3
4e1abbIADlbk8W6r8k3k0EJ80PuyG+YjLlCiQQm6vKu8pnO6+nNZjtnLIVLQ3Y0aUledjiP+jjjT
rLUeUbYEl7Zml+wwN0vXUJ3ZpaNWnhGZidnxKXCp4bf0Fe52S1eOb81vK3qXQTv/46LI0OtD1mcY
LHauNxzl+PoiOSvfSU7KXgVvixjn8oO8PrN9zuAKAViHvQq7iw1VsVG4UvRIbC1HNXB1QkNLnil8
VGCsUHo3FH6OM3EI4QAHRWoljteh2hn2g3Nux1K7y0U+cDDN0i+qhTFQjY0Me8oa66CgyNapFsGG
spGwmXNjwns0i2t5SbXUmPDF0jcNydhVF0K7Fprx1YrT4hHvj0MvcArG7adf7J+TrTRCLCzESVnr
1ft+qZjxDTE5B6GJZ7nqLbkBnG2Lhzhj4yivuy0MVeoS3kORKi0V9VyHnOLcobdEKVEZFJTGbPGv
PTlnhPVGiarWv63eLv7vc8trb28lrzMp/FmNRu6tbi+TvUg3o52rZ28ez/GTbIJpVk+BSyxYDlO3
/2HBP9nJKdsIp3VauPVmxpg3LmbrL9AwOqrjaDrmSMwf4eSjU1oWZoS+mNrH3uNUhtuEh/a5Ijdy
T4JqJjWN28CUD9UuRw/jU8FRXGZE2r+pd7SczblwK219U+kks6nc4fqLQnaOgo+aAlSVGPNmsPL4
0I2vYPHVN8CL1ZG6bwfVK2qioXMdP8mp5dfxUja1BqUBHPApW7OV5wPuOCjGlmiabCC6hIeYwMW+
AJ58ReuGzsJnqJ7ioC6P/QKoqDo9urdTfevYVvskmyJbdHC297VRrHbl9qaypsZwPoetOVF5Fbbj
2jZVPhVBBu1kWblOyvVhGt9EBz9AvkSuwoZrRiwhhz2H9HlfcAiNzC7k5LQkuYH1oI4lILZMqUuW
W/bSjHQPiizGQtf/vvg6a9QG5mYxlUMUvW5qynnuh1ITu0KhpNyxdPUgsqiCrz/jmDnkoIDZED51
fToupT/6m9LimpbEWfWdZ+Je9IG1GoIIEjTVXbIJqV48WgHK7aX8S055UWTddQkiQzOdHmRuBQD4
U8KDGafFJd9SUb6/ScZ8XgM9LFeNbvawwIaPrjOq9xZ7450G2IgyEYbW6P605tG6p55ff7bbBAcH
pvVyFLvSC/UtO/zmQwALxYH4K4KLYoubYL+YdpSm+J5raX6UIy81623Ut9EuxkHjGNTJvHVhtj5j
pEJBBZJ9nNJeSgeL3i51EKXzjzl3zYCoxS4Dco9utxa9ZZw9a3KPbUs1PwE6zdfSbdS27hkYXntp
K6NFakpPMXrYXItCcJm6XtrM4/LZOKHI8Y6TQcq9GPtzWxb9uSwcIkz/DGUPIxeqoOeJYgaukFN/
XJbl4qWPCZekDfZzUnuaaxyiu/rXtIxsPg8Pw5CcOYLkrwnuis9J4nIIYC2yi+w1SJ8H/cugsbcd
TfNbbRHlS40Kx3GejqeustnvDm36rQmuFzgYwq+LFlRJ1HlHk2qekzGmE1bwpIyQLmLNrNjJfVIX
h4KM2N3yKLjUWGL8BdCr3uNW9GSZJTdxaUWz9KSeUc5VPAHRIhXAsP9zIdOLYW+MmBhiHb8fU0V5
GkolfhZNuJfacyxqqBrUHYX0J1J0I3Qnyj2HOxfpUFgSpqHsquBhPnTN3mhFekgDDBj54JdnZMrN
tlTMeJfGkQ6tLHDA1eH06gssKF9GxHAsT/ZxUtT+NM3oY+v+Z7Q4cMsbm6dS6pBA1Fqp5K82QAmN
le051bkhxRnP5cRBMYMk0SHo9cN0XIKKOqZSbozcQS51y7p8yR9DHIcJInonuSavskpgtr4cj7rJ
d77DRkCZDdLMyviX3t0laqKBcl8Sm0qj7qQ9krpgFihqbU54xKDrhaYnG54CArlM1WAzKiAfO1Uw
kE7EaUwsYnqRE8PcxY79OQlezFwBkOGjYSLXq43qG8aCYmW22G1nYa2cR1AIHIfy+ls0GjAd5u4d
TwHfBLe4cof0LdYH4wjkEj8+IzCN429jFQGtHxSBQ8nGZDxkbsc5iGKFFaweXOg7smBH/GoeK7VT
gsXpzHiYlG3mrCg2Q+okBGEDkaXmRlsiLhlWCwejuTcBzx5kMzcFWNDbWPbQm38uy6FKjdjyL2QS
sy8ux1wCAwOQ9oNI42zdEsA5FQLwA9JHti3LUM79tuw4qofH3rJkV/FGONm4SYHa+XpmEAZGC6rv
Y3ZCqzLtqSMQKXje1CIHM3zo0eCApwNNEUQQGe1OuzbTyH4odtMQiZTxOVd4qT7xVWHciXKdd6E4
LnXR59slcojtijjAbdnLeWqVrLux9UiaeY2ycy1r3CFXzPHRsyzuxFn7qAR42VR9NX1NGqyPKLBC
HkN1wH3mDhvRVf2TUQP8bpqaO1NZ5gQn24AisxyJkGIvZWad3yu2wY+BW2YuexvJJkGMpFL92XwU
lTOuFUPfNxVmSHVkTO9KBzCIMiLEhomVw+DDhFizB6yTQRxsnFbLNpqBpZc9LEjHSW3CHdp2qHZT
WG5bhW94rAPlKiIKDwZIq5jKEdfQYtPY/NblLjwcUkujoO637uA6qKQmop85t8qDbMjeO0uQgGCp
SlwS5XZFBU8Jxr1Xm+CrFzrfUQjlKEvH8mTENr5LkR187ShvM0yj+B7q9c8RH9bX2O2GDQlX6xQ0
JF8gFupbo7I/1WVl5VZsYZdxmv0qXRJVv03dVGjyitmMfnlkvYsmEfu0o6DaoPTnYE9C88PAs57l
nFZ8tAIlCuxz63lWk31Ymd/HqlGP7QLzGBtxBxFCf6IYnJAi9eFLrUiWTMYGDWO6wpqmvDRoAjW/
t2NjrcJuWalEhfAqqO7JWOFUFAfeyUsRTQnQ+N+aBd6EF91r5wTdPm6NdyXJg1NK5XNalcnRMEfN
89kSIh1t52nVLd7bdt93DyBxUtAn1GA1FvvKBLtcCD54zPYjQu+2u3TLUxOA32cv1Cn/psy62N3m
5HW2wZm/4jiO/ofjeh/EBzQdibqDGwPVV4sPPPpqFOHa4G6tvy9p5nnCUQtZ3qzMIezTiSoMEuT7
YNkSK8tuWFl2w3Jo9Wz6MX8lSH5RBvOHghLrUnTLkTUpIZWl1QzqEobOpRER/JMUyerFYB/rGjhw
4g3AMQ3DJtyGyH358tXyEr1Hi+vbIS6dQ6OR6eNl1zmVINxOU8rPz/yYFwcjiLrFcQWh763BOCI5
2kqE/ZzsypWo6bfjPLn7KVA6THAUqkRkF5OA/ih7t8a2UrblYXm4Tf3Xa/94/fWdY6/lUdlDF6vQ
u9piMO6r1jYAQdCbzQ5rHm0MeK4wd1swPQMMpqsW2+t1doRdGqYCQBr52NyuA4IXXuZI92d5xfXt
i6HdZ1OMpmL5GaPTkDwTlsqf1wK0UdgjxJfIO/QDN223D9JVpvb2bqo99VEsTau6cE+LLD3IucIa
1Ud8zpZvAqUEyxVyqupcH52ycS+n2kbUD/n8TXT5iz506aEyRn7drPhszLp9pmCJhNx/zmcTpXwU
uGmrPxcEKZyEjG+rm9pBt5f0iMlpVInsk7bkeG5DsJotR57usV8W5RWykVfIa29DXVtOCVbXbm9z
sueIaK8OhrVf2DPmCb5tu8GKAxuHJSCFcAa1cGQvtklL8+d4ZkuD2LwU1fp/XxSkUQ/zZ5WMqRnI
lzRdc02bj/wfop1GqWDPFE74xu12YQVUoYF4coAkiiNarmHDSVgkf0lBLxxR//V+4YXA/4CQ72xo
TA9zjud5jsfBFKCYUAqFWhewWD5Y3XwLKhrnmGokAACx/oQFHn+ZskwOqd2eUmMKz26dR+cQTkgS
ZRzmrDj+liY6D/k8/dAEJnICq5oSV5XnPBLufV0WeyBTQf7O/lDdu6RQSYlD9TQ0gLydvSpCMsoK
aEsK90pxlAhjLADSNdjIrWEAPIgjZbjAeB0usqePCFMdF1llVwmU4bAD2ybYS7UoKm0OEbgld8Ds
H6fQtA+2O71ST2mt0BDiGLmcSBAzKBPfQrrNALNHtPi+LlwV1/1O/H/L/ziZgiSNVmmTFKfGUp1j
5kbvAFwxapjZpBWY1+5zTQeIaZuNX5t29MwxFAqKbmaHwNPjpyrYUwjM8RhZVn5HcGyXopo/S1jX
FOd3sADTQ+4g1AAF/bVSzBrru7n8UKdnnYP4lhhfeBfNkfXipMnzYFWaPwLXuwOqPj0EkTfscCkN
fEu3cdeGA+Tn+dwdXDM1VnKTj+oF/AT3QUTDkFp7YEmlL4mQlIdN9iq2hA4bIIx8IJTKGtPC7tw7
UUtcJKm2lMSZL7j5pDxFIqTgTQygwsVxJYXMfCryITz2vbDWdmuEBwE7c69Ts3WePRSVRtfXT2aM
j208c1MgKKrbu3iMW/x0tep+2EKZau/bpTocwwkar67uka7/M3HtXWchT5JosPP6wx35NpEKHy9B
iKIlsLvxok7fOG02Z+qJ37U4KHDqNr5plFs+4HNgPg2Feh6awNthh21upEudToS5DZ7aRScuxeLQ
8zVfrYmyQDGI1jEHha1J0PoxzaD+XWskr9aeYWMq1MrywQqK0NtMQ9WsSSo3j4Xm8B+h2f0uAc5x
p5rzV1kEIhsVzNlDsPjbwCN1d7cFkTaYGNefU11a13eGRYkFjFmqEtzeo3psabxZ/ezVndVg+zUV
K70J7X1n9PmLoWB8U89RuiKCyEFx+SNOQ5DuuHtUH6qNScbMtmCH5s2kfFcoL0kf5QeP6pAVf+Hw
1cwSztQjhD6v4IcPVs+ZFMAeKiAIuUsTQ2GYZgEuyIJd+1pT3Y7p4PQ1uGSzKV5KPIXJwtT1pnJ6
7QXKBCV4BQUoQqEAKLIFzqn1GD3rYzfjkrLsSjG0mbV1ARDtYleHtMntb5SweivLKbsLik3lyGEx
31BdFN6ZVD5vemLmhdknxzB0412r/eXBRr0MmkKqycr/ghiHAzF+fMG2U0vw8xkOEXNaUF5c4gOo
CzM/ae+ONvXnK/dI1fMEoXk6svuA6+YV3a/JGRNAOGXhdyTV9yhLMd0eujcxG1icSSVVYeDcM8yz
d++JqNmMbpqtq0HBv4tnc3sZXVEdvdZ4JEyrPBiJXryO3GcKFeiUG0zu2pmgrgpyB9AoicCFIynz
iEpvJXMo1cz5vrGjVK0AJEicUJs8Gura6Yvy65g3m5AarB9BmLTsNsPLGObehgfz1PpDZ1trNbEn
bV2pSfpcJt+9KQ3e56k7ULZuApZppvQNIgOHkyWO4GQDJs56Uryb+fCmC0Jo8l7IOZAYHsKmNedD
HZojZeewIN21PBxRw6Wf5WHrNgxD/QmiZ7AfNWVVqUp+d0vMq0uyv6d+P8hVEKhN6G6FESFtrDRw
0HYSQ+DhCxsZMZ5RcTU8lQLki1eN98Lsf011nW3UWI2+dQhqQ10952oKvbNzQNVSftWvNQuHmUpN
Ed9AA616wLxFjzvQHCr4EzRNvnEKynMHjMNWYDT9Kxu3F80vs7S+Q4a2tyV3cRVODFVHY9sUB2EG
Vz6u3gPJVfGlwsesqY9JneGloFUfwsJMQaaRwYvysV7Ai7Ipgzk8y/t7Z+vvlA6iVwycB2N2lS/E
GqJthPD00I/qN5OKC8g5sUGdxmQ+g32vvyXutA4DtXnV+/SrJ5NWN4vVyS5NkmgpGnfXzkbiZ5go
2VYSU/g/bsuhGF40RPJ+mrbdz6J6yMhr/FAqXHemvMdewalc1HKKIDdHhQWhjiFUuweJZB1h+O/N
HsF77JXdg1xQE27ZXsv9LbZ5LrMdfq4Xzc0s9LfZVPNz7Snpg9VPGGuCFA2rnPgr4iQ5kqhR2RRG
W66p7NbWcpgOPzwnVJ/aIRo4ZgZsNHLRvARdNB8iC7/AsvO9yLQOcz66hc9XB5PVfNEKLbpG2SRK
9alwzD2Kh8k32uUhdC9mamrHGXL0MSTKjhMHOTkbGu8BObOGmDEZ16NMSbcKDimgPg78hzurIRzL
izGVnN5kV6+771qdrHt7sF8Hw4XSwRUI6Cm8t4VvenO2Muow26PJ7V7yIfmrTBP3GbnC2VvgWxph
9w1BKmxW+Je3ZMbQEfTePdFZ777JwQs0sfod30/xquKuEyVz/t1IHMiH7eJ7rROz5b+ZJ1PpRcRE
KH/xjvhryNjIrTEWD4kE6+ATuxBt3ppe4qxVy/KoUFlCKd7YUAdvdhn+HfiYR0YSX2RvJms4QLM/
/jZvoILgy4mFKn+Kru2+htik7V03nFfEzWAcgqvd6bY17WZYxhcYbgDfG0fzWwqTt0gaJjb0i+7X
0ZqfbMYzjoeWOiJsKrfc9KChuZyVgfuIO1d49UbYPQSSucKuyzYmP5opjNiiu0pXZpTCE5TjFiUq
TD++HlKL4Zj9yvHs6iTvjdpyAgeA+a0UkLxLsrbbGYPqe9kLx4IeiPSVbSZvuIdoTwnYaOR3SvdX
W9n7JiQiplm7wYzqu7hun8mTcZhF6rYrYPUd23huLnpjlnvNBn4a6DPeVpHbQZd2DV9r8k7DU51H
jT9OyPQUM3FW1/FslM3F0N+MhOTH2Nsjd+Up/Antud6FZTOeUy9SNhruJziqMVSK8n7E4Jez1jie
K02bjmPsVRddK/t9gWdEZFsayRUEMbLRk5KS2SB6GDIc20XiwXGXuTUpoel1a0eVqX2Supt8ya0F
WWRvG8yrV/IKEpR3XlFXRyfV1Utb6mJfmMF3M0CJ58s5oTfqJbOgTo2O9SPsFf3Rso14o+dTsw2D
GDPdvKoADI4vZJvwEVxOmbmFpJTs8ls/WagqO8MZNuxCVV9pNmpF4BS/S9yPp8JVziIYCios6ztp
BDqoNg4JDd4rRljVvpxr0vnvrlOTDMU+03eX2IGObPs8eGdHiy0K5papYGmchmN0bIOst2eDFW8h
iMumwoDNLNGnydFcix9YJ5V3Mkf2n1w7OYV0sd5baoEN2EC5vpHG0yOMrjdu49orYQ4QzGG20esR
dzWcGh7jpcEd4LFvufPJKQ2PgckBvibLWZNvwqlrDOIIjIjyNUmV7iFZbrGaWwAdcoFV8oDXifW0
aNvA6yTxY+K8RFTh+mnQj0BezAAm76L9vnZ5hxUqP/SwxO5GjkIS/x6kePHwPfx6I8K3FbVvc7nF
7DDc17r4Ij9ADXZwPCX6uybQiZBn3e8NNPU1eZ8UQNcj+PLfl6yWFN3UwlE0g6wFkchzwabCZ0V9
rNevy8x7VSy1JzPDoeKiBsZMpifbhFqbXIxlSs7LoWzqyPVN1VbYMXV7zIuVA14z3PBxOlr4QX22
GsUMxfC3JTSaf1/lpErm2xRpL7wJbzeIwuZ74EzPHD7j58Bby4FtOL5QMfwQeR9ChwDshr0QBq45
VjpUWuJQrxTrQsYT5eRvXep1i1NQ73PC5OuU/9mt5Dfb2AZthrKat0qiYY5tKs4+ig3iRBZ2f41I
7lvFoop6ylCbeqL4ch12HOTWZuo0K47arnJsqCc/oERGLCe79VQ9DhaHxjj6ip1f8V6VVb4D+N5x
hDfyd3Vmr0DNUnnv9PPwAnhp25PLBJmFnrtQcEeoo37aBlE2XPRKoH/jDHJtKt3cj2OSHG9Tsjcm
VX6yFkT9P5cix+kvQRT/nPQS966F4SCriQ3U3Ou4hk3lRAA/qFZtz3WuaPedGlM7J7JmRQz8u+Ya
0daDoX1Oc3YY4dDAWLex68IC9Ktn6eVB6pZlg4sAgWlNvEZSYjvEcH+y6S+O9t6hRAl2CNTCYE+4
jEcrCg63Fa11MHPjQ6o6o+MXteJtnMwxgfbFYJUb3d1SHpiTPYmtnfxZ8kfIXtbE74rltHcz0qWD
agJGMF1iJdInxI0K7+oYcrMN8RbvEDUn9H6tT24C9zGk0HupzonyYzVX+PVGQ54cTPUnu+ng0C8g
BtnTPGMBbPwzlpOp3vp611l3g27vy3nI9zhKJ8dmCGLKY9hrymGZg3AtzWHjcVY3tm2Q9qcwMfuT
QHuaOZbYyynAgxUl3UAtB46o3jY2emJ0BTy0uc6PQ5aA0ltqk0wseUm7tETNZc2jPnlfQFR5d3po
/EwGjvHwOJEEhFHxoRUxDEURdOc274uXIMsOpNCLj67HQRaXBYASuAKcepDDqhUq5ygX7cNk/xRp
zk2sCqcjKBgSr0uvbPqSqvR/xnLS8yYsBbThlDYEtvWuVDadlhIsTKAc+1aTPWmI2clDMCfjlJqS
aRejf5WDstKwSsULuoTp8Jx9qUSWvNhkgl5aI6d2KafoRc5ZVjVu20GNNiVn5c2kFRp6VjQyUhQj
5TFyeJ2L25r6cNNetQk+JaqNhxXAdGvDTct8ClUyLvYMuSVtFlvLGvp8nejcZtwYx7MQUy5I9uyc
tfqh5F0exxSU2GCo9o40+bBS+dc+4zCSAq6xhieXY/IKqWD0Pd7qFGR9x/OdHLRtqedJVYdLVtbc
1Ct4Ze2QYY/bhBjI4jTz3JEZRAeiweYZzR7C3YK5gzih7IrefZZT7oRaZkBpFBFKwgVwOYzAveBE
4tQPmdpNOzP1uBfm43ul8WkTcocyi/QX+blwi3bSbk4lLlIyF9WJDrvKwnoOogKa8Oyuix6jSnBa
d24XEfuzCXslHm6kSquS3l8axQubvamM73LKnqwSqOMChCnhzAd9QaIx3TtlGu4rVC7s9YUCmEEB
Lk3Oa+U6Hp+rCFGCaLjb4BclCUm6DaunmaPmHpIvBw8kCKuIENU3w6H+AXfRFfKHaSN91arFV00z
O8A6cuziKb12TAOod5up8MpMASkjLM9IcZDKyO51nBOXKsOn2aysU+FuvcGN10nj9Vt1dM3HLi2t
x6pTGlJPYryTc7LRpvA0B3hMoFPAF7AO3mWFi2wy5EGwV6PkWvqiJYmyNztU20DD3PKLMuXawbW+
Xf9yy59v0n+kWiEeihZe5GSO8Y5HTPKU2KAiMy+gaMKJzVPV5pswzbqD4+HGfQgoqdUGUob2kv6P
F86xQMi0bQsOApmgUKRPBvwV41E/2yUSEB9FpnYuw0I/O0pwCrVORxvl7pW+fs6KdOugPPg6qR11
G3ZjnxGxuEeS3OMG6LJ4y/rwARoHB7lofh7d0voSo3JRJ3bYgztO73pETUVbb4pfN/iDynFgF5XU
1fGob08JxpdSxCCVDlLJIIeyqfFpxQPG8KUtkG4r5DHxG8Mjp3VgMujNLkaP8NJV1nhpZ/5DplxM
3DAc4zBW2cWZtPTZwywNASIUX8k1wlB6ADGB/QwC12Rbj47OvonadDSltd/ow9OQI5DxLQ5qqzGq
y6sJjgOLPNu5SVbd1Y5HSG3hCUt7HLB3e0dGsKra8J7Ucl7HUvCTaQBMc8eiLrIneoMz92+oxjak
mDUTJqDuxeezIp62Md0ON0S+fSfhivAke7eGVH92DJTH24zsqQZPn0S383TbGUSWgpDQWI3+/Utm
jpgyLEGoMqj9MMQrmO/BJI7D6IhjRGyh3HZLN1QrvE4czv0hOoynFipoZ889pRVGtpmEiZmj0jcn
tpndOteHilQRcyjuPxfkqpxTAvOAZci5MGzlvrEV4nvTfLDNQbmvlikssrPj0LhQFJmCbxU4VGRN
4VqttHFTJOqvT/05JknbuFaTh8Fxf8g/J8/5bMv+lcqnCX7FXYwPmQZB+iFA3vwQcjbM3IqEfB38
GAi6St6azu7sJBz0UBK4JoegFmvfDK3oqwic+TyZ5aPrkNQbm3p6iGK0ergbkwNrArw0pRg+AyWN
3JV6jp5v7Xqgfmcth4HR32FMhZMV21Xz5Kp6sFaKkcfnElEDNefin4k384BnH7UMc38yOhdinmgv
dTfox9u8Gi5mJTh1yxC0qinog/lYyVh0t9zbnc74Sr4u8keIhyfZsO1aA2er16Ago8drU1pPmWnA
NjSTnaynlCWTsSBPE0AbcaYqP1iYpPsTWWK/yiKQo20YfLELbUfCu8Gxwijv2iWlse3CdQgqr/CH
Zd8imxtQ6jYXcxPFRAPNq9MUFJINwQcgSsSvi3UVZ21tHZj9ntgeMX1o90iHLHxwliGw4/Huik3o
U9iSxIL4K1FexS7NoNoGlaBdVdO7B1JpQ6zcw6QuD+7qsWs343IKige2ZNbI3heLGD4v5Tyewn4K
/g+ae83S/ge6CV4hXDzLhYgHaVf9A2QkNB1yHF6fX/jfBntO3VoXjtMeOqf6PFWGw14Pm8lwmtRn
2QwTd5aJYh/+nJg7Yee2LYqCRImYQIICeDjHNjtFkDQcYBGCCLgCfj+DxDNNQBUNv8rK1oryS+mV
5m7OwWDKVVXFQYvSQJI2akk0Ksj3+Eua52FJQCh4je3Lzhh8O1G8M65o3lnFZBt8azi9t2Mt9teh
XO6qClaD2pdbqhJ0v43SDuDp8hrZpNqLTkER5Wtc1rTFU8tvDRs2oHQPSw442CBgcVr7War1Lwoy
k7fcIr7OhiV5iAlAbjsr3VE3MW1LzXS/iGBR+iTecLBI+n9BfPoxxUZ3LxeN8K+iCftX7LOCR3eO
j2lrflPH3N71TaYe7WlQVonj1qsudeejGxA483EqnY9ybLOXPGbJl6ZSxOOkG68J5/53AxXqNodY
sXOHwngv++AemJl4MgLLu+8BufiJqYdvSfX4h9S9EHky+DOib1i3yLs5k8eDf5PNS7H8TQ9vZj/R
7qjH23QqXyDH+CBXxzy0/Zzn0so1w2rDsb65iKYgYCS7uBnhhmYu8vGmSUCcLOvOFH6zEebt5Wii
ePoie4HbEVIKA26hPPHlVB65EcWEbbXvw6ABS9FHjxiqxCd24x2JYOqJLRGtVSc03l0ydjuYas0e
UWdRq4AU8JKw0ZcnU/3BB8DZK+z7NhiH1R95mr1hO+mu+wXtRzmhrmP9m2jbakqJFI0EKOXLXNV8
LvW2eUrG1L2Qu4RWNxWUkeRYjDZKqtzFmjptkJs2f2nG66TGwceoKM42pYB3i3wBa/T0jQR286LC
83lRxBsuU8mzHPTdgO2yKIyjHOa63W2IepcgALk0Rwx94DRpUMTHsMtRofAYWssRDuEGB/3xL7fK
mx1mbck6467xTC67elaV534M5208EOvrgoa9K1GYZyPOlY1jsA9SzLw8zHyy9ihjjJOYKVlno39J
Oy3fed5QHTylRsUfwTk6QJ6asb8gbUKsfiOqobykk+0PJiRAApPzcVwa2TOog699TbZyoiw8JoCN
fV6giKV8rYXW0yc8bUnIDROFsVf/v6UKkfwSFXc6himamx1EYX63ce9+besY+2vk4XfmMuTZGayx
uMnRv2J4SGow2CbGlG1S3cHmGJCL7zRxWq8jBbxgY6rKJsvVjLADfPqTKLKEwskO/5xG+6mVCKNN
d5gAHuIrvNJLh+rvaCY66wLIdmOjuldbfMDU2HQO/Ku1Y24vjhnEN5tNEwSGz+nSnVY8x5Ul81v4
bkWpWpZO48tAGLCs9elrXagT3BnmPagNiesMBxkBvDXk72xchCMd5vH0HSwz6eb/Rdl5NceNc2n4
F7GKOdx2jmplW75hyWMPc8789fsArXHr087u1t6ggAOQstVqEjjnDTXCYEuVwkCQJck9v1f3YTC5
JbYqCEPq7oMM8T9Dl9lBkxkFyCleggVW16MpvH7lDUgZhKS3w2yHDPCLmxX5vtIweWV/DBCV/fHU
1ua06JPAPQZI2IOCGN7M8jU0zfi7OXXZYZ5tbaVn2fBGCuD3gHUI1tB5vYyFxLtsBj0ysIDJXqo/
0u8VnCcTMNPvPMmt822p7LmaVi4oDuGP/uce8lKcdrt1IYjOXyaKoOz2LTXYbnQNSzD/u0vrusau
COIQTw8ko9aVFkS7TufWmMqbFlU0FikxZMqMLfkCUDJXyiDVMnsD2t+7DuXd5IRfOfmmt/xC+NL/
cwseStraU0ikyTVx4HBmwx9mNVgdbvGNC71siNrwVGTGeCzMjRzcwnKI33HWCP+Ff9ZCbQr7tD7i
rbjMRt+72Frx0YQewCdX4JZk7fU2UVkBW/u4yfa3ibTg9ytuIsWwb3F5k7bN+68Tt5tcbwwgfN3l
vM/1MrXPWdKXGzclpy2HDjamZ9kDG/HRK7TkwRnw0vwSl2t9Iy53qLK/jQiUkAqvVHNXWfPTDdgo
oYtg8y5KgHaoY/QCijMhqv+pawksJP668RUAKac/oR+v3T/36GRaSP4EJXF3hUfOOMFFi2InyLxR
lMUV1wuX7gSMW1bJJS7IjvqOV8m8D0eUNxcyljjUQM0Jq0gLnbCiw3JUNrU1LI0iTe+vo7yvDo3G
oUcO48JrH9FxNJYRum/byoa6NAL424KEcfetgxcbcNn+GW9d/+Jp82Fymv45boL+2chnStmT+iBD
fgiiJqktDj1isrPrdu0hLb8hRXyvTYN7Mr3KfrCyeefESngH7th5sCpzuHe0dzkVjrr9UOsJZODE
fQmGDutgZyYz3hVWvJRLYrnEIs9NCQ4FJTGUE62DBl6uNNPudivF5Acr7D1vlzaY63XARWSkR8Xv
zJ/g6XYbPwmA/0xIqY16WsXLoCSHPichgErxj/+499wtB09vt3JY9UOwSKKqPXRA9RfTBKaojMPp
IZi18QExxif8zzib/wkNvrsj02SigsAChH2mBzOdF/gPWhcZKhUnfYCkGZLwiZYOmIwL5kyr65y4
TeWN8RkJudOnkDaXiGTM32WoFqvqNFb3nRsgUCB+kGw8a4yx/AIBk9UoJUYgA/0ZfTArqDVSpUIn
TdBaJJGlCL0zSWbcaeTQskAumGaurD7G/1wibyCvUwQn5s9lMn69u7hUF5fWSqXhTd0669rCoscM
a+MoBKuPcnhtKh7wsicnLJLX28qcH76slZPeOI/BSi6eUqqWC6RizG3WUDcXkns90CJKt/ZWwWWS
GnwBDnDZcQZfYZrpHVNclEG5duE6Tbxi61jTT1+8ZTP5wnVFN9RJNMmg7GFPIT5hNoVfJm6L5YSa
5cp+dNNtVOr6OpwFV1JoOckm+NPLYdvynVEQzvTwpF5exyC+iVoFp1/CLdirERubDFvqNFAw6EuT
6m0kr7MMR4yhAy19kN6XyOPzF9AAuBBqLarlRNse5aNHp/itqlEaYuAxbYvaUn4VXv1o5pr/7nF+
WVTaFL9F7KEWPk7Qr5FNSYCcl/s0wwNfUSt8HsvJ36m1/o/UhcwAzULkgnrNdLZHnDM7s+qPEIrM
+06BDWd1AP9LFXRTqmT3Mh1gxRnJSzYalELU55iTG9WSdPhJDmvrclBZm7UxbWOnypdahD4I2HL/
oREND7KLGsbOITYrpFyWnh2aLzI1JJNEmtbZv7zKiTcldZ1NEVvpKoZHshbn03vZ4JmnUHxmJ6aV
pqmwYch08Frqm5wV0sD35BfLS+KT7ZQjTrQo9gTWfaM/JBogjcCFtJlYsXPfdCq+H6hybyxgly+G
5/6QK1BCv5vAWnzzAwdVozgCizJTivfCEqcvEC7zImoGEmv5NLbX7mxnzWnGfegUoJ2FRCwlM7lG
TgRi9W0o18kJGauVLlgXOTW6L+uiKkV87rZQ9lwgmXC6WgMjc/Hjv/4jrheNbi0SXSaW0LqFPEim
/gQzb99hJlcaaEF6zmockdmQQbsubDyWadJgQPe+vaeA/BGRYblqjmLg6yUAKBlrxe3kRDlF1gGK
4el2HxmXK/K4BXiTeinO5PgxYxH5aAmYX8fJ8lAPwTti5jUasqIRoSiK33VwlZgv4su5DfLgkePi
iyzjVgCdvYXajM95oOBZJkq7SpkcEB0ZdjdRK9nrIpy4pfjVdWI2f5AtC7dhqsHqbaC7okNRrVTK
GeIjY1+On8CA26yeLmQQZKp1kr0YUxiIfy2Vdw4XZ2l7NgdudTTAw9xCsicbSA+kLpOuegM5629l
rLT6j0tv67A3TNemYoBH0OIP2zQ5exuiUlcfA9f89HPajjc+5N5+XVJ5p7BGZXYhu7cmCTr9MKCi
dpAxOZS9bLALCi1TsjCFkKEumiCr9QLWT5YeOZ05izZHIlhOyxjyP0zLsY8E/kd3hqVSLPoRQZFr
9+sCea0TprDrInUxb32hnBL6EwghlZOH7GHE8NGjrsE35ha8rUGNALqM4nHhtSsXXdfL6z21W2v5
nO4thACU5eg67Jt0Nk+wM0tl2dkeavE2LrUdCWHvpIkKWTVlsXfKRvW5DrJ4m5k98MUatWVS5BFJ
vFk7oGeHv7PsakZJtxO/zmv304LKqjT+MxTEFrIrp/6X+R6j7k049t/1OfhtpMjjtyEpvYUR1CiO
jRZdxWjng+Yq67EJBrTS7MnZwBf/qfRVeldMFn/0eFSclXLcWoKlIhvqJxgvKWqGpYwF4lBN5+9f
emOmAgMUiDYtUBAVbIHDKJXr752yLLdAe5Inf4oR7Uf363fCa2ZIvF9C9h1v3XpXS/BopsNKcAJn
3ntO2ON6XYJwSAq+PQAaH+GAL6xqrvZjG5X70Afi6kKZ30xV2TyqXTsu+45THli24FQb2rT1MAFa
WkaH65NoqH9tVRWb5Tyw1u4UUCImzNkwwVVpnONzEia/qhlcUiGaNoQx0XTKowwZ8Ls52FN4ON2W
RLmD8ZoPQmCL1MASovD3Xmx7R9GEL4rZFM8zVCr0X4VMzZSlAOUGYz3AMfvVtc07p7NUMJlmx24e
4AIv3cQyn2QoSIN60doeqkyx2oMnQYFlGc7uk56TTkld/He8xsyoLVvWGgCTuq0RqD9pNr8Csuns
rD2gzpPjJMeAnAE4FJejSp3iQDHmr14VK3syJRGK0AZ6suYU7iibpBxQ/sSa6H4emhkWLwtcShrI
tc/OuWATKkMGfFe+4rzeeaGrK8X145XiDFiP/ndhj5u6x03JQ8a68THWIwAkAs3YFr6/mstBQ/MZ
pBHQ+vGM7N872TL3E2tTxiVB80rirJ13anXONjdQWmgVs31qmn1TKxEOWnW81F1tvNeaFh92dVxR
KRwewaCqiwS7xGVgs31tC/X3aJN5y6BGX/zQH0jhGPZb3KAr3Ycexrxjhj9W3p9MRfffSfWr2ygs
u0OF4MGqmdXyLVSQhjPCuyp1nafO1fQtH7BDqiaLHicDRTHskFv9BRX5ej9ge7PUe1t/ScFn792G
Y1XWNPnWUXHNtTIAI5NLNT3J7OIbHzI8oUa5ZFB64cklwbIYw/5n2mn4K5rBN7xJALu507sTcKao
hXg2ycd5VWugsjWJMgNYZKNm6AD3jlwORJlWSaOE+px2ifZa+NbByFXrQXeG5tV6653QWU01lC5U
bFVUCjTSnzr5lU1leu7lGrQMjN6npNxWjfEj1uG1ph2o/8U4+JSrpjYzKGuJqJXgfR7Pe1nkVrTi
xU4te9tKsL6ojchydxP9CFyS8i9jGFf7zB8EA3f61dfe96Z0nDes70hD9er0Mvl2zJuVDVdBfsJx
hr89xPjw39WzDaLhVr2IzPwdTi+7Ly1uHqYQXzAvj5S1hSl4VaoTLjzCMLIr670PrY8yByS/KImb
lUPu74w9d3HGHzXe8pUzzqrrL1zQh991nEd2IdZ2mwHx4R9/4kGgfHMAsADKrmp9qSY/jKYZ34ca
fYiYlO9JC13tzuvZirc58rEoYFa8JcsBOzkb6yp+82uoj/M7sNvAmoN3YJ/JxneMbJXWSca3Oehe
zCg495pXv1s2aQyHPNCZp8x8D2oJ+0G2WvIBCnU9fCoSUz9Ffvam2HWzt8MoW04csFdqYzQwOhCn
sEs79fkSkzGi2o7SE4wNBETswHyITPVtVvvgb/7Mi5rs9iLrK7b3IWkAKLG9qVEQitpyh2Yp5ptB
VR1qD7Pw2Ed/x1FmCwUIEtlrFe2xapvaEcpdggCnqmgeWKmG6y7l8oWtKtoaTY1ya3DWO9TaUMNW
FvKXQfHRo7BffxrKCRn7su527b/dyqurBv/xP3e93SYqq2YdwfpGgJm3Q5DXl1FrrLPk/fi1ae26
TIuv7w8ZQ7zsUlm6dbYTzTihfPoYUsG9GLHxNBpBdFBtO7/cGurqaIkmqb+teE0Ea7XSyyUEbUTR
CyfnKFSASc2Teu3m1W/5Nycb+ScYFlYwLuRY1arniq347lPs9meKK2+zdfr89y0kr2rCTdpw+ld6
fT53lTHATwhWU9dQMRWNjJeN1k6LqcydXd54jzImZ68Tcqx7Fq6jDUeBHgIukkiVfghB2D2PJlt9
YLbtoRGUlbIHnGqBXgGtkufPhhKXZ86qbwWl7WaZYDSXNABrp+7vvC6OLqmUH2rVFEtg4NFjH+UK
xDolPWplZhyS6DmJI61cmbmLSW3eeytsH9RylXHmP6FwZZxStTJO+nBiX7FrP6zrKOT7SBhTVsXZ
D19dS0eZrK7NOz3TUbzx24Q6L48SzohrDVWBv3J9xG3VU7IHUOn+vhDkjdIordcy0C78lqa/ptD7
O/eDuxSNuEOCogM5cIBduZ++UfHkz3rmFJEnTfZWDIDgsE58nmenOfMs8eFl2dnb1BQTiCBbOWJy
lb2yN17J9UlqdHztoIRb1XTGcdK513LF3emB+jOgbs3utwqC463Bie+/DY0IBLGBv8inxe2fy5Qy
CHb/O1NRV4UzW1mk8Mhz4fxmYgeD5QSHVYx9bM/yzC+l1KnJY5SvY+M5xvfp3IJ5fPEAZGHDWjzJ
kdXY1FpG7QnbRutFm5NFAfPuGcK09TK6zyARxudIDNp8Hydwl+RMrgp78vbFF1ZGCixp7lspMy8L
MJtitRo19nOHr4oYzJZLvcj6Ie/TwQZ70l12S+IiJ+djDzu0C3TDzC9JaF9mP5kONfqrF2wE8oul
mPNetXgUd/2vcA6ooqWbsrPKA2RLEHD6WO41z4SLIYa3Ri2a01ioP322wKsh4fCEQzF8BYOCB2zL
qVfXciwbpc6TdBGDTOJ4IfthA6i57uAm3K6SvesiE5gdmf4IemA2v8OtqpaK5Wd3OY7Yd6hMIAWl
T8+m1r3YTuw8+lMeLZDV1X7iX/dWYQ/xjFMlzFYzjrfW7DYXYwr5HZT+HiUlGLOOYdxrUWzeV4FS
AoxR/LWDZA1ia8CrIiFcc1OvkcNwBM43xi3uupp1DIbgVeXptZ1m3zrm1vKK4kBsIN7rKQmrhdvw
d6gi5bw2qmE7C7CZjRzTvouNYZGPM0L3YPDu20afMHOtKQ2I/+hEKT4GSZRUyM4BdMLjAl1huDQ2
tirOHnsfOIpWtHaGWTveGhUQSODZw6p1qot0U7O6YWu01Gi6OmkakI7qS+Hr0U4vtQAD9QafO8F7
0V0FR18PQxDJgGF/HF7MOfhEimnZxc/G+BOODu+xwY79JYK3ZI174CEUgpNT1yH5giDfEgkP+7kJ
B3Q7mjBDTz6vXnxdXTtm4X0P1QYN8bxKd9kU+neywe4K2WCn3bhlN60aL38VWJFNWeN/Hlquc3C1
ed6adZff27YBFMwNzdcxg5Or10b7i4c52JTMwA42I5nfDsoZlCDA4iRRr8MQHPY5GQ1tHySGubZt
q78zRSN71aDEHIPJdMqhEaQDWmpVtrYjis0B/ONDC2Xue4bGVV4PNZBnPzh7PccUGeeX/bFsmst1
VwMGstzexeOOxtDcjRa7MXhf658QbnT1imUPA4bly9oOkn0URsVzYvTfQsMvf1Y+oC8z7h9RJcVu
Q81fCjzSApa/hXrYbIFxm1hus78uoP2mvZE8N3q8m4sSf+H0ro+1+A7rMSiHoqnqFFQoKJVnGxvD
dQ/0cp81ivN9Rh52bJw3D+3anWXGl9Kv2Ry3qa8vVAVvcVe4jMsGHxfsaap02E55QFHDUbJVrnnV
j8pwNqGZLvRCg/WbKG+ZgrI5BUlljwd2/c0HKjfqk/JGbT3YopXQbb0aowvQBWRK/8BBjTSDqCRg
2IOIyQnQhs2uGpV8gSZEtrYcO97MBpC8KTAEd7K6a0ZtepKhfI5/N31n7bWOkzjJIES5RGPiGpzY
3gUACSZZ6A1sKZLCK4itAG5Dk7CVb8tD3aEQrnskBjod2QZOtfrOrt1mGQs9mbCHQ2OAGqn0ggdF
4XnHqNTuWxiiC/5T8UH+JJgU+UrRWyEYgvFfYRnDQY8N7aQjRrexXPS5HSf625BPBaMOeaunTjX+
6Jpqa7jlT1kGUrokeeahL4tGDecsFJd5ugQxB2ywTZy152E+BHPn7WJ5yi7FmRywIDPXRXFSnQBA
/eKFG6Ayn/JQqxSOMKIAE1DwWbFVm9YyJhutRAbPAyuzu8U6t79Xxn7f5Pj/ANtF6IcyMq0S+j5e
vjgKeV68d9R3TkSvsQnFmn3thNuMSMyUTawiUZ9ZWBv74BaMEb37GvOvlWVbJLkEu4JNzYRsuwa3
qNPU/yEY60NzCUUjr5GrW11b15xTFprI+xqzzwNUdmUDTKc9NaKRQ7srv8eKVm8/rZNLoEb+c50c
Tyma5pYWHORlUE3nbeZqT2A9wWE3QUV5HHzFwtOdbhd7DcDI+b2eMBJxval50iZ72M1K1SyHDGkn
GUswyTbrvnlAGL95wpQlXmP2iGujuGB20RM0QwiVZfJaCqUb31edDSp0GOCJJ008YQdTOs0DN6we
zCl7leHUdpxNKVapnIUeSk8NFylEVqUF8BKbbPrCqg83Qtj3rhuLfguawUAYgZJQ2oTtRp/9vyxR
L7rF5WTLgXrBTjDjnQL3JnKLpwrrwhc4k6DqlW47dBxJYDWleFkU3R73JpC4c3K2wS33hzmArQMx
roeNJoKimTRSC6spTyAr8+e4cd0qeOyKKLrvTJ7RYiRDnPeUfWCQ1nTIOSTLqvYF4LkI19ex2TTD
ghwjjIZcUR48N9y7DvYRQg5tBoY6so2CS6nFwcYq1Tm4tOLY5iUkLxBGk8umcRIwPGPydvy53s1d
XK5Cf4QTPqV6ScUjBaSS9g0qoGU3HyEqNiStRLcKVKjv1psAUu9HDNQfeRBplzmc1wB19cdONCpS
gOtqMMdPsbIvV0OJW6dc0aHxngGEx7UO0MWtgbUcHoNJWV8hy4NQAtQBAi/LCqMji3p/WjSPQYcH
UouK5ZZnBvoLPXJd/LmQopoHv9nolIhAkOG1cGuginurcSAPcF0oZ8gak4U3UVi/LQzDDtIOQLDc
2jnsd++U9HtOSvbiYl98jrtBwX0vTAT9Pl1J9q9s7DR5n4dxuso88FbudE+nWMzWtbbWTqg4h2po
omMsLO9ujYz5wgGvGLwdxmXxCuG/bInqupKswWRwOJgcf4Paf6U2y843w3Ob6fpLjvboIk/6EDGz
XvmOhph+RIt9PM/tHgCl9syr8nfQ9sopUe6qoTRe+rr5raBBB1Y8tUE2abiPWwW3dpJ62U0zUmFF
WARH03ItKiV+8ujxjdpquE8elGzOz3M2tesxCtuXcJjTRY9D5QJ42nTWAqNHxN7wd7XVKa91b7Gf
9VvlbIYQoIPeX9qZmj9niEw9emjSOSW+uWlBBWd2YHRKWqckeIb9r7QKIiQHYMLfwnIVc26vh2cd
+apJFFq0oanCTRQ2yObaOVofy0mxomMVFxV1CdEtFA1idaC92a73GoxB+00ok/mcM2Eftip6hmYO
7UV8hQVQU/ZaI2MTKruOzl+BH6npxhDTtzWqsARKtGAxWalK0R0r0USv7C0+kOEl5yuIp7me8c5U
wbG6qBJoTjs81I7ZvZK+S81SeUGZ2HzsOiQAtFXiYbRYh0j/bzpVmXZeO+0oHhZn2TS8uM9WFdqH
AbceRfIXZOw6m0XsM1rV35ji629Nyd/q3HfbpPTa6/ddxktNRxA07fH6CuY+WcvgbY18MNTy6ZCM
v5N4slYVTBqznLpgJa0fpMsDaj7GUfZusasJRINn5dqc2MxloGOpAfTfkLEot07WI2YrhllrgD/Q
C+s4GH1y3wqtMztAKyxOUPrnS9eur68WuwJQJLvXFwxCWsauVpodX3dI1aIJdR5XUQPFQw5vE3Ko
2JRObEV7kqOUbbvKOcrMjyWWvjwOvbONpAng6fIoR45ZgZ4V8b7T3XMEIRbOYwHF/M+EnJ3EEh0y
x8k3Hgs/+xZblbcdxNN5ASLWOCnItparuGdflhuTyzGgN05yhqxItLAroz0A6NCPnsKLMwRy+pzy
xXh0gE1lNsJXy9ofHvzWm8RGtX1m16wv59CcSeiwlrOnujVD0nNyViU7cm7b5L0uEZqD4bAwefg9
WI2Js4ihz/tYSXzAIMRYtUZ0Jb7oYgTbur4j0b+Vc33h+g+2HvInX8FE0V6T1HTOY2MM3qryPG/h
Ipu4kUeSStc/DicKB55t3WDVWhelZSyGCtw86Mx0kRp8UwYfvyZb7yHuhP1lCpv+AqWsR1KhOqIt
8RGScWWq3L1eqK9y/RDl1gEnixCGn55Qq8irc5r9HSGq+VBgdEoBpU7280QJRDYaui2oflf9p9jc
pngYkHyANTPZu4zZA0CM/lAMOoxiynvHWf1eW1P1VzbDJQ3d2r1HqUfZDfDmSxLs1U+1NO+6Vgci
0/ijw2cA0zRAHBkzaIvUKzt2c3WVMqlQB19JykpABQT9UfW35bexYCkMe6uPf7fU6nAdPbCX35NN
qHdI95UYbWfrXm97RPz8eK24KhQMMaxnarmnCfH+I3yuA981j6or7yfkDziWWo5+P+O6CJ4GDcMS
DIjdv9p1ZHxz6qbfjQo3k8OpgL1mwsg8tnAVvhVjvg61vnm2tH6EQhbf2V117iu7bJeuMq7Nnq1T
Fo/VcxuDf1XjIT7IYeio6iYx9GgNBa96NhJdoAtwAsNlo3pu1Cp5ti9ySi6vmvG3jSrISY7mzCXH
p/UvOnW+rRl01NLmyn6DxLqsEkf9accWbk6BFd/xxp/OIa800CfxwjR8KiR5FvN+GMGjIyv0GJvN
X1A9oemLUag5xT2MlwWMukNQFcNTp5oFWnbGuEIewj67PsIhTlfHq2K0rQ1I6PYRWZbmMcUS1x9g
lBg2OAOQvQdznqJvk6Mu8Wp23lByTbe+1xdbQ2je61WxhOGrr/QgQvQ3BSy+ueFUZS/2A39ra96T
lKAK1XliWwvzdy5iex+M2vePjLeoddUpDtt+1yeLSE/A4SXRpqyy8rx0fHZwUvzRhBJ3lD09Tpyt
kSgPGRond5Fnv+SQ2vdyJBtVObHpVY6jUaNmlOtIp7f7yU61k2x8v7dXzfDDiLS8Xti+ZR1vjTaH
y6H1swOCGTb/rjiCRjIjP86XuILw/zNBT3I1Zyjy4IdnHHMlpBgZUo41w3cziCgCZE1wujVTl0fN
NWhM2ucZucbyteX0aLTVjrz69KOgFMqnm0aHqim9l2zodnOajlCe4ovXZT0UG5BKiwqHp5OPBvXR
GB/lYAqHHq+C6p/JT2OlxFmLfMGDjRkd1ff7EJuDp1S4RKLzFixd/JR3MhZH6nSOHfUqBS/14OUK
JLI1MDPxaeTp+mKVJXov9az/Iq1ENSz9pUbjd6l9NAOwNeYs/paGVJnBXBtrF6HXu+vjg2834Ee0
sA5jwL5P9gIx/BRz7YHXXl5jaueOIG81Q6BcTZIVjsj8dipJpYWHTdgxSPrsiJFgRlKrdTF/S23A
BXO/ywJLXw6oPDz7Ta5u+tH1sQkP90jAOA+YKDkPiqkMFNMgBMYipoxl/hD1U7dGtyRf5zzXCs5n
66RC6CutEZgGaP4kDW9DzawRzSkxwEXBxDlbv3rRl4FZbchrFDE5r9kbyzf4MTw8e+jQBXm2ReKa
2bk3o/wse44wUcSfrFtGQYAgz5+JpBnDnRNYjz5ssIMTNOpB9r4MJeT+S+zf1nGOIyWdnEuXvXIL
CP1uLjosYRpzHRTQimz5Sh515eQajXIq3MZjjy/G8BJt1DkovMoZ2cgJEvxufw2GcUZp1x7fviy5
3uYjaNj7etJ38YwEAVhP6qq1BtqzcgP74AJ4Mjk50k3znBxLkFrLRHOrc4Yyoja42AZOwbegSId9
5ij5XVWY2ob8/rSwFQ/FzCC392HfuWzj7Llf5RbWSIXp5ANmv4hhB3nan+uE/6jSIbWJsA1u33JG
6xJ1m3XprxIK+7Dy69A9tfFOVsVJUCjYjicPkRbVFik9PslCyx4COYz12l7HWIGrUfCX3AIMjc/r
XnbVNlxNSWZgXy22ADIW+kJ9xUgBopSIeQxuMlECKdGlxbiP4hn2vKTGc2ztgdtjwtPeqXH94dsr
Z9FmwYBgZscRTjVpGoN/8KDVFtLFKpw5DBIgRH3qSs67HGe8YMkGeq9FMSe7sPUfy9jVAU55TifA
zAO5BFIeq4o3xpJnPKfR2UIRyEybbp2G7nw3g63bG9b0DUuWyV6Bg5vvGqtPlnbc++tsHuc7uU72
ZKOpW7sCUs7JHa+rou/tRRzWHr7oKp+/OV9y0cDOmS8hwPxDqRevX+K9o9gbB12+RZXE6nWtvAAB
NOqws0UiGaWYndqoWG223bDofb9+wN4es0NjNPFLTKc3ygoreKXOz8qgdlbGhX+nucnM5jMcKOWp
3oOn2W/jlKO1MuTJvhBO52noKPeNCYnOVTAay/7E+O0UGyXJveUtNnFc22t6Wy7kZXIi5NMguV0c
r3fS0yBY/uKd7t/LgGxMTRcIFJ38Gz/N0ZIfQexOO0O4/tVh8e73wpMxbgxyIOG4CYNQA5jSqwcz
R70GLvcxFBDARoD8bs3Q8h5yfR1s/X/OZgoZa93F0gZ1PVwRILktJZa1BjaLOx9pNWTBPmwcpHkD
GmiQtvqgWKdunFDUg6IqdHuf+5iKjtvO751FNRZptfSoVt0yrjLrIBupzlelvXXV6btNAK3+WFJM
asJT3sUvA0qylh1Q0pRXXEO3O1zH3bTHStJrUxi5XtiwKbz2Q7t88bXa2UqpXV/8B2TDfrqHuTHl
11kZk0vMHlDIKs9Ka+ti6LhpVFjDi1JFpFmKNl/HWZ4uSdGle821GmAlfzSdZe+2Wo1Ny7n8+z3k
qjrgHHPVhHYGNK7WMhpyxJp28l5mwflnbMtq/eWHmAX+VkPSwPPGI/bJNktYqJaQ1HBEM7tJDU3r
z9iU8wHH8TVE3vCqs3G9SC6SuhvX8XXp7dJhsFE8hcpW+aqAR6nB2lZKatUY2t8+ztmsIoxPxQd4
/exk9/rpyI+1VtLfARmk9XVCLLzOyvGnz1ZRV5bSjkeg18pRmU3/WAk3Fdn7EiMXvWjaoTvIydzw
lA0kt99TqysAYcPgYtSGe9dvZEA2+ZRTQYt7DjnxgOOaDA5i/XWN1inrAITlUg7r2Ap3Wqi/oy/p
HmTT6dZH70us1BC/Xvzbmq7mZYBUxF+3azG4+GfxJLty6tr9cgu58wFmhpaknPnU/XTp15+uGS26
DxPJ6v/pX/71vrd/HLmOvzXLqrdt7g93ZGuKswlm3XdHgOky1gijxDYEyG3mZFRlrBMxOdEHj6PP
70tJKTFhWuxV+2Hi7CDcHWUTCstHb0Dz6P8V6waw+1o5nvMmQ4KzhYplGJ2+Mso+vfOVSt3Fivtd
Me3kbhz0HstZ9FyPOcJlU9JoKpo/aXonm1hF0fZD3VGN8GsADZnZSa/cRcalc63phCGmk6Et2bXn
0Zie0LJSUfc12/MgmnHMnX4VC4+A0vMx2IVmhF8Cjjsw1SpzLQEeslEKHVkDfEA+xaKewuRCTtcj
hVm/1POtHH6akeNidE6BMAWZU8PWIoQFmhLlEi3aonNc7hTNGV9T393P9Wi8Txx+l7CiG/DNpXop
PME7ExNFlH3rzMR+0hMrPLB1HVYeZZoJaddHH0bqne5RGR2CKEfPBaJDa/fGRqns5GQbiU/a/z8c
WK+urOyyN0Vg/PrixCqHskkK/R+j1ms394s1WiPmXo9UaJP6+6hR8igclE8dixwWCYx2U4lhDR0T
GEt3l5MXfx7rwlrUvY5wuZLbqDMb7qpJvHg7RJoQke4s6qZILC2QX8+o7QUhVQ85LusEecoSCc0p
jR4mNejB0pEebTRFX2bAZlcyUYq1cmWsZBA8vbKK6qTalh1QOFtglnR4rRu1CKoV3l7efcpj1oBx
nWPxorh8vYQPazqsOO4DvhoDsz6HhrUJ3PRnp0/t1hcPMLusEJ2XplC1eJbJJqekvvig9lMp4hBd
qWegt+pZ9hwdWrfXsfP9E5JxzKFVPmGVtb4Z70AH/vBGjjg6Nh6QiqEYNcKNWPoSyx5I1+Lr8MuS
63U6ir5LQ22a5ZfrCvRi0YT/v+8jl8iLw0ZBxiC3glU3Jv3RUUdc5mRXNjJPcxu2IoNzG1pNN2ws
Pf3xZZlc8WXt7XYkqDCt+7KmtEeUtVWMF/7tXp/+WTKJJO/9r/dxSkQakhoa9b/9/FtM3ubTbW//
qWuwdjR3Cau7Xt6uuf7A21je48v/43afgMRXSe20y5bzf3F2HsuNM2t4vhevjSrksPCGOYlUGmlm
NihNQs4ZV+8HzfkFHVrnt8ubLvTXjUgQaHz9BiVGwi+rn+qCJ71HwvbYDHJT4oT2vqiYvXUUdbEk
isDsz2OqSNdV5rhYapLI9Fc3a4SVkW8HwPY3cT7I2nIxb+G2nvjogRZoZK3nPmJp3s6HIxYtBdwj
QG4hgJVQZZJCGk7gxpVLYOjyBaCOctdm2TJpmr8hEUeXLEXtJP4VOoO/l9QSxorqeQ8Jf+t7z8+x
eNOcs3CAEyFTdl7qxvKPolc8dbUC01lAVFnVUekz1+fIdxna3/uaCWi4n2bESzC3zkENsgeR0vaH
i7IOG0sPvhpY62oybB5RhPkdG2e7lqv7Whr5zi9M4KGlbl6iejKHHFrtIfZQAMRGXHuCWiMvHeDO
iJqj3K/gIsETN98J1LZwbHRwUlvAd1JXAvEtgN0MggDp10X1XOjZshqCyak6zSZcq/NL6rI3y85U
EtIqw3O1rw8kWutD65XwYkzELWLMpVsNM6HK/NvGFLWy+XcQm2Yo/4lhm7JMjm0pimLbhszM1w2G
DTSH25W+1n3xIBuvixK/cX/IDmg9eydR+FZH2kssRpOej1jycvPvEq8CMolW8aJDYFsEWtxu86JP
nqROrg6IPjF1kMXJk2x3cEHLxzwgr6N22R2TIOlJFE6BLQYfx16Nu26Lhr/83fCyGriJnL4hXrA1
E8/fg/XBCBd9nSNZLu9oToVYmmMtD8CD2q5mQZd6knsJZuWXWfSFid1VZYXpo4o6tOmpzVPugVgq
jXvWgdJnefUDnIKjqGUmZK1URrAAALjiYCkk7J3H96XPYlU4YNws+szNhQh+qKNAsvAYaDCVXtfH
uQhMtT4mY9dG/E06ay/b3lK06mMP4/2mo6jaOX9+t6git1umvubtQNbXwGK8ejwxPSav3K4oVm1u
r/Xcii44wpNmrpUMrEr6xY7a9BFbhvSxMHGwiozuW492u3nwjLJYIrMLzRt1tF/YBb2YDqiQKkQ0
cqEpCu5eTmpA9AnBQZdMwUwFkpnBIi+KanOd85rgFAJTIYqkaMZt3wf82ZDrM1DdsbI67TZCBKqb
7jyxBCjdryAxtGejHs1dWDJsk3gDuUDEsE1L0EAQi6IIIGxiTD1s55BYAgLwmoajcypMZjE1/r8n
dWIb+EDhEcaiKk9VN63yhd4ayPZE2SYuM2vP3x+zhUl9WSy5TckcUpBlW33I8JiR2vSqdyVnZHq9
EGR9EMjh49DGPyWtTbFRolZWiHtaA1MXhhFmwPGx6gv7cRL2RPqeUYkFF5Ec3BBKf2KGPusysWGZ
VYanHtIxVw9RPfxdslxdRwb7vV70vYGMyVdJtgp0zGpOwJ2wK6Juy7+TIs8Ot43IWpQ5hxGVx+ui
WMWt9DvfiwxEWrBwkHxNWuocwspp06ZCtbn378BHxN0CEF7FJzUcL9HzQzszIz4TLrVJUqxFJrdi
xjZxbSa6pk16HaoUDJuhUly1+Zh9P6XTyE8USfBdCPeNU/jaQ8SdKCkACU/9Ck2OTjXMnhqMhogY
RQ3UEikiflWUsLG/AE9imsWaBxgXBDzX1vWafWjk5bjQJw051WvLrRrJ7aKfJgVt2+/ASOUPGahZ
3kGhfRkTlUS4ZUlfPTGnaHYJgCjNfJBRArMGIIODo8X7qrPL+2YqdAc4ugOhqUatGg3grZry+MFA
1OB1UjgLR4maK29MkMdSRN0Dmc9YEbeUF95pyT18iPw4FO3r1egKJAczt3m26/kuQ4Nri4Tn8Bp4
UrVNsJrZtaPVAl2MsiXz19URP6HqOF65xmSqN77df43dnKzVVEQebiJzVXfHZiWS2lmHkG3f4srh
4a/klOQqjclfSVSbzmdKjk/+pWgQMdGaq6gsgfV3FmhwGIhEQ+NYGHgKbSLL1c4KwtYrPy/Bq084
SHUqxJKDjcdi0PxqjQGjfcImjxxtykwSE/W4xAGCf/TDo6J51ZMDV+zJycjOaZ2Lad0U63KnvJNs
RNisCuzVFAIhgXhsH1/+/Y3IK+//eCM6MDd0AyyoZjuyefNGxI+tNA09rr9AaFwHiMwcrLS2DmoZ
/V2q5FBDPmOqf74Ye2CrF3VRBxsIMb/9wIsm5QJ8jROGgzY2Dd1CBN1EDe988SQLJtqrlFjaWgSH
CnETrzC+mmNcaivvpQDvddbIJGnokPCrO1hSRp5x5NoXu3nWCzkZGRc3555M+V9RKaEs5Y1Ox/xv
u7+JN5Mq1SxAJfqK2HXpXZlqjsUVtow5n3Z7YYehutwpQ4kWpKjGPiRvxCqQoQAwjO/uKZ/YERu5
a5qTP4m9Joi5nTStMqI7khfkos1xIcSehcZzatlrHlzt3rDscRt5CB9OzzRekX+LusW/gQ+WejlM
jKawD4aLgxQnI9wp6/VPVW8xcdZwIGwXAZni12rYGrx8/cXYu7h6Jf5PnizxQpcSEvhFV6xjA+2N
2gm+gvOuDjwufLxYpmqNHZ2beAttiKKV5svqF70rYLQ5THSSffulZYW5QFBl2BahrV3UWCXV4drB
F5sBzAI0IpOSsuNtzCa0D6KoS1jR5VRoekh+aa7PzWKpNeqTZKiMif5zXRtHN1ydpmCQYax30yw2
LTYqGsRS0bnPhYaad+N2mEkM3YWkDHDGxNuPHQSQRQEnJvebhgRejp5sKCESMSJuHPgG0PNplu+/
TvUpU+5KtFYRijxar+7zLoq6ReNm0SGNqy0O1KSoTB9HoMkoqLG7kGm0SB92KFVe+smYTBTRNOrh
VYqE4XtMLLVTtYn4T4xmN3m1mjtmkTcwuIbDZIl6EEtzMcd0OTMAhZdO/BunYGhYKikZZpjY0Vx0
0+YT9B0h4KKkdNMwV8WS6PwhdrNB0TwUmIaUTbmZ+82r2dNQ79NNTUc199MnjnguOf3Kn8iDSa4p
W8fM7gWVUBQiPleZY0tW2Fl766CC+tBLkbESCGMzTlIEcLGC0i17j33CuDfg2m4bX3roSHudrD4O
T2mth9iJUQ2ZueLVOtWvi2oPyMRhDCoFdlMtRHfRs0lz6mJRdJ9brBgLqgAjOzkr7ooS58ncQIge
/qCJmZXmoSzFP3Zdm4E0Kee+Je160iAIQzk9CsEBUdhhxatFVeTlMNl6+JXnrmL+umuB7bGrkDx1
GUFbAPeDWF5xxf1YKBNq0wsnLM2V5dco4koTkxH9vN/aMLZbAQ8ToLDMLiNmJPC1nQBlc/y2Kn3n
NitOCm89jKcnJFmNb6Isux5wtq6C/RPVd3JlVndei1qKnGYogU5V1OWrO7fHLVir9XiNCTE0khFl
DHtSXCzaHqe7zG+wxv0KY5zM2VSYZb/t8Q54EDVGmOGigFa0G9J6b6D1jFFeaxebwknfFFcOj7aL
85+w+7upQl9lgmi0zWUzuWCg7YNKXF5nWxj62HXCT1uOY6mvXMVBXVkLEKq8qtLmqY4rLWjKlc0H
5Eb2gNOWhdyvC+bXTzLqPUzeGA503LFNzuhxPfSIq/1WybiB/jgEoPp3Lo6YWJX6pOg2LUKeqxlg
JWZTgSU726wZn80Gb/II4tlRFAbZ2iOP/Y9V28CS0hkHaYG9TXVRxoKbUTvYqRr/leCMHFy+wsBe
1oNng7KurLt8QN7N5uEFZxwzXoirqa75p4g896tX5JvR79Qn7BrDxyStT5leDui7c/PIE2ozyeX0
0KDNicbG5KJS9M9epOjnoEcvZ+ibXaXVNoopnoHkeReuIiVvmK0Mc2XZefDNXU2xFm7otdITpKc7
HR0CyGnoaexyvMsYPqpw77jYewuDhC9BUmPWZo9veqO1S1hCqudglltJKspJinwyZBLWgs8Yh7ys
ShPvundiJI6P9cEAt2/hGQwBf7rXk8QtD/+XsdFtskCRYbuRKLCZDVCBgpkMnX6+PQYYj/+v/6H8
zyFJvGTIHPXZh8tF8sYGv7sVou1aDm6c73ck3XHsUrfADp7H6Z0vQrddyBgD2Z86V3UIrXyU+Rqf
qlnssxlfSqq95PdZtEmF7Yrsqo/qREaxJm5K2yL/szDhFB/QJQHroJ57M6iXrl/Ia1FFrhuIgKrZ
5V3uRwsREwXcMRqqHJSsCoYQHoKR7//9IgG/nxwKs5kXaGNFY6iy7jDHxLDWVJ3/vEw8EyLEpQv9
HglR0tBVJUWLihnYA57K4E6uy5WeY1p9XUaywFvE8KnWnFQ8LiVwyAVkqg7pvypuGgAvx2pwgz0K
QsbRbwz96Eadfl26ibWGiaogsCyUTP7pPK9xExPVeVOiX6V28obr+XYTn1edG+aYWFWqOTLc8NCR
xN5YhOb4XBVLn+36w+bqDm5tCwbo/34Sn+2i09FC8TPTW4tjmvc9b++/noVoCBGUX7cjILt5XdEw
b2Bu+GwfQ4vXDQabh8/281lMbO5mF7L9B16jfLjZgegqDmTe0BybN4Q2/BtWaajHvl/Fmx2IvqL4
bBdoZypLizmW5Wf7+Sw271vsEuDYsEGq+cdNfN7tf923WD9vzO5goAkjut2cxU1MVD87PSv2D0kb
DbubUxSb+/eTENu0cl4JqewG63kXn+37ZvNzl2CIXWaukM8Wsbnh33c+n24ErWMH5eT6h/9sP5/F
bs6vld8wc9AON+F5L+K4PruAoqGVku9ZxJTjfA5i6WbP8+bmk7vGwmpcepFvwEj+5/k1d/6vMdFF
bCrDFmDjO+FP0XeOi+ocm7d0E/MUXpI+FLDPTvHmLOZV57MQscLG7AtC/u6/7uazrYvOYhdQrxg+
4lx9vZfmBrE0FzenN1+oCMvRFdrhaM9Nb4C5Qaz7WexmHzhl5LvaND6sOp/jvLnPYvMuGutFRxj1
MB/w/+sFFHvIxvKbwfhi89le5ph45cmIjg1DwTAOpZnBXYyJsjQjsz1bUgFOfCoGb7AWOiq6yBxR
FQ1KKEEZUVEvLAxJufZTTMbobhFfu81x5pzPfjv4J/BmugsxEv2OHtr5Zu4iZ52xSxqlBJXVGC4e
laZ0wQ/yWhO7VcLkDybR5t9Y2lUIrSJktJq3EpF9OaRd8yJWuK7bJrj2YbV7FjHRV6pQ4pCS3t7O
qzKzziDarxlww466Fw1Zg1+hg9rnfNpiSRst8qptepq75rFkLmVZi6/nJBqMDMPiWLUQ8Jsum9ik
3iOpacKYF1dChBDY+UUW0DvMB+N33MDobTDd9f4j6KqvHkDAfp13KhrzSoWcjy/2HM8YouDgkfhI
xfLbiIay9FT0Bpt2KdYSv2EhWYBX8T6e9yziQaEfS8NjqCmOMsQHeZlh7raZj2bUGDsA+EP26f1y
IT/RX4z8db5xxHYDR/0RBnjGzvFaZeDQW7G5uv5GJN0ZjqTjN7HCNTbR9D1G2+igvN9fTCguXJLW
zAxON0mM+fjGHSr0F98vsBa2yGMa9t+7RKxc5ToTblgGzEdQOa68dFPM+ebL0YRNsWtLdEquR9BY
cXGxnT/XqyDOM3Gd7xHk10nS+++fA/9rZxUZpnP9rcQOGyUqmV6I38QOr+sn7m9GfpOsyz+nw1+V
T6HaKXbzNcyCtt7UeqVc/1aiIUN0+TSQIp3PUsQhGe9tBERP8yYNye3BG5C6mfvquhLvTB1I6dzP
QkvhEmLlMe9ZrNAZ5Tc0H/rDHA/h769MuNVrsbpoYOYNrm1s/xArzVc1C14UeRiu53jdhKm0C0+C
bTcfEDCkfAM3S1/+vbJhxMfhaPGVPf2q146RucuZIrm7dsE+no+2UVY3887QlPN2TYKN2nwUWjHY
52YiX7/fEOIwalN/RXNevV5CsQ0MmSBlGHl8PS+xAt9m0r5t5V+idt11XJ9BJhmXeYvYo9d8/PCS
mg8mLbEc0ZA7//D4QGE8OWF3dSdWnftWhb11EQ7/EPcLYLd2glPg/BthaYetr9QZH06mz7xJWD5Z
iq1dD7AZ0hcExJ0Pzw8DzA1pHEzn5t+xHEt0Lrrmz/VMxaVO2p2sdd716S026UF5YUowNT88OkLg
aRvm+dwPfzOy7SjfBclZHO/1QHT0XfF8bO7mc7DMGoF2t5I2aRWb7qKMPG2LAbL1Hzce/nGdon24
48UGIK498/UHIfP9IRaPPjxR3ajQD//niYpulbLPswLZ2Pd/llgC2zbqWnp97or+Q5ZCm3Phf4rq
tXCwXvGZe1nNl6qFT3tEIubjfTxtOzbzTeeXMuSg6UaNNDlZJoEUfngtYhs1QPwZ3cX1mmhJhcI/
FC+xs2vMTounFptQaHz/PEQkSS9XvJG6Dz9YUqvtvtUjZAqnftd10x9q57XXV/B1k9CAGDxr0V5U
rz9igR6HUvMRPl+SfNCxxzDG6289X1K1HdYRszTXm1FsQ03QtnYCP//wHu9InW6dEdEBsQfRb+wL
H+FUe+U7ZY7ZQuw+KA0Z7vlCWmSoVkHRyR+eHYUfFHsPd6TFdTVxKNfnuYiWCUbmYvuipehsRE40
cB3Xi16MWnPsQvth3sskobioDfkxS+RqXDMTnBwYQjrD8rqIyXV4wa88PWRTIYK9D0xxJ4LXRdEU
SFGRTFPJyaFvSwvMjljrdrNJYZp/27x5DdE3MVPf+Ck2JupDHr9pjdyfTN9GqcYdVXJSYfnKDHEH
JQMZltjNildQBXdD3NsPtox+kev4aztXi1f81/oTR6KjHDI2WxW3VxwMqq5cNUx3LrWmHFadlrj1
WXLCcON3jDWQ6v7S5np7sA0jeiC5ET04ab204t67KHEcX0O+zBAGuZCTkeIIm1pSu+RbVJLJOeIw
arSVu81NIIpb5m7PKBga7aOjbbUiiKBQhvJadqLi2HpNcaynQlT/P2PYh/krmNiquZXdeFjZRrj2
Jo4jM/29+2XiPeIDFu5iOIa43zjRUSyJwkaB5zZ200+vy0dFURFbLry9y2WIXmNJJ0eLlr1WGjqI
jTiW9yWe0dsikl8EPmJ4B0nMcInKS+1FyKy9MmjRU5+V41JWVXvb7bVukE9C6C/SzXDtaOROZanO
7rQgmkDDyCxrg+auI71J9nrkvpQddHrJcEy0rBCIELoQotr7arKPGws3IIEOMSqoqejGARKHFIQs
Q2U8d6aXXPTWuthKbD6D0/gtaY7KJD2+3r47/tIszdhbpMZQ81SdH4BwNsXYRN9GAARyhxFXHLwG
KBcfQ93LtokCUQYcje11q6jK/BPanbhBNwguS3rvn+SmrcOVLWlf/zLRbbwMxqnIUlQv0+JXaeAS
I0tOR9IwUcdkqyLtWB4fG2UyFGQ80I5rq/aScxXJsIcwpljI2Mud0tA2XgAj3OGKnk90XPUSJcqG
i9ksbPwxTgVY0nvZ077FkXu0HCDsvlsjVOPH1jpu9WaNnxnVoR4ugW3uyLw3j2p6zuogxDSLoumU
fD/25aMj4ydrxHpwjYslT4EIXm9CpQblLvSXqgYpylkaRSilGIN1su3qFQjuCEI5+45yR3I3Fxiq
fKxqHANCTH660QSVTXSsi2DdtEhlCkNvs4ge9R6uFMgF52rv3bW6cywlZhsns+/QMX5J7uiYB1dN
VRSdlJ1SBc0XtU3NRxAcS1HTwYI8K/K50GuDIV+FBRooYX1wHqRUtg+d3Nool3tYblct4F+Z3+Fb
DcIki2vjTdFMrG+cpEFdy9W2odw9QW0EXmCO5N/dx1BSraPmuCueWtKLPKYNxsVk0kW19vx4oRjk
bNqhRI0gtjfQ8NNHmdvpMe/NepuZDamIKWZ4SvroGTm0UM/1l4oeSztcW5nEWBrraIkOlXKsJykV
qJlmuQkmaRVRHw3tr30fJDxpBe/c29pZ2R4T0jwcNaZAVYBsOrPfkHz9KnM2Xdn8xugauqGEsAKM
1x+jmhybOmHOpW3OPAOQMctTZSVjafm7LvRnudae9KL8EuR2fNJkksAjno04mbTVY1LhhFmCJ3mz
YOXZjSZ96bD+W8SeK72g1jgsKmTr0L+nSs5+50dquehc9d4vvPYh0xBYCidHJXxtWEn2okc/qxKe
VbqzGobIeFO135FkF6ur7V5fmdGKuxhOp5jpDcOcRcH5VGLE9vE2qVaixR96A0CHyjxYhAvXxN0u
bMQG8twZkIZztFfVz9HGH6snP90qQ+CtMWRRHqtIkR8L1CLGpnQuXEXzUAeFw4cdRG9wib/twPrZ
B7n1ZbBbbQ1GB+B7qVQLw0/qp5JZlx5I1RtcAPRkswyFXiChB8ckDcDlT58tBJYXgcGuQ3MALqQ5
X8ko8KXLTBECMna7zBvFXgdxiYROCFCoQSP0WJpouk+iYei5txhAK5hVMsfJBF9oo/3ctWvh6xbj
j7LwVM1lvNG7TxAd9yJedQa+nMxY7QRyICuqLxq+upf3mos81EV1EPpj2HFtU2vf2RQK0HkY6dlZ
zcxh0xVTOrtp8rXcKt0SBfXhPBc6qFlsJbuMfIoHDx2/GLeoM4Z46m+81ax12xT4Twd636z9AseK
CumclY6l5BHBc7jr0cIp4zQDToNOS5hbgPODScZF1N2h9484N2d/26Mec848AYUoyGzhxGhD6+wt
SQAUNRNEvJ6w5JhRAtWryN3y7h+uDUwrt8fKkaFKiGZLYMHn7h+axg4YXIKcLVJpr02HPJaqMq/o
V1H75DYxQmM2iQV5KIHxyow14D+WxxCz9mMoR9Vxroqlbmr995jfh94ana52ITpX3STSqmtvfgB0
mgm88GurImDimlWzHf08+Kq44/fOhL2hgtCseOcMP11nkO68QFPvFNv7Mou8CH0XCbLNVu18/Ive
1V9Eg6jetBaxmp3nfqJVY2JpMTeMBr8Cn5PMcSoXCdxVgzXCnTzVyGApF6PytRPzW5vctdGaFbGc
0esu8uVs4WYpQdGb9yMci0ivVtc+onvu9eMiVqV+e+1TTANnA3FxF9AW/kXaNqr85hVLoxRxECs6
i6pvbB2lV16QRy8vjMp+imijReOuLQpSEHrTvI7IPy2DuvMPotV0xnsYYvlDUgT1s113K0DJz5If
13fjxH0ZJFgXRjdd9qlaK6X6kFsPooKbR6b6/jlDNCe6ZyDtrrJxwPAW1/XVIJXl917BAFNts3uo
8t6il0flDLFbOaOsnqz6tsNyvvB3cWafPYQgX3SY7evMi6GWTEo/moXvi5LXiD5Ord6Ag7I0BuhS
p9mhixvQ77on/wRhzTDYT17y/lcg+eEq793qqy33z2XYD39crlHapvWvKAiBUru1/qxo7ggON/Kh
h5j6wU+gMcVOYz1kfgFwXe3N72OH3aKWGJuuTUlP9Pw+eZqoe8Vp3FfdiQ81LntPIBbiBybiQRLY
7quNytiu16wcQ2J6dXorMa8oN0ijUW2roxrxwnQktMt1u2oWMvpq57TNf3phwJtJqfaWobrRspZV
bwtc2F4KTLDdQK5BJWFAmrtW10FTW0vEk0drkVW1ffHk/ocXFuNe1EQBQg69Cz1ASZEhwxwH/IUn
NSkRp7IXbWxF8TbW5eIOrYH25Nf3ncZUia4lQIJTT35SK7c5yLLUgexMx6cC8YknGSoribXxXoSk
Eo05qR26Da/NbMGAlNz85L4urNH1wVt66LneiZqZlPLe5+pssQhOtcJ6iKcikDL3CI/1ix4+al2z
arsgfNSTZkIF8PaI2AOKWMTMKWYGEUK8gPV3IqZFDS7DBkTFGi9XXF3d/puGbCd3dfklr0MJN2qe
vIlyX1XP3Mr6ZRxj6z4oHXun6Cgzxp0bbKqm7r7FobpMk7b9MQwGfhdKa675ivojgcA3Fq0xEeAU
+L1YSOK/I+pZhyA1Ou3RGkPpasltmAPb8Zrg5Kp90m8k2fiSGk25deGzyHu8TCYDJHhindYU3Ilm
gtNbbEnXdeLGCTbRmGKJNnnkimKYBuRz1fJxky461B8UCdWrueGmnxjHzzELDOMyisq/a8wNN/3m
7TVW+3eNvmnGdWqo0cHCOespdWD9q1X/Co2sOFbxWC5hwvSvGZz6NcLbzlZU8QTxoYnwd+HlWJ8C
TfnW4OhzFP4neTeUDzhZfEv9hlfbVBNWKVOomnoJqxQRn1YUIdz0wjvkenYS49+TKAIrMU/QU+oT
lGoRcd7bbCg2B1Wqx6UhYZcV8ljbuHlQLmXXzk9V4Uz/DD15c5MaYb5A+1Jm/Pkq1XPXpsyDBD95
wCIV5myNr4333VTEuZzsXUWOF01ZtO7Cssrx3vQeDTMYL6KH6Bu0psFDBnhX6MmNu/Bju9/mE23G
1XAPjxof2L/lPY9WiEWabT6Q0/WeNTXnOyOscPcoIejp2LDsALpPEr1J/7uJldcg8ke0CXrg/W2g
76K+j1nDRWCuMxGxF7ojotVT1Z094MfSBFaxrFK9fJDLABWkCL311KjKh7bD/FKKhnTTA1LbBVVW
reNR1V6dKkuWecnzVlSbAKpkvah7LwT1hp5MGpnkZZLM2pqT1XQrME2Mh4+Gn21IT2aInxJHCsPf
Z76RJCs/ltylXnfnrAnCSx+M9ZJP1eQnD0UINrr03Ygid0Xie1i7uvNHkP+uPEDHMb7zL863CIN0
SBgYOVobk/Q84NW1EfHp3w/Sb90Mkm1fYgk7YFBRIRc5BCdRGBOmDhWMO73Myp0mFbRmkR2ciqn4
0I/80A6vmSN+46DHIjVbxm7gw2+mKmIK+jd3ohCxBJXmbeXjltegNjmZvZfVtVn0QQpKO8lYg7yH
gwHhvsW8FT8IvynV6O3E5gbZfwsY92+F3poohPwa+gj9xhkY5900zFWx1FX2CZvlkh1CQebWzO5m
+TYRC6YtSdOWbhoUX2EMp5sy75pe3WB4DvFASHhNhdRkPDpHzB8qp9liTJPyL0945fqK8tNXy03X
hSli/PjTY0Ut/x6r7JsRu85XHhSYlrlG8ASuU0ZDNllGhTbuo3zAXyRUHoRCT6BNhuiy3h9FvArG
B0S5hu+jifG8iGum1kL9TFvww2Zv7rrAkh81Pnr3KNFP6Eaqgza0mwKJkwPqyOFGS/RxjdIIxiet
CsA3Y55yKHe8JNDWb5DME1JGVo/tsjI2waGOBn3Vy0F0Hmsr2mhoIMRGOtyTWsAVxXL2AQ+e+6KQ
926XD7uaJMYTEzzHbBIQlcsu2CV1xXtiMpcmRx0sJjJrr3buqchK6eL1fJcI2ae0R5mvkpLwlID/
fDKGcp2UP/LUNBSwkpNuSas0ZyvFo3Hwze/kAJvzHBdVpj+jNXg7GHBT6zgVTRuzAYWvCrzG3WEj
gqJZFNeNkoAzkhirnWmNOV5F0ncJ9/Kd7x58pynOge/idScWi9HBVNzp18PkGNxNhYiLKkpbLphk
5xoXIdEouikK/7ZeKX6KkChicKB/V88jh7fbiI2O8pznVf07rmBV9KP7o8qx+iZHgfkgSMNQV+B+
Dln4I0gjNKbs+vdoW29o7yQvYezZC8Ru5GPAB8dZFLwws43mWA7cGkyMFnNL1YOX14rR2tpd9mwj
vPeA1Ja10kbuGY3n7FOq2s9D10RvtYVNYj/0/R3edoBdISViN0tfDKC9tSdpobQU6jM5TE3VVZJn
ywsRsKuG9Lvsd4+RpSFbVeMpYEG/KsizrSs7gu7TYUmw7PIOWL3i50BJq+rBrstFG/UeSeix9fZ5
hNWMP7k3XfGldql9dyXG8zmzI3eSXLp8DmSrCF3DOxGCKmyhAVbIAyBHt93AELA3jcr0zCx2KpZG
JFju8l3hMegSgWxa8lxkgIwh9ldxHyL7OIwyukU6wiA4DduFU54aD61zRWGQ6ZIkOeWONH0GhDit
1F56suOQqwNMMQG87FjRKvaXVS/py8YaixM+nZjgxcGfPA78tzouXEB/nXY2ZTW7FC5WtaIB6+oQ
h3GDF5TVvhgooC0SHfcmWDeZf0amwD/3XoHxozKeAnyBqJXOMuqV9C+PCeEOCPYaI+nCMcJHRbWd
c96T0JxqmqGXi6jV1ZM/JJOZffYg+/bwRFJpO4S59oqpsXYIRvW1R+MsQwGL74Z4WObu6HGNKczK
SKuVH6XRJsu1h1HnuWbojUGexHbXcapmd6qWK3uFOUEI6Mwi7gYN0nIWjf1CPOSKTJMXBgm/S6XX
/QUzhn6SHhy+i4bEKdOLq0xvnI4TyUu7wWbPuWOaZDzyrd4iHxIrO6SO7L1iAT1Z1YMfrSRk3pdC
LTRoU39TqUh7Y2xgrryksh/kWv64ZCuOc0JRhHNA6dF45LP0UKeh+4iFs43ym3sW18Jr0g4jKwmC
lRIthtp5GTO132haXjW8yvlQ2ZnZHXd5sVV8HVld/DXOdth2zCGV3avc1V8dtaj+SO3bEHbyog3G
fIcPTna+jmIKHwy1JwOhL4d0h8tRt0X17bFjHOvjn3xXKnjyxkpg3WN9Z2/4MIFh4tTWvYhldvIW
5OGDmhTpfY/67n2mhOt2IqB54HT3Wdwrz2hY1htUfpCVHvGcB6zsLgrNeVZbCIbekH2X26A+i1pA
LeWL+1pDY5Vcd7yBh8r0RRp0yTlueYkjmAQ82+U/KUQ2/aBeSU7eH0OMpuY88FVbGx2V83vcZ4Zm
g+5ji3ljIV1wx16hr4qSa6ZIFxFi7rfZQebj5Z543r2IXQtkeXizKep28oQM6gQ5alN5wBg1WmpO
a20tuVEeUj1WHwy7Jx8BzPEguogiRQSurnN9+solY9UZP8VfQRRZzUQbzxp31QUvkqSYXzUVUe9C
0sZz3QU6GvGy+rV1I14l2vC9xkgdFOyjkXvRRZ2Ipr6Jdo3ZBzXvO2JV2TY42ysOBI9SxnvCtY6K
m0CCzYq3MPLUNTkCF8Q9Rtw9lCy0r1rv6EstTxXcVpRkvCefu0Y60Xgqp4I3NulotJpIfIHlrg14
+8Kbqdcb+STz1RMlsbQa0FpdC0UMF5tgJemX/Ui+MJRHDW3j2Hqu4tA4JPhsL/qg1NGtc/2tIbfl
g/QnC7BPsE0Lk/W+/ykSf3pdeef3mvlPTdZg1jVDa5M4dqWjA+NnNjTMjRbhUF6ld2Yt83UKfXpv
4jOxVpkbPrXA/E5ROUbr3OIMZA7L6RUA7Xa6cX3PvbRS1q0xA0gfbAt77wFa9cLttF91wgRHWHfp
CcWigQRHgqkihrGXAl9cpbSfhlp2DqDLy91Y4gnVlf+bsPPabV3Z1vQTEWAopluSyrblnG4IT3ua
LBZzJp++P2ltnLUPuoG+IZQsyxZZNcY//uAfrw8ZZYpjXlp+IKuW1Wq8OUhTAnxJlg57ENgh7uAe
hlhPP+ibfXsp3pNl8bFjUzKSpnK3+OtrO0BPin139c4MUry7tpjFf1axyxNFXHlnzf9fT7hpSnQM
Ps1nYuW8OzWgSWbdWoJCua89bso3kz3gPsv+i3RWGSyaa0owd8yAKMI2vdqsZRLJXkB+sa2XAlPn
jV+v7abKq/i+rcx1RxxEEl4TTq8HiqzxVPnqqcq5RvoLGFAtGHKYWaFtZ3Csh/FySDBHIQmj7I6D
tdoPVyf+1Jm2k58aMKTnaJhacUJvjMT8ctBdnzk69cPm+kTSJ1kbXG8OWhEnEX67R7z/vb0qNM9g
pbaQZjciQBiTo3zGCOHiN3aJsXVilDST4Fys4xFd3FLgootk4i0ft6NuyvfRIQBEeU6xLf0c48/+
YjbsOuvTiov00S9t+3Q9mOs4H1VFtkEHtIEs5CIdMRj7blu9LjGGEw/CLNwfEDZE5lPgTcSS9K0F
tCy1/pB7KUIe1eQUHEWW4rLaJNOzVU6fhGQN+Gfjipx4TpRO5np7PSwXy5R/7+LpWiOBrd/1//34
vy9zc8/e5HSZLDS8SU8yLNMjl8GBU5u71SkA39Xlv1OwXY2gB3hc8B+aZ2z7AhUDZqlB4rMGtEnA
eXuLjq29JJdUIVaTuIEuS3tbjYCqmZPSZ11f41tJvesSM/nnLpuUn++6ytulRAtfGOOt3PUqTzY+
wrm9rvcFGlJCIBOgOPZHxprXA86LNZY91cP1XpvWYzRUGYpy1ePMmhbox5PRitwOjyv0ixhnD73+
GONoFHRTU3zD0bnDDHB9LYgo2l5mmwejgWKAPPo/r8iK+L9eAXsQU16VGLc+TK3DMCbieawNBIrG
qGG8zV1TI5hBtL3a1f5KppGDhcCA71l0vTsWcXbTZiCZDTVMlDfrHBEgWbSBffFdtQrntmGIrdGl
H65+o4nqxhuZL+/yChS4SJj/ceGZ1hJDQX8ic73Qb0x8Uzd97KqXMiNRROi9TTJyl4U1p9tdMeXJ
rdmawBamjoCwNe6uj2dGMpOchVL7WRiWuXU0HU9zYPhzgu94KIt63sjLXXpoa8NcrAqJiOlugWEQ
Y0lM8+LxQtm43HUx4JqDf25Oq7bl77m9DoUItQ3c2vdvr3MiQFNzn8TFsksTF9GW8lc2lDQ+/XPX
GXXrzuzOi4uLx2rO5+vGgZKesZgGBHjdQlie9JvrE16DA3Na9/VtN2PncNVS10kPO9T35/u487Jz
6wy/vS27X/8DN8HsVys8ZOaVIV7apoRaSmqj1wIXXfIFFjYbfDQvN6+HzoSCYSzjKTdXUmjS9DAg
lZwfDLrVjT/bOJ5AVx2Jq+QD/eOue8kgvN7Vk7w+zPZwe41IuoYl2aPvhTFL1PZ611NlmC6aeBpO
KLra1yLW80f6sT2kq/mVmI/8YiSZBBOC+31iLHjlgrlmKJK+Kr/AC7bN1E5XkHZVxaqpkQ0TXTdg
16vVfUE2yvXe9RCP2q809eymiVN3s5rU36UrktvrQdUkCa+JwvXofx67PpEb+BgVuGrthZrxCBzn
LnSvyDbyvyQ0DTHsr8h2PTct3tPEVgwYaVMGSwd+BFtd5OhYFdZ9f1xshbnLP/HMrm9jPIn7In2+
vfv3sYnkgMizhjlMxpJUtMuhHWN5sobpv+9mNuuNa3nrVq+BuSIXARFTWTlvSg9oHfPYmOvNq8bI
T8Hj6PsI0qnG8pjZwlcgCIiI/n/3/3mpZYHPokwUAcXIOxNkD3fAbiKdhYP+P7eud9uV2UXw79Nz
qaajbRj/efW/d0nwS/7zwuvTcddru0HNF8WZzWSYVB3XXO1dvlIGxs3y65A9tVGIJkV4fazHSqUM
rjeH9GLEd73570GMSIlbKw67On/tZ2gjDNbNaCpBzJNpCdxYWYGk6daFDEWsoJGNzyZLTdjUxkoi
HTy5oqZOdt1RAgGZj/Za9lEjCdb4wc5JC7qCzE94AhfbMKRmePR8VyPRk5aLTBETuhc23d8eWsuJ
SUfgjdOxKqwqaO2LN9wIdarADb+0XT9yNG87D5ZJPLgWVINhHGKKkAh9czYqmCzOA0EXcRTbYtuU
lGBFu62ZNLyCDBN2WM7R2HV4HM4kT0pdhLgJ13pF9iZzt3ZdboUz3SatlOSMjq/6t0k6VkBKVhHM
jY2HckntTc98a+iqZyTfP85lhq4Z1HvBVBJjFoyKqWyXTZdNmHx3b5C/J3xFqjNJPuIwMfM1an/n
TJ6McI0kAYUgd8MuPPDnNkT+JUOv0t+qBUajAV2ZwciTxtBhAx+MHNnK/xB1f5s4mArnFa7mOeC+
oicMkM+fVpCBYqyOi5WHhccF1zjauK+a+V0C3RLKjO1js0B9wWxuSsvNNJAuKYcU7f/SfslZHeq6
v8G/Jbkn0DjKYOXv3ErCN9DrW7dy964UDRMoOC9i1ck6t+5ZZfxQFGa6o37fljU/4UzxLp5MEdqm
+CP80YCbhrt+g6+vv8zwI9u42HWu/kwdwcyjYz2qffU5LMPHmtufHfFlkd0WQ+h21n4otT+EZIS+
47ThIvEb75osyi3yiA2R3knDpbCtgWQNAIOkwW85XbDvxKSjFoLi1ea7RWn6NFScxo7rV1tAm9pr
xFZ69hFdQH/nNDOFOlk23eQETd2P0YwPOGMmXOVxb/cy3PdiDPb1pr6NbV0/+hdL6cKnTcNGx5g9
v9xrNSl88hq1Z16y+P652f+T0OeNg765vuJ6+OfR682y7wFKrzcZVmKMcL05TVj9n643k39/toJs
h0Tx8ov+61dcb1r/fob/evN/PoPWJn86x7I2Y6qsI7Fd39Wkpo1MMBmYu/6/D9fHpK3+r8cy14bb
c33m35/758Hx//EW17ftrNE/tE20LpWunxD2kh++YnXlaamBu0E4M9LCoqcAD82xeTDmtj6yBc+1
UgSoTxh/qaUIHbJlKSuJm7X04dARHHxUxDmqrjxahn4oR1FHlkZTMTZk8/axB0UMt5u50o0jxIh9
evlrDGYDgU7K3GaCbHzI9S8jpY6ngf0SPaRF017sbev251m0/iGl2Z0qdPNtHN+tTaZOXHHvpJcr
QKoKlwLiByIqsD1z/5Np0NVYbPAVviljbHdhgWD2uKTurrIIwl2SD/iisPD6TjsQSxJ4GXQYNcF0
7nCtxNgIWUF8oUA4Uo5AXqtf4oRoZYx9XxP1AIkru621eQ8E5UV5zDRpomnEP2IJqHamoCUhE799
RpGW05CugpjXFOeEsi4ZHqXXMFDVvvOadGU72Wc1fs6tPJGgbGCdTrE2WtDthSmNjQ63VyNdoBiH
B0zKn0dN202m/B0b+0dNOTZWCZbhpt2i/vDNjdu4d3i9VZvYx5nm4kvTxx+WMVknsbSQrvwJX4vm
TlQosjtK0igRB9/Af6maIVT2OQoLAyObwKnXnTV3f6B7EEk4UlI0XfFrSCE2OfYl5oSnaitx/srG
bTWxil1GD04lMshTy1YK/0Xaxn0FJ6XW8HvEsuC+v3QShFnYmzVnkr76xUfbrHlouyTWyRbjxQyd
r2Zor5pJooqCte/mYGxG9ym6st0S/L5B+u+GM/0U/B4aD/zM/P0wNI9FxapajERbG339rhxqep1M
Aq8Z87D3tClMSB1GOA7xyq9D8aSnK1awprh32yw/WEyZb5OMv2LIErgJXh6VwoOmBxY2XUYsl6Fl
2FFYIRdwrn4biIe0GT/2lHxlB0S7qAdz26VN9wAgc1v2U7uhZNTGS0NP5DaULZbIUqtO4NQ/oNCE
e+DM1nn5UeZqf+0VQdiz2QMgyPtNHK+/cAPUhnpwmB2oDtNyigncBagFo83yLDmkFXSHHlpa6u2c
tLajJJVvAOhEGM3HIR/0aJpweOkbb2tXZElJ5bSb1JCn2LBx8p9mg3RCLTBGlukLELrBYiANafmy
RsePC/NQwgbWPV6wkoSf9ERJ2e6gff4S7cLQ2Z8O5ObJfTUbKch5mZOTsZwMk7W3U+k9tF5zR/8g
grSj5LC18o1pgr3NhIlpragOavafPGbzO0fDsUdzCNsmNIuTyf2UjRYOmT+fxpJBj2R+MAC6N6Pa
Ffpcn/A5sITIz0Nmt+DsmQnbEXNJW30beUXEb1eUYUyyT605j6DXHokxLTh+ld8n/ks2+A3qHDsm
bEU429Ksb9ySCRc8X9JilClPc+XeaZCAN86YSGjyWUN5q6JEOYiX8+nDN2vn4BSM3E8UR8XWg8HI
6TicK0Rl24VA47DrU7ZJqkM+qHlj9fT8KHhu3QH/OVKNL5S5Z3tu8qintA6qZKCWSVmJjb47SKn9
JtjkH/3COft4veJWTHMDIDgHq+58KBwYKnPCTuXWtlybCZT7nl1H798doRdtabmbnsQNnHf9DYOT
POj1+tM6OAhOIyx/vECW676eR8ATwSo3gIk5CoaFR/PIal14c8UiPxyJ7HD3MK5fVYFRR2p6nyCT
55T427vqbvbxClyJK6JMiVrRvBZMLzBqHEFtdLhXWC5p2ZxHbs1kPjYRj+cry2yi5GNnEFrQFBd+
NHS/YF2EESYxA0HVmaGh9xtTFPrGUeKPHItyQ+TZHK4lpnJ+2k6M6PEQGKs+26ke5LM0ci3wkS14
rbNbJWEvbq9/pE15mgnpCAb65E2r1sAxS3EzVCRqCSabUBXLBeGtvnN7rHdKWax4oFHSqgS7CEQA
+9oVN2SOMK/Xug8yqI5LZ2uBOfgF2QYYx3TkbtQ6HFjPqu/6phUbgesyOwgx76bPZRRrZ7kyr+/r
cgAdxcyKeTu9fhY6TbzuqnaQ4UjBi1v/MYM9uU/GCp9oA5xdOsMUZZgIpsW6BFri7is3fkh0UkIG
0rLTxMCYRw+dAXPHIqGQ8vSEyFhqIAIU6Llw0dOOQ2+n9PzUdX5nfyR2dcckaICnie9467zYXl9s
xSgrWC/pb0IffcIihlBTiStw0/R7KJNHrCv+itnF21gxVGbe8adJ+5uxEL/gCP4BNedRY3MKVtw/
j1OJMauhtggXfoYGtxRwyLAph0swVXNfMVSOOq13oDZ79wRczw0JNJkaQw3C6UnfrUWLGV3rfpKP
iJuxy7VW0pXkCY38pHyqxc4xWf+Lu2rBYAViHVN8Lq9+CllkP7IKu1RnGraXtwu7GFtCaT/15lBs
TUee885mEGWomxHglwIMmQvh5sQ3fZsLZe3sOdTPMd90itKxYS2ylqQOLUZgtJ9npDJVZHrd7TqK
c1aqO6dIN+nEQow76r4w+09bx1AchOhnEW57gGQcKA0nzWlNA01Y+8mRb0k9ffeCHCLlz8e+83NK
7JFOqjEbPqf1VpOkmtk92wtARLeoAe9fnOGNAqwG09aTiCrLzELQezov2f6ZIBEd7Hn4GhGJ2JTW
Ie4aXsDQ24c/nZHbY3qPnvKsjdTMe9UQ4GrXP23nWjtSDiq4/8Rx+gTIMF9M2r+g32lYX3SD8eSH
xmD7R3PtDoy69Kj0u+e4gI7dp73JPhKnlAQX0S/DTka2MUS8oQyH5m2atZ9CItQlTzKYvVyeM2t0
9vSR/KsEalu4ob9NIRq8JQkHtVlQbpZ6jQRTitVMMbuSgwqJ7kxvynTZEoTYBEYiVVjEQqM6dfA4
xUOzoRwxZHXPTOO7E/GHgckgiBU5qjYJakXa0HU6DziqYvFWf5utMdxfD53dxkGZwc3JyNuGTR4X
3ZYSMaqN/pykYxfx0SApJBQ5BrZRg1nfNXVzn+YL3PoVuRfKmz3eP8umTptgKIYnUYtPM1k5adYe
v/X5yYY7E9Rr03CqNUYkZ+vTg5cGR8DHjo1rMjNrVmnP6KKejWfbjzY1gf2xrD5/WOE8gF9vTRM2
u1J89fG45PvRGwG6rXcYGh8zcJypNTdrs35PDe69Tv68OuyyTTeGCiQXbU7yx1aMxCrx5WAcTyhu
HFOEJ1R1ebHPiDIJNWrrwKuzu5WdSAowysKZGe5MQK4QUwPkGtNWkmmrCq58U6/wGiVnOtSqHrc7
GxZzpZdNhLYt3miMvEjq1v8axS5JCmczxM1PrbOgZ4qIKoi135UDjb5V1qsuZRM2afqnE6T+1YLQ
GAWzcVOrFohTqK0ppuMsnQwRpcfliaH2nL/1XBdBq6UsAneUVK9ciltyc14vE4xwMkts6X9Y5ZC8
XjBK0oLDDD3JoT/mbv/sjpaxId8pgjvkEkLjg6xat32sGHskJAclxS4dkj7yIS+HBeZ65qINASON
mxi/Sk/bZVUddYw9Q3h+9zGFRRDb7d9K5Dh5UGMxfg9diWTLoeU3bC3d9TYUON/6yyg0Bdy7/HcS
+8Ft76cRUkSd3Jfpa7+m56wp/8JaB+RIt9mEbgs2f3ihu2xsIDVohT4BsHLLOjcEuVB3epGxqerJ
tqpaKHx44BgVuXTNgZ1WPyY9w3MoI7vywhqgyHE0GfZDWkdz3W/h1OAJ0PR9VGmeDLMFeQbuY9Rd
keE784Zo826j55xInEObVOaXchq2x4zrkrqU9ou9mWcT3kChIKLH2GgNRv9gLlO8laMf9sAD2zkp
32oHhUc/TA1K77NgSyPVet0a9CSBw5xaIvi5MCxhESUbteBy6Qb6sGJdKUXkDjoDWAF+lKfVvZ36
t72jKKStOgvLUkSddxnNW4nDSVq3+HjtXTLa2mJ5xdUuPuq5fRg5X9iPpAhYhm4nfUbJSv8ez3YP
48M/jsZ4kynvoSFYrdXmH4Zhq1mCaxsQKexMMIx8yDt0ewRoMout48fEdX4FE+yt4bRfXo7tQBVX
XG4j2jDseHO00rpjbURrNHt/ES8uyUutXN7zFQqGO5WHqcv+QsloN25avUzOJ05LCLi6aaM0a9ya
0/Di+TWOXOneax76lEqdqep9VTr3KyYtfY+tGrO1UPjl7zxWH+kIVkciJAMmczh7q9WeWnO8Vcqe
I8HCw4c+M8mxcYAwbilvEVf31WsG7RiUonAY+nTJE4gdq4FrPriW+LJ7DJcrXR3ELMH4LuQl08SQ
bvUubMAvE7USYuxy2woRtL5bUszT63vJH1dXwLUVtfe09nizQ3ufEuNpGZ7wiTbDTmgeo5WYjWy4
s8CrxrUC0ephZbimtvGddzECk+oGcdWYUTJ658NaCYIzw8EQbrLtJgBeyh/wBKuX5Q4fzYI08qmM
KjVEWQWZ1FGwgYS4neVEFrdRGkGBUnIGSQmbOflay/HO1NAroQs7GQoifG7+mdsUbRi89/5ZT+IX
iLNBMtcS3MpOIziqD+TQ0ymQDTXmzgb9TBGKWW3IGgNey9P3Fjd8fs24rz3Di1hHUJeXo79hFtCA
LiOOT1rAzxV3creDnVpX/ZNbuNmhHsaP9fKe2SQPZat3W9tlvbLbPErc7lBasjlynnwsOamtad48
lOmsnfR0fKak1nZGlr3AxsnDeCCYbULhMDNJO3Qym8no28okZVqM5fcADGp63ta6ZjxP5zJjcx4n
UH5dQQ+gKF9SNn2ql9aiD9cLzYcUgO8qPemythGGApJKgIgxXENDz9M/azXMp979Kgnfo83qbi7M
jDAdHwp8taO0ZrPRRftrFcYxEcon5m5Zwyqz90uSqyir59dhuJNkdgfCT77m6UPi4hq1/vCZx0Uc
KWKqStdMnvVlPmltageWFi/807E+zN15r3r30sc5h6IVfHOZ421Gg/OlZcJKDFb1ZunmetNcjL3V
xN+oZVOKYTOrJs6k820eIyJbnHTaYGa33mQgVkMwNNO0y5HXx0It9xAUIdNIwgIu8nI5JPOx41yo
+JbogmGdO+dida3IGMjdKqV+79cG2Ceqx9t0sBChsDi5DnGiTYvsEWwsD2G9aVHv9T9ptZbviZi+
1gS3wrwwIOwU76Oa4hNJmDCgkZ/sGJuGZFMSmzHSOYq8Sna9af4tmWaGVH3MbTOcety2azZDMYkj
RAIs4jT6E8PLvE0/C1I8L2nw9urQxcj1sbmEMvt5KZ8M9jXpM4HwrXWvuKqRLKLwE1BetxNc4Ywc
ziNwixsqMbk73VqnoEg6e6tlaXOs2KOPBa8Hcd/XlumfEy7ujb34zdbsHWzN6mXe40z8OaCjpbqP
gfMmRsj1ZMCfHHWSKBPQQGPRUizp/Pw00f+EPmEBcPqTm8qt8rfGcMH1jEtYuTiksPhurgd8KLD0
cY99TR6VUVrWzj20Zt2+doQjT2v15mvG7ZC3xxa7vb0v+w/IhjsSz2gFBrD2km3skVjw5kwnxj7H
jrBUnhWlWkejoLwBf9PEO9rwsNWaMKcR7kACfUsCTaLUnlT0MWhM1Dkt1IhAW9ngW/swQN4O+KO5
FAy737cXWxCcJOx7RHxlREJSSjTu/OwT4/PVrQsWOXhERlmHvojiEEH7ZL8rsJpTkVH+QEJZ7kyG
Q8dhdB8LMxEk2g34QicwRsSSF8e184snPH80eDWoNVfVU6bCO2msAqRVDT+6Cd/PJ7GbyBBUEfpi
Jge4O81m9hbokGyxW2zNDVA7kYDRDUREquV3WZsXvTXvY6ckTBQRZggC7IfSsuSmHLKfcqk6mAvs
hLRCB0QflP8OfDGUrjE+tclXcxWC2imra9papyohwG3KFUWURDuKWTcM+4I6QNbOW1WQPr7IKY8M
AvGCajEfFIo2uCLklrUSS2E72Y7MRijPR0hNOu9VSeqTFgTVVHkdLp7cG9b8ptFZxKuWI21RZQT5
KdBnXNkqc/xaR8AZ0lzdNc/2da/mIMtwkOjn5a9Xl2cuP1ignSd3phu4urapNFuD4w+4MtNCBm1c
3iU1xiVLET9Q+LwVObVP8dMi4oNfZnBdquqj8JajsfSAGq79mUl505rmpjOpHIos/wsnh96fPE/k
c79l9sqkLwkIUcVQoquCzKgJDzQQTPXaj83ZzxfG4M6L1V+Q4BvNmx6rdBWgXbT5RTP+MCWyiWMP
3HEmdNmReMXU+s7+EEPZbNIEMoIODmGJ9KSjoA6saghkYzwlYHYU/IQ8E5v7VS/NU/23r1HfpvqD
1qKJMUzrPsnXXdMW56R79DL2czSbIqBoLiYIZxQUZSV3ccYyl7orEkt85XXLlpGmWXM4iC0jEqo4
ARhDU5UF9YDSvSR3FA3cwgxb+4CPu1Wlfk8GDQ2XfZeqF9Pod5iHIoKW56Sw3w2Z3OOIdyxE9iQn
y90naJjHWqMU0OhQla7+TjjWmnmP+Tg1Spok325xzroBK1CGXfoEKu+K8i+7mz+ab3YKfuVIMoCl
hU/fDYS4c+kpl2ZCAZ5bN7MCvSyb59jmm0r/SJUx4Sj8n4QuljJ0Cgfe0E/5FC7ZykEl3b/dCWol
D1rdH08lf1bikgcx/hHjeqbv+2yK9MNNmptJ/GaYtQYJslGDTiloFwbWs5+oQE/rJ6kv0FKaiTa4
xQ5lTkH2sBDp6pnMW4SA0vSP8eJ9VqN8GQb3XlXYlnvVWQzMCOvusZh1ukR1YI571JsKQhhkPs8B
wh9WMCAvENSMmEGs+HsVAAQW5yDt9aLzVxEpNj/Udf3lW/q9vADci032itGmD5hb/9rS2ignPits
v1GZmfQLGnt/Q4kwAzEHec0JaFnjhSYgIfbWuh+seQ2q6kDnHawXN57+Fhmz5FmkmzJlAgrpiald
iluyLyDCd6o+Zpb1OU/wCIC26h5esm0a8ICZ25QjJ1Is6jDOQQL44qcQvdsz6x/Tgm5QgTP5Oz/X
7B1j3aCCyZHb5l1fJMdhQKPvD19ekkd+VX0HxgJpWx9xYLYsAghduIaODj8Vt1TgFqNBDGXkGzv1
Lrrug4vVMRsdscEIzRCEkdeV0HhaBemmtCdnszaA57wHAt4vvYPpUBR5lHOe+cf9Ub24axVYeck3
OK/pV2ENB02LD/rqoOS7EIFEabehzP2Lwd1y0x0nP/6MnQy5rvPjdE9W4R/WNH/MxJpGzWoeMiZx
U/UrRyOqHPczz6w/pbcezGFoKeyhkZEoiUlERb3f6X2YSINmBSncfOlUsHLGb7ZJjwsOE2QXuxdL
i5a9h8FTXYFwZYgMRwtnr2mLpftNq5ZDUbdfC+5JzqS4xrgCytb6MWakJZijk1DD9+/Rn2fLgyX4
76ywCxHqN2WYGZMM5xpmam9pTKuptHTqLuldxmdFSh+yJr/6+LqqCvmwxbArNe/leNe4+Z7IY0Tl
9o6B6SP9pkQhtC8Xme0taHXQ8+CzABfzBcTFNrUO8wJPYPEYcQ3pN9WKFkxD8ncQwz3g6Z0hsr+k
UC8BitstthMbMaV/msz4yH37XDdYAC3VJtUhriT1ycEACMbE+C48AshTfQCFcfzQlGnEdcM2wbqD
qT01jElV6/vlS4uauaqczZgvW67p36rWnyFSg7Kmj8rOPwxvokMfzmtssAwSX8vYIJzkTVcXNHHw
FGBTvjje+JFp2sml1Rxm76b1k0+QW5jrgF+gWMPOsuM7GKUnm3o2TKwiIj60AM/qnwbFUMgitoMa
aj24ifpCUUdwedfedbW/sazlbenzb7eZSyrE9q7VoOSPGwGhX9T2jaGbL+UqnqrJSYJBG2D5VdWZ
Ds6L5qEG3xtuSlWYMIPAMJwA9I+0j4Xf7coZgMd/mQtmnxlWFHE7PhakPNiN9lzW/SOyonPFmtQ4
MFF1Tz54a4tFnwwKF5J8b9p/rT5+Ty+KCBqWdU52CdMTTOpQ4Q/OsfaWJVR+asEf0G6IS5i2oA1M
wZeFJhExkJnmd1pVvLoMLCFUCCxGivu1d/GvaGpysfRTZqTYodkVly4SpNBkZNQ1Jv/2vog8F89o
wnfxdBhzMxCZDUyzng35PfUontLxkzxsmERDfx4aEhIvLj9I9D12DtbyvT6Un1gyQ8ftIPNTeiBa
SxYYjwqPq2hy5wPnQIlpNfQ8lpmYomZuLsRTVgifNteqm0Ptue2lin4vNNCMJL01RmjlWooEyfny
OxaNemIVc9XJNaeXS+uRiOYGSUtocM7IXD+vxFWPVE1zNr9cd/c5N/AFyoZQlxdJgD+8JBpUFrKn
RWx+jpp7qoriLa+HC0azsyxWNxo4NrHxh/biqeQC0nrStGzlXCLpH6gfOWvN5jdfVXIwSFEuR2IC
57KncKrIYrGrYete/C88oBeK/sgYhyet1cNBb/6Sg/xYudZLLesbx9cQhjnwhaci0J31r+kUSBu/
s4r5oOH421oloHkd0Jntl0dC3JJwWOrncmnuaulpIZqFFnM3+v7kL+zugqVKF4Ez9lCdikd0HmSA
5fPdks/vrapeCSL8jU2xs9QOESU0Z9akonbLsNeqR6WhgyVWZGxfaGzI3M7y42wCROLgrki3fq0d
sPI4z4+GCwirW9VnPkoZIl8Fi9DU2bvaZvfsNXb8QBX1Prbm8xNeNzR2rHbGzGyGiIDyopUZgQLK
HtjCjPtbs0SvPpgbxvd2c558+ZZaGQXK7OzY7cDkKPwzuLNUcWMWKqhHBSsS066WwVJ6dnLt283s
TW/6yCgMdx8P4NyFzhmYFw0cFFU8WXxLsIggp5GuxMiz+S4X76Qn09km3S2Yp5L0tLnek82cbgxX
ULOLXcpZIDP1zLJw7CROJ0g37uxbx5gBPuZtvcZfAPEsvqb+sHbdfYNqmDjxLwl9adVsWBUlfhNW
RjHA9xJyojK2QKgi5jndcHoxufeBZAD056r78fQeIsRiUq/k96ITHwPTkEq2X1a5nNYpP7VG/xwL
60UO8j3WhnOPfWFqN2i9FTkwyYgNf/9m4ejEL3+s+gRv2eylj+m3kDehcRLFzKbRBKY/Pwyd8zXW
1b2VxoGevFDYMEvp/8T2H6JsbicXV34t1mDwslgon/rBpmEgqop/XUdejl2/+Lr71iUJy5FFW2C5
/uPkHl14ax3tibIsK5St+s7t9MPpoHAyxdxXRbWHFPqROeYfv+y+p8WgyKbn1PVvbbCZoVFt4kUa
Yr7ShiW29oDlKIeqk2xbRDX+ozGM+06LIIWyD+Z3qbt8p7BzAszCdo6MT6NT03k64i4hvTPI7RlW
LSyENIPkymIZjXP1WMYwYETyOrTjGz3Zh2yLe6Xz6VY8KrTyuSthXrVSvNmuzMI2rl4AqHegPM+w
H/c1HC9iP/w8KEoTSscI54cFLdWzv6jXSmrcH1u4zys7XWdpN7MNarBmuLJAy59HAoi7pzVOP2as
eOgL9Aej0D/KmM6wNNxd+X8YO6/eyJF02/6VQb9zTtAFyYvT85BMn0p5U6UXQlJJ9N7z199FqqfL
zKD7AAUiDZWVhgxGfN/ea6dwaJwqfac3/63qBySM5WmyyWGrq6Ove7dlw2iaDvEHwMAPqhE0bIzu
vZbYHT3GAFijAzwjZCiRHR41qRFZ2CF7zcPNZMLvU6LNWFZX2eSoqwqX3IasCrTJcb2xYyrciF/x
2vjmBiP2sek4XAROiJXe4UtDYRea3pysmPluHfanEVkDYDFkLEI2F6KiQzzMzZ0ieTWxDrsTwtaJ
RdNaL/U7IAQHxaM21YlMWQvz6Bjxc9VbT4O89m31HVUk0uYgpoRoPASOz1mhnnP74NAFXpms993M
73dqTu8h9Fk1EQgYu+itbB+RSdE60yZ3biXe3I1vD1+oy0mHi3YWxo82WslVPth7ekg34wW51iLD
ep0fgmYgSFd9SM2Cprx/Dr12l4ekr5Ek8qYpBsuRmtaFLV+HXsOlJp8H4h+4dMMFOWVVd/R9+mYR
juyeXsmAOMYqsFmjuiwGGbuqV98DT3xLKoCC6jfDJG8d4eJHhpLZAz2nxelH2VE6TAvO4PhE3mjl
1ddhAKK4VQ3MlcOlYQSPVhd8iRSps27TT3EaY/OIn8IEfozZrmVYTBu1jQ7EF23RzL0ZAMBWSvPa
qSn5WXS6VE/e6lV3aAzrTvQeqAhK9G0w3qRO8VYHAZIi8tUCQcUtPJFatorSIwMrQ91INTvo0HDE
df9A2te2n+Jvqc9MAUV2EQS2m2C2ciVqtRXFqlM8fNRMf+MqZ3bNmjof5E2QaWDcYOlpLC2AEjw6
9IMDNboJyzFc63YNzDLLrkZFS1z0m+HqUY0ZvpK+25ld/zxlGHfwzq1ay6GOH6UuARrUC1jIrWdV
WVvOaMFyU/fRcz8wVbMUAd9vMC0ku0c0qpxReeUwe1TcWLZbs2tZZgzPolK+UOZ4HsUmbGh7OP7w
zlkH1wq925jygRRPs+j1BajOFTihraOu6UbDC8hcp5aPNY1Op9er2VSHZE2ozOGable3/qoGJwzn
rVqbEiFsXEoGixlhGDOiBWQDe9oA80QdnwLFuLcyGW9lOZfQqZIwvBxNkpKjQPUZXcbb8JEujr0a
e8gsGFJWpdm6QV5aq7BjCTuayn2f2MdOALvCIJCtqF7Eq7M25WdlYNyuq4Goj+xgdorYFnKK13lH
M4Yp1JgZpDixRDS69gG+7EmI+mbyjVs9Q0YC2/zUjr7PIKjTotOUu9Yy6Zmx/o5sekxpkd+Z3YBg
L0lOJglXbqenXC9IQ14hS29y5dFsqsOI4TjRkHxQk+JwMJt+hSI4pW/rpiKCB9FkVzQ27sl1RhbS
YP+mVQVISsFCjpJwlP11lmUvOnodSY21yoYnyJHQRqa7KPPu6xIFuJBxuRmLOU4zZAZGtOKzb3od
y2IkmMoUJftMonajXOVM2L+L4skHYejrAzSp/LnWLGdV+HJya+ruoY3iKbeM0hWRgocy3vVUcAmT
piRPQ2GV9dgITbkvqubZDrwvVhvg8oPvF0rpOjlzj76ZTvqAmWFhTXrquR6LsyCHZ1UKI15Tvs7c
akpQc8oLU6OcNBTWxjOZc+sSIUxYkXdIXWQjo/u8bZRtZF2UFc3zyDO51Pj1dWz3kFgFDXGJotJZ
s2yyNnbo65tB07EhIYSn77jrRPshcjqrhXoK4+6bmgT0bf1j1yfXWEWutSkjCTcDgBHdNbHzFMjo
KeeQ4DLC0Uzz2fUIWVTgAiAjEPSaWIzUD5Us12mLzFvvh4iWfMzpyO827aLSV1f1kNiuDYJk5bBv
1OWD6zgAIalHX05hf91DPZ5V3MlMLBlDFVxSvamGlNL2HCSpIfWTqorGagzvC5GsJzthNhQbD2bS
X5iUxKQqzo2zwXD2jfGLRmDzrJHaC9yk3rC4Bl9VvietfIys4ck0ZvXWl8xhGkNavbpvqr1vUNaI
PAdlJ9DgQA3cbLIzlw4hZcxqg8pToroBd6t2yCYElLJYnVk4VkDngnmP7ZinfBgYD3Ukk9MEA9Ac
mFboTkQriM5mnztH07FOaNgeusIUyDxQCaakraNDYZasPxDlTA0BkWSgGczg4leW0Og1octN/I6Z
T5XAR5hgQJ1eTZSyZf5FJmG4apPkqwwxImQlwjIguBTDuhdNV15xYbrSru9yq8k3yKuyDand10b5
FFohK/SR+m9btF8FzUUDkw+nIk65VqPYZ2CrRYW3IzG4cKt+NeUBHzum6t5alD9qddqUPfz6LtUK
1F1puiJy9y5qEKaWuZnvk4DuMJUZ/C7454esFzvUZ1gHUfngYbzElkm5I2CYHgEIDW30VLfKF6kF
Kt1q/SUM1GEztdQKtbJ4E1ZUYz4NH5vcj1x9EDRhHfod0Smn4CsH5LZpVHesIydSb5p665X0W05h
TcnG6Wkx6FP0MqYB78j0H+Hy0QkKr/XMvwaBmW4mUBUYJJAt5xPiJVTRX+PCO7Cq1vcjLne7L6j6
MmFU6PxlNr09ZfQetNrhB698F8lNsw4CPOwT1iG6H4mrHqwyrY9lsTPGHvA3CcIurYLdSBffhZhf
rk8FWU4ugxEaPPqUrBAdakUcEFr+ZPUDJuiY0t2Ez5WMa1yReskkQ5OnJPS/NRUd8HEZgT3lTZpU
LrSxA3uR6IwdjN/0Ih5ETaeJoF1e0EeEW/O1MTOD4n/tlVnixj3B1azR3IQlxErBpLzqYadF+brr
wveqYjlUTI9OOYC8NIP7RnRQZWiRoR0xLzp7vMkdli09nmHWB+YqM7KbwOvTtdlkzAjy/IzkHE1G
eCcUhf5MrzP8iWnnZBJvf30Dpa0kRtt8paHlmP5t3217mwur6lj9mnCAZjVN5ocXUI6nnHhd1sVb
Ejj7wC9jd8hUZPbK+zTgjhxT/RSY1R1c4BXL57M6GWtn8LgsUBbqY05wfThPgfgi1OZILVFft12t
rCJH7CmrUNH2zLdOysuyLR9DQr2s7LWk4Y4fGBEmGtgtHuc3JaUYGqaPULOeu3aNQEyuI1o1OJqZ
luk6Hb7u2h8wp0Kx53ys+W+D1H/Uh+CemKKnJtFZ8SUhY3iwUbD5tNgvkSpC+G0jZuQ689ahqq89
oJ1IWoOWDrSER1Fm1hroBQ2OsqaVZlugRoXY1ISTr0wiWlfakG0so30xgvAIzwMbU1YMW7VON8Ec
vVEgJIwoMbm+JJsWb8hX+w0/Be1Lk2lSYt1Vrffelt1GE/FrEUS7yWhPaj+M6yyYoaI59tkkf2yd
5MFi5K/kIzSgDzhQL5PdnKU13E5dK93gPvUSHDvQ8rCFV0epDLdeZlGTB2Gw8priZSqic1s6b3lB
IcMZ05eJTNciL8luzOhrC0XcxSLASssPS6N/lTic+ZAw79M+fa3UlBqatutqh+VDEdx4Flmeel9/
RSLgtqZa7Z0SxRDS4S9UpDxhqQ9xM3zpjeZyGOJrg9WhG0al5/qqtwe88QW07we8ZrB7yPwT/1JN
R0z//AiSBS1Oe8stydJy45F48DJXvzUcMVlapbhYq3ATge23B6FSLKCkaBDL1it3XCt8N5poQxlp
usGwji6KgCwu45jE2+wq5VJPl/vDzAgR9fEvIvxFtMESBGlWhtgYwEo3ma6QNWiC8EDowqOhIAhk
frCm/D5s8ppFIImcUC3iay6iRFsMkjDpMLFX8gwjsCI/FH0OJI73TPHvmFfsGxNACwoWylpG2K3s
jFZN6bcnyD3IqNFdVKZK5z1xzlCoDgnyfrf0kQHgz3pNEbTR2fdZbrdrW+uPaMQzxt3RQJwjH4kG
jVZ4FCrRritewR0ERed2U3nYWAYzk1dZkT1lMUoloxvTNVaHC90XxU2dqhvfrIA5Vc2KacxxdHLo
Sh78UKXsX7N42Ecmk+00pRDjheLVVvJdY0kV51ZsbL38iPCDNkg+fc2BLa7nhlUaEJEHxA+dCBkX
Yajzu5ap6epf0dXVwNDGbA1bzA2aCHZhv4tHL0PAdKXxkuuYzhXdQ2g8SLTy9WJOVZRC21BLrVpO
qnkqf9KY2mldY22dbmyQUycq02wZrjtEoGOBys4rivlEtWFgDF8rusZupQLFMdXwNupZFrGyhy2F
DqwRuNwCsTJkS2UOLfB68kqTEkjGOEqzl7vJu+Zl+TZvyQcPi3AD6t/e+U1/MeRo6NI4e7ZYwlE6
GrEyI85zg8oQboOeDMUC65xYRf7i0UsqkvE4VcY7rGhnbbY5TV3ctRqFY6Kqu+ea9t/apBkSFzQJ
rAp+5mDzBXdM4+EB2PQh3mjoBa6u52JlNg7exULwJzWJi3r7VHh0pHUWfaylx7UVFdk2KBV80unG
dObuR4GyCKH1q5LX6tHwqCZ50JNYH8b2Rnfk1mCmViV+d6kyMIfkq8A8gkJgKug9UdQr8SBdnNvn
EfHaydEqk9Gf5fD8yewOw4v+hBKmvKssULnwnfG7hsUGpdjam2pv4xhA87syIMbapoFfj+1tlyjj
xpKCATcw70tALKCvu2vQRtWusvCCdsHaI30UWWT/brWxg6IC5Ylv3isJJa48rM805J8Yl3Yi7R1i
v4Ot16UnTjREeKYf76uBihpCKrqjUL13NEUuptB3Nlo2zZW3fJ0oybAPhf84gv10/QH2uo1VjK5J
F20KhsQ5AgxxH0Jlx0aJT+4JExNKjn5UUoShqNOaA8pCI++p43RrHIkRM1j64FBwjyEmJZfyubmu
El4sduxrs28d1Ju+2IrRZ92r7zBQ5bsgLqjUldUxHpCGcZ0uURLgVJTGN84G5E3JUWJzWCc1vYKg
1x03iTGHKv5YbBofXgOMJpY9s4YbDWvBgR3qa3qSb8WICCCyr4zAUM+97ZFCLix+VO1Lm1n3emFF
G6yQlJgRbFdUC6Y81U4yLXpKC/7GmjNGA+r+ptZae7KxO2AFayjP1oqey8aKuxtD9M9KnFzUfRC6
emKQiVLHgB8Ksr4z/CUFi73alzv+lxcLue86qGyqJiMYdqt3hwoRMBcGgpu1MFmRJ6RvkpnSNaww
EEVrA2GsP3xDyxziKgVsn9R30kxukGs+2XC2d0QAsf5E+DF6hE7oFvkkVXithDvoGfY2djxWb2Qs
ZjV9e/gFh0FnelP3/oWRQeTIW5aQYx5eJglVC92mpcssQS1eSoU2cpgkbmE3z0FtXZlIaqTRfst0
pXKtgFK1VhdfWcXig73yhq68CK3jNMy4JPrbmzrV5RaqyN1IHxC1tVvbdJwiKz3V5F2u6rqRsKuj
BLFxcd93ZNU5z4SVkdNagR7uEudgk7fD9SFeoah8V1Rw533UYDE01OsoZJpe+OlmjIB3eOkb8SES
NoWOaHXSWOh5LyWlNFYblthSzOKRsH5PDIcrtbCybYQ3DYtYpB8qqe8UDxdG7L9k3tNEbXnvMEFx
i7i8AL5Fhrc5rW0YIbkcbNdJJggZTrQeLIYvA3mlPwbQpGPL5QQoSaM1NVD77YNexGKPCG1P4hMZ
A50HvU4i+mo9N+I8ZqA21a2tIdKVQGEO6FMu6DIkm0RBHz9BhhRIrBuvVreBFWp7zzL2mCReyG7n
C+DyQkAm7eBs2hap0R884E1mhf2khSBYUyjkCmsysMnqJCK6qmUesm5smxsAoXeBnqssK8P7uTBd
ejqoan5RqROI63/oc6w1S3Cg2rExX+HdGqHPPkmiy55S0Ij9DDmrUdbWQa+uelAQxz7MmKF0+Emh
zTQ2E5tZIUVtG2ARtUUrMmLwdixKUwo+TOfKVaep8G6ZDDQpvUg06wQ+URscQhYr8NnfOsC8rhHU
2BbTueCeGBuaKViKGoZSoDZ0Xu4izb9WiuGqitr2WAMIpTFdfBUWFTAu3KyXfbS3Sj6v+2wsUYlP
KK4w7Q+LoHUuB6VYJcnIEFpz4KQW1CLFagqUffFdb/H96TVAuToUa01CBqaAPTcNh9saBwp4GCbu
JYjLfC2bHHYordaNKKsU1EnpKkbn7zRanEhcHS5VuC5xxeAuixkeglpc0runTdGoKAryW8tp7XWu
+dWGGJGrto2aldFkL3EXYY53witP877K0gAd50ygIsHy2Xpz17TScrUkv2/DdRp2/cqrWlg09tdJ
dMPGFIWOz8VCGSc/0lG8IjZvvP4b3q0JIIRdHM15s9wqZPkAdwOe2RyqUqo2+SqKbLDbTnPgyrL5
vN9+3+GHfZeby1O/7v/5WpVS0gr886WWPb//DTnu/H+fey5PfT6w3PzhXXzu8P3Pltf7/sr/8a5/
eKkf3oW+hMf88g6KqRObUSTPXdiWn19J3CZoITOtdLWIeoS4VkkDQHiLZRsrSn7McjU+aufF+204
2M0/feTLTRi60YaJLaXV+evq0pxTcHmntpR1ul/e+fe3gBgLzu9y//P57x9q2VON8WMLoODDjWlS
PipTWBBcZnV+qjlad7n1fRMo/b4o656AKr715WXL0Sxxbj/98uX98OX+cHP5i+U//mX35bEud9bW
5KX7rFfT4/eNF3o/3qU+0WFGCl/zcg7kWfajYpgyMysa9/ufLbe+/+2o04hghv3Ta6FaTPfF2NVl
5T1UA+sfbciP6Frz43LLozu4gV7/8vmBxyk79vNmubtsVDpgn3e/P9H+vN8vd5f9lsdUMwQwGECL
tPORHM/lv8wZZ9ELFtL1ZkQJU/N//yLgNbLj8iCFAR78fh+UUbbT7eEIODDhukmF7tjkaQeio08c
p5+L92yWl1peAPjPY4GJZbMY/Hutw5pR4HxJ0pwAJZw+f3zhy9f1/e7n08sX+8OePzy67I8zhJPu
v++17EAsQgN9ev6VP/ddHg3b1h7dX3dY9kIjhlsZeu2a2HGGjuWbXw7lz99lPhVM5qd/PLMcZss3
/Ln79/vLreVvPndf7n/upIYYscG77ZenPx/73Olz++Mjn7dp2PArdLHtT+gQOCo+H9aCjHLh5x9Z
y5v64f/65Z0vdz06C+slLvt/3ob/57/n1/kSi13/63+5TxVhrGZV/i93/3Wfp/z73/lv/tzn57/4
1zl8q/I6/2j+cq/de375kr7Xv+700yvzv//x7tYvzctPdzYoYpvxpn2vxtv3uk2a5V3wOeY9/69P
/uN9eZX7sXj//bcX7H9UFOqmCt+a3/546vDt998waUjzh2Tx+X/44+n5I/z+21XWvFRh/l/+5v2l
bn7/TbGMf+qa5jjCQNdgQ0kmZrx/X55yzH+iMlFNVaeHZGqYw3/7Bx2zJvj9N1P+05aGgX7NIBhG
12wy3mu6EjxlqP+0yES3bTi1mgqDxPrt35//p9/x++/6j6yFdInXa45/59P8kIJuarauqqa0pCOZ
hzq6rvH828ufYfH9hCbN0xFK14yZJxrSkiNQBJuWutzllIcEIc63qqHMT0gRi3E6UgmrZwVV7J0n
m3h2qZgTJeFZXPjDV/nHm/3pzc1J9Z/H4vzlz2+OEHtbSAfChOnoco5w/+HNNaOiN0Zi0vPRfVKg
4PKIV6GxXl4A8Qv/vemCcSM0ZPt9JCgm9wfLyI0PPQK/p0yS8dtpr3qErleKkrl//f4M8ev7Y1Kq
a6bB78dbFPYv78+ydZkpqKwBWk47+kPFUxLo9S5E/Mu531yYXtuEa8er+vXkWwZe2MCjft8kZ+qK
6S2Uiv4yFMF+uTdP/aYuG47tEsxSWy20WeWNJYYCHeQbgThhtwEueCxHisiKNlMSbK3jIstKeGM0
znA1S5juKae3htffpRpq3XD2amCIhHvsK51zzGzDOSbzZrllt2l0+JsvhQP65x+NA5fj2pEGZ4+K
zO3nH83BXuU0utodEc3KdT4739phSh9rzy6BeEuHuT4r8dAayvNU2IcIJOe2reduUB6PJ1vW2ta2
ooyqWXvua4y6VR7MsKOB1EbdVPdD6cg1RHpq/4l8zesYlnbYBBcCUJHbWWtpNvk+8kPni22+GQzv
iWrnz1redUzy9fRIztBN1AYSfJUnLhMmsyxHwR/Uepveq4hb10pF9qlhFAebBs7lzPznJceDg8cI
SGJzUz+Nsynyr784df5ifjraiaEh4EE1hGlqqqP9cjSBO6saU4FlFhvOAcVnS8mJtbYjfP9CHYhS
A0MmcSSyChY9dWK7IK3Akxx5BNps/vrN6PZ/vBmTQUYITTI6wYieD/0fTj2BJUrDsFMfpZaw4Jgh
pqY2TttpYFmeWdK/TBt0amHC0i/T94OFnUXP9Y3XeN2F4uf9hTNv8HmPRhRcjIG2rZrWPkzOzPLL
MdtV3sydmO1RcjZKqSIrLgKUbP5CiVBdvLAfY6k/lIoRnyCd4GyzvJ3fmsZp2bQdpbX19/t0XaK/
+Ra0//xJTMs0oaszTDJAy1++hbZUujrXnfJokgectD5klqD4okYvSWwjXjLTLTL6ZD9gQNqntUUn
CpQfPnlrAnrQkkMjNZY1ao4pkFCsdRZl/WPbbtF9t5djxVhKqeCk+1X/N29c/S8/H7p5RiVMZqph
iF+OJb+mIKGaRn20ekyJ1Gnllvw1enBjQ0hnEBU704C/nBbqNtTBKRbV3LZN0HYAAcFXEjmvEw7l
U5iPLnXScV36tbJLsrH/mzGepsB/HGmS8YIr43ywScucLwI/HGmB02ieNzBDxJBEbJdCWlc0Ds3B
BMyK3DiPNhFkGEjo3PKz9o9bvREhHaFecuKySXdHbaJvRVTsIcl0hxb0wz6iyQxxWHsEv2FeOAV1
3l7Jz5MnsLZPPV60lPJL1kz6bZUOCoVs+JNRYAQrJ7Sqm/UuCOfyay30Mxg3vh6Zm5eRXsPFtEc8
34mKgbdRzLteol9o2qL+qgvSyMl3obbdN5sBWjfg6fEprfX4OIzkcepTcYuIH9DGhKB6clAYM7+R
s0U5Pxg+0LFc7YNbsNX3lpr2R76XwHUyq36gHn+odPWDiBH7StDHIUaF5nWnRYj1tNi8yoPcOfQs
NODf9QdFCzGjjwXpc4Ueb+1WucfOW29oQGCWbobw0hH6O0AsLtoBl96dyIKc0GLK/VHtd/fU2j2E
giLclVaEB74V+aVFbvDGFxksPWnmK7+oqClbymWDKPLKxtpAmLN/axS+ufcUhLKjDrohV4yvVYCV
3OgbToyC33TIQqC65eto+cadQTdi09jQaTJb/aAaOtxCpzVdzwmHM3yfN6PuglOqa8/4p26DrP+I
OtV8ELRX3FHl/EcZfpMl+K7bDCGyCbO5VqnWoz90XBut1yaCHrsea+0szF5uqz65UytTulMUtpvJ
m21iwxeny+AY0EsLS/nY1kp0HTikS0udjm3rX+kSd3ML/vTYFloBHEOQYCWnq64sVBYPQFY9vch3
lsPxkibo9ZsouIGCBRk6aJ9Q9gWQtun3REl9Bur8leWVz5DZXsbkVe3TrLsrNtJOvFPhaxC7PBgs
BodG0/niBh7zdNON1G99Pav3ie0Ml4JunJOMyPtnneshNah2Tnm8HfumfilWrd3HxPUVCiEKRARB
ida3fqSle2qDz8hFdFLFM/8ovWxwLZFCn1I85gb0i53jlGZXoRONhwVgCfqYMVoEd1BIlHMT68p5
uZUDRc6tc1WAUTR059qGB3KyCXymC2fhA0KnuwZ0bd6Rf0gDLh7pb6hGjiAizr4ppS5v4tQ5oyvv
uRgYbeBWeoUK8fNwbLNxS2YM1Eg5QNYxdGtrQ9g6TowMddvhsO8YjXsLRFraEnKJ8jlA1k/rjOiB
AY8OytzzFELDSKR18jlWgYNQrtNRW7iF5UCCwvp9jU9tb1c+X6ImYNeSFQUksA3jk24/+XqBIKET
5suolWc4W/rDZKb6nlRMfVtD90GoW15aAEYQKoKuAXvZHtterJWir1ytNaOT0RvOlq/4qBMDYfik
1sw3JrPo6DANcu1QEnuLUlWnsdMHaOy95DC1eCqWv578ck7sSSUqtinc6wCruo6esF0LkMAtxgrc
HuG+6RKxBWgS3uYeHzgplJ2v4E8h4g7pbB90xywru6OV50DK4NWsCAi0rn2rXXVNn1wpviOvl42J
ineldeN06DK68mD5c3QppDKHxA2cUlFgfyphj0BUPXm5NA+FGe6QVVToxyuC5ZHU5vl6uYkTiCOu
3KqTzZw98j7UqbdvjMy2b3wiATdUmIb198fClDAhdcqcnTbvsuwn2vS2NZzrMe0wzs4Jp4BnnCvP
omirOcVDaiWqhX6Jx0Jyn4jCxN4bzBlmtTLQIvdjHLzwb7EOdc1ZL8b2EUr6pYIN7NpvlPZRIaPP
GBTz3hepc0dkNsZodnLiIrrWK/N2uech99jXNSncwiu6LfyjV2EQNWrNCG1UxW5c6f2pb039HFWz
PVAaSbyzUNIoobx3ekM7GXmH4hw/39/MFTX9v100acCh6JCQx/VfL5rN0BjkjZMw3YI461n3gFUq
Eki6GYgXnXktukZcpI150SAYhT0NPRUgVH2Fpbi+Cjn+ixHPKLi1V4r6/Y0BjwgwqS6BAsRz78fY
o0aTV3Qe0TNVFJ3/eoL56ycwEJUaOng7FrCmZol58fvjZT9CUab5FvN/g3ivbe0Ew5VRYCS2qoBC
ZhnuNauYbnJ7Uh96peKSThecgjBRJKZHN29ZAardN+KPMXSrOYdIgK6jxqukFpl5AeVEX5HFe7Bt
wGkZU8/1X38Ak9bLzz8CH8ERTI0NYS/zl2VC/8PMpYKA5lWqaR5s+sY0J9uW7LgICyLkrv0kwe/I
pvMuOztE4SOCc9AALsqb2xCI4O3gkKKU6t6VzLRmrYdQ0FMSG6+mOqbFSp4Sij0+1bJZnhBAHrRI
C4+To/e7DAA0fDLHvCMnfi39wL+Jm8S8QyaGBDIz+t3yJN2R+qSL+aqrDuZdXEco5YVe7/F84UMS
8fTMGhf7Wjwg1AbnsuvabHJRXPknOW+WWwXRA6dsajKW+WkDCxXdeI/vlEulxhogXWvw3R600UYn
FZT+UbEwcIdUBSh7rMeQuUNQwFpBuw2VoCc8pbYQ23YiGPZZPaZ7WQnC7qQNJyolusODMQcgt0Ro
xNzfJXPW+ipIuJZmHz5Ydq6fRFtsZR74RwTgLzILg9tl03chLREjqNaN0wS3mSM1QJQwQqjL7eHL
mS9OX1muaeeswK3BvAIciaQgDu7BVU6PpLnXAPnBCWwCSxOvfQRhFK79Y2eViGdMVcJA6mjAl5Pg
vRK1uGsFCUgZbtZ11oBLkTMQJIfL9jn4ySZKwRiTxufodFRIu2Cus+QdzOvVar7lac10UO8AT05o
/ecRbRnHJtFEK09q+AebUTsumxwaBXV+Nm2ryHS1PBh1LepsokFRZ90GQIeuls2IZ+1KmtLYSaoJ
+MT//QTOIqW+hYfE8qX3r5d7g9Z1R6kmqBCHqrnVZ31K4qQ7xxMiXUWe7W8I54VpzJzsuGy6P28J
y4JLaibBpqbmTEO7YbKjGQGJkeADzkafDwml5Ab63yQ1dCfLTlFV7/Vg/KIHwNi1QisP9K1fqJrX
V8umsuzx0jGc6pjPtQrSQOhnzrfSeYPycw/nHTOd2n2khCXOwH7RWH9Q+6sxZhYuG5QuHeGpKSqG
UpaI22y/PMMotNp1U4PFMab+YXksddpiwDDXWftW+PVeSlhYjgUbsu8kuvPgVo1F9VAD6tyrNdqz
Dj0f0dRMm8deHy/1QfcQcIbhvYpZ2ZOieaun0FvRuabrHmfToZlKax2Pvn1TzbcaVFY3cdLzWDqv
FnzZ7wE0DOcham3IFza8AYQirp964DhZW59kNfan5VYz311ujahdtuksT4L3xpU2a6FVJ2VyaQmV
pFfc5Z8bPzUwi44N3J8/n0A3020o+NfuUuMrB2iGcToOn3U/iWDm0tLA7iRxL/c5Es0bA4lV2HTT
jQN4MxiY02G9bVUOI8RLAA2Ywon4IilyGvvFRFeQmdWtWerBhe37T9Mc6+2Xg7xoFAIn0lmiVCBn
RKqgQhT8c6NWYkIpQwSbMi5IK0OulQllf1x0ZHOV6b2Qk3HZIzVbB4IBKena/PS5QfTgN21/+P5Q
Ouj5qYzLdyGrZmeqYwQ9xevXS/xginimDSuxrTrDopEa6tcw2iCqhYzHdWmLBygvSEJVLVi3dvps
Vrkyh11nQK6pPWVpi1+HdF0mL+p12AM4wa4GBKipxNdODTncmFogTAZZlU8vk5LWO5y71FKCHpFF
1XT7YagDcORZekqG5ghL5jw0Q7QXmS/PaFuj3YDUBilIR/3V0R/yyqqB5JXByeFNOCopkLUcTLwS
NdbxKt1hzaovlOzcVwmwPqrSsKkTbNsNvyE9/gnPbhRfSwx81/gV/YsYWJfl4NhfLY8xka/czgGx
tuy3bLT6KMZhOltjCB1PZVD4TBgpVF1daVUZbZczCI/UH+dX4k1PxAnG++XxZfP95Ft2C5G8c4ET
XArmv2oJ6R1WP5yHiKvgw72VstGviYbqd7ZdjIdIpj4xHxxnCREFYLb7cTOFQwLiABiaIsT1ck+E
40U1OzyCcJouy5l1F9th8uRY+nNZJuo5nDlyXPLkWZSzl9Jv0IL466Qv0ydy2c4AbeqHicvhgaQL
yqqTSMjsIZopjcBY+L7BBCmkYAnHJjyJLOnPZaoda13yYrIzsMVJxaWMFx5NcI8HLXUaUiSnYqfG
IRnilU7IdpKYTAqmre6PtitjMTyNQfIhQ9u/GDmLsRtABipDi4GUCJYS+cOHjIYbAo3WFaprVmbV
zsf3ce2MWnoddSANAowRleP5yK5Th6SK8sCQrD0YCmQXhmAUUTZyGXib7VmPn4PYk9+0GtKMZZC/
mACE2v1/rs5jyXVdS6JfxAh6M5X3pnzVhHHcJUDvQPf1vah6/e7pnigkylMiCOyduZIefLU3ZcUp
b2IG5vttfe8tjvJuJEcC2c0rLsMcnBYmus6Nig/ZV8m6mZDwFEB3HpMPvJTijCD5c0Q7BLuWMi8N
j+7EQr07MS7+59pjm1sKG9YJ68t/76iAA24zGFWIIkNT7sgeFWdUMNH3hZ4AeR7MbNXU7G64x+W7
liu72YxVNW77hCLbPIjKoh4I0eLie0ydt1EziKjQUyEx5NWPEaqvJ8Mghw6lQm1jW6gnUB4L0MHj
yRnC8fS49n3TUdXWLlgdGIN3SFG17ERmroO50Dm0xk+99MWWc1g+PdUYHDKftZqv18Z6bJBg6kbh
b/79Co9vVMypcW1Tp/s+Dk8tfGi80ViB9bio0ICX7VfrOvIM1vWaFmg+oxqPZydARc0JDmcfpLd0
6Ck8slOiOUAlJwd+ZQ7j/RH2PgF5AxyIYfoxl1ApWk5CdknhmcOuAi06llR61lXBVGaao4MfF495
CmktzfdNezTr/RTJQ5Y04UX43bW08QR6cMe3WAbR6Mw1IV9Z7NMge+vsznztLf0gvQBFi6PBNJIh
DfA0XDAta54q5L0vw+z8a2AbNij/u8SioRFnHsW5Wh1h/bWbkYrec5AOuBEIX3j/nkb1PdJZFxfR
On4t6aNcO6Y0Gm7Uy2N23E1TcDWUb+8oeWCICjA0LQwzOTXCV0dqCgkhS0G69jtruD4u8lKO15ad
vGB9GBM8wh1JELu7qhRMezCx2xsqN/wrPCTnHKD9yehb2KexdJGtxIncTNrQww2F0jYiAX8mQYO8
BczX+wClMyiGPtthHdAPjYlyK22s5q3SnJR0BaSFviJ33ubQpsNXLCfD6V98l9jGwnTF2u4Na69y
JH00fg427HqGE0u8m+jmsHv40xmKoXiXYJAa5cgX2UvzKa6NXTc/Kh9VuyPmq4YFvyeNrH2O3EvD
YbYK/bR8NkrPvxWuvhTIEAGDssmysGDVQBx334/o3Oqsl/b3nY9NehOt+05rb+DI6md7hJMYRk6+
jyUZbGqkDpsxMzorraTeB9MBhV/vrxNVTDuUAOZSb80aazX/Ir3Prh5M7QsLTX08jswMiL0stHNj
pMcxyFGxNZ61xqDseisNnMYJpuRK5mXEGrTi4DckYrnH8f04tHHn556iCzm5PYsejvNYB9MQRB0W
sHGAA6/V2b40vXWst+7lcTFQm+DU42MycMKcnELHtVhGJExsfA+YAjraC1FrRMaZPi+qDHefVGO6
ITMOzBJFjpQkST61268nPWDlFMXRq6E4easm/tkCVHg1O3DMrO1WqZ+2nyQQrAdla699M1U7qTmo
jP93RicA7x0xp5lZS3sphXFhd0CBrIDsSjQoAciuHKwDuj9FHWsVT2Z1LF3rw9fMT33K9KeYrLA1
pvBiFb5OIx6ZzKWD62kG7OFauyOM6J5iSVl8tF1InQBpBzttD/o0bvOy56+fTatRa5t1ldXWqivB
VFBQ0LdWFOk7U5kWiAoQjKPGD+L1wKEd3U/3PPNJqw21s0dWkWHsMYMwPPcn9UrK7lnF/FD0J5VU
3jWemSNavxqN0fszRfHdDqgIE7q8tPvkNZ168aPRMOFFeA8DtJmXooz6S5jDw6+DQftR+NoxlCp/
Q1lT7PKwKLaT59jPna9IIkQ06kv1q8SishhIUrzjl/X36RgPmNFA9jdacUl6qKNmSsksC3OYc1VX
H7NepB/6iKkrM5YTkUegJVok3qKbVpVZbCFdAfnz23NGr+qasmxeACNJlw1NIpyGVnHtDBAUAxyH
AA1436DKVMQLEGytk3AZo7ht8ZZWfu7uYyb7HG/mb4+l2KENFoRW2s8+kG0vKZBcxViBtRJ8L2CO
cl9Yln9EaliRp1rqEOizg91TC2wwKwQybVeBif+pSPPp4rkSjXEw7GN9wCFbLQI8BO1y8MN3VUHP
b7PAe473Utcpt+nmccKs+xBGPVQqle6zfInHVwtOxTM+1l7eu5a8OWpuGBU8NT2Jrug3mGQ1HGCa
v65ZJ61G85qy/DyQUu4vSK+PFkmZ/cgy3IdxEPtAw8mEZbJiunG9ce9m7WK97Z30rWupOrh1SfMy
AfRToc2JyVBfwsoGXkcczWMYFwPV6IQDdujZa3pH2jGtR3VxGnutSaOj2YBqGqsSExoPqL7MaBnF
g7uvaxVcCvbZqu5hSXUyYN5mE/IZDmtoz2rVieYPjutsVUOhmJF/oMPhSq7dKDzjWYtuXoS0sE+N
L9aP8hLhdubJurHN/lgqzTdB5KOwboAutYYm10mJjYrfgja3JZrN5CoAIJb/Eg+/6w4iDqMFbrIJ
gKmvnTQdGSyzB5jjqNhJvVljFsm3Ja4MV8W/MoKx6bH0XbKRdcuAV/nOPbZ6597WJRwV9gRJExro
TM29Py76DJO7r/rpUFiVdx9ST+xo40ZbkSf8c4xqMVlVeIo7ghva8j3zIv3JHIInEfQFk0ro5GHp
0LGMqiMVHW+jdOfVIIB0YXrOuId6pz8N7U3ltJQ0S/2yelxkEbJDvTxaEgNg1/5jJ7FN6dq2jvCl
8bI14AFAUokj/0SBroqcroZS4jpKgDTlom1PfapQnXrOro80j5zE8befkQxGmU+d4rkljLQc0mja
HVq9XlUtthHfx57i9z0az9zCyV9rf1yzCz4weCJu5xw492Kws5vTD50Jw01QMtgMDUWd0QdhRgLI
kT1CZkpn9BvNM+BcLMaKrnaibW1C3E9J5sG3EqHFCDTIox+4AIabgrIvuNfc1zirUUedHOaledsd
OzT81978B4JMcAZBtQaZUi6RWuLMANJE5YBipYpPreVS3yBCKtIS5Bb6Vx4Z5moi1SEKydoqg1En
a3B6Cnvd35q9cUrIFDmaVtDfBvI6qSWm5g7RslqX0ApgRTXi5itxylztPE1Jdpp8GBmTlUTbsJyC
oyRY5DF1NWB68WXojHOOwkS36hVWK7irXxIC/S6rjbOt6+OSxVW8PKVAd9dmNTGCMXy4Za+tlFGx
BytoykzM+rXuJVeRqRjAHq2JGNvwkd41P60Lmj5J3IvvwPMoE8G/xgbWiNrIOo4qOJloUZ9cukJu
7WWHQKTgtVpMhmpSbyBWMfXi4c3CvvloAh2MKTNl0FlHbKYzsAofKegw2rEtxprWqcK7j5vJMYMn
D4MFCcG1vsdzDkXCYE/XdfOcEnKzJ53gGY7xsB0Etq7IcWZmWesfRcqgqjvaSSdA8GCNALwiC/eQ
k7xJIyOow8iHrVU5WHeMLz0kuNoa8Cp5ClX0OLuTTc04lT05pLWlkROGeykQM7/UBj4lfPEiYivY
VdrOUP8YCQprEuQaQMrQIJq6eYugwe4c6XvYCT2qMCYVWy324H/n6JUGEx2pM9JKsG1nn8jAO/cR
eVath5GFGno3ITiGOdmQ0hpS7eqKgvlbEw/8g9156lweDT99RYck8LQNK0FrCnEIDTNKqy1zTJzP
rijYf34Dx0WA1i4pklNEe6rsAamh+ANaraLV3nxmNkdZ66ab0sG7Q+YrXQ98H23Zf8ZdqCiV+Gs1
eO1OuD1VemupBtK2KquulqRkYY2stqFW2hvRsdJQdvnhCalWdsPo3UJKcmEPz/7wuoypwXUl+SG5
7+0Hzf+TgR5fmfoO6bi1Ix7ggtEsQzQc5Btfo2ycMHAZlWy3jWNuoAXqr7l9ZVKpUwSstG0TptV1
xC8Z6WlyrT2UA4jylx0eP3g2FXU9Yrf6sV636hUMbAuZ0nMWzK4W8EY96rKrLDE/3AZXiNPfwwFH
tlmYf+jXZyvqw/FiEkFy68f8ZrE83vtyaonN9P9EED4wO+kc3ABt1qVtvRq9RlClEes/raS7amlo
baPa5mzv9v6W7j4EQA6op16+UZZnlBlyMAVZVZ+ieIWH63dYkYXYqwJj51BfusrtTpE5OZdJNzaM
LfwIw5+qye27nWlHv9M3HZ6gW9mZX9NkkqDDWofYI1W+d067U0W1rmwN+7hwouVYR8XWGeC/kxIx
rSGDWKvYa340tb2M65aUFQocC4egj11XAjU2sFFTrDSPAQkIJDpq5OYihqpo0ZDH4JHNM+n13Kjp
lrnbF1fanZcOBNlFheNzz3lwDxWJQnnWrAdHea9KDP49JVgdHqlH5o2f3gWVLwe0kBKcgfSAbwe6
fjW1iGSawmVSQABolDBFxh2ePDvS+FGF/4jQL4+V0KdnA2gDAUbCJZIIXDF+6ybUIPOzFlTxJfSx
dQbw/9Z+2rzkrAWcTNXHMKKdXwjJekLQHKrCXed6/jFNunfZMLK0AtDp4BFsy4J5j53PONW+6G/U
8Od/mgHeJ7X72wjPIa206FTRtUqE2JhVylHW1REgWvuI50/bD4P2IWRl7nTJjkjbOH8KzLYk/1Pt
WnOYDknnchKXcCzdEQhlhuKA6AdY03k7rjkrYs1IgCzFfsVPZbOwCBJIOwZ+WOQKsDR6e99aalmG
EOOCIDwL/ibbqsB6rYBzJxJFsYcAkXxE0lnSMD62ZMTu9LTYt1GdHos4Hkl2Qc0dWtq41Yzxymwy
P0foFMjcJHhkgj9SMcTnUF+TQk4XI8X/pUfF2nNY86JZ7bZm5j4r18qPwh/hNk792lUWgnPPjnHE
Yi8hbmfej192hmEtJ3pp19jxD6vpMFd3Rb72W+d3pY/dqjHyt67Ct65Rbh5ioI0NsLJ1grF7FxQD
LAsd33WQRocBNK/DrPimHA8OYjuC/O5/13NCeM8ygVgewsAcBQZMIHH4xYlxGcjsfRBeSREBhHLZ
2Z9FlcZzZArWJBP9S5CSAdImUbhMZTfsoopQbggZ1tYycFgw42onby1iUqpVEN0C1p0gzWArSTsS
+5IeyGiV/7hBg4e+Tw9NZBBJF0lr1+G+9Z1yY9l19eK2qlpoRvXH07ThoHcA9Zj1QkwvN8xwcdtk
8QeiV/QKuncWTleDMm/9F1ugB9dzVgRYgbpBvCd6SZSBM91Ky9APTvk+1Pm1mAGVA3LUtWVwClIG
Zy8HUfyWOsICp0+6M6ueWCfXtLaBo+QWIgt4Bmk6+PLhQWczUtrNAnHC7F9vizgUOww7NMQgFFTK
uY5NMJw9L76aMEZXdebkt4b62GCVnKImX39JEo0EDH2fakXxxxhPBVkRLtlXGDCHZal5S1/K+jxY
wxrf84iwbvBOwpWvLmd6VicEHTXNuOYci5bEjxUUP3Jz8vqQVT4QzuYd8UGF4NcH5+mJaMexDGNC
CPzfpeMeqthCKeHV5iEReAKsydvbRio3lmsYe+WI35xti7PXMq4ltqAFBLskwZaIkiI/RbbInkLY
Losih0EUm+F+kJTZ9InzjxagIaWQQ9fDj4FNuX9Em/u3gTn84PbW0jV7UtzZKdQCa3hMo0o3UTYE
K4M5wohPfh9NjHUBExL0GFwgHEBH8rj9uIdTw5Wx09lYiQ6R5vuB0wCewmcBfIjdCkoi4XbGMsEp
S7hnk6XkEngYNBr+C4dqvmgFEO714+pjIwwFVey+7+rJTIxa0tKX5MDxUBtP1ffzv1/r30d9v8rj
AY+HRsj3KNDNz/rrXf59lcfGmFoJnpP5U3xf/X7t77d5fIzHE/56r++rj63649s8PjKlbF7n+9M/
vt1fz/jr3f/9zt/f8d9PUxi6znecv97/f8fv5//325sq31m6P2EO/+9u+fchpkES0l/77q+98njQ
3/vu8UZ/vcrj3R+PCltOZN+v8tf3/X7o4wF/bXWH4jVxk+wiYLHttFjDdV2GNjKWYDwo010jRLE/
4jEzd3VM0Oj3zUpAeJJ2f63G0gNipy6q0Mh5jar80pNeDuzBz++13iYnfJ3lytwIxvBNKhzmeTKG
nDNZz00DnpTY2Cz5mMy7ymz7n8pwnwF3Zc/Ey+5QGVCE80tFkxXLqTsnY7u0572VM5jXkl8MvXT6
NBntyKKninc9OvAnt01azoim8zMPj06bvo4+wdusdgMyv93ukoW/tSYtzlJiJXVzIDmPm3jbzaXr
5c1GJl72MhvXVWMBZ59vJYVNlgNh3Ht/sklfnmgnIRcbGmBTfXJSyuF7Gk6zjViuw3nwGtP93WL1
qQyqJbUx7Ywq8Y6Pb+C4hBk6/cCiOCisbU4VeW20tmTeiow3EMI7z0oDXP+vjWEfKevat2reZfOt
emS9Sm3+cxgt+TqI6BOvqbgMeSheKQrjU2Wxd3zcTLoGZ7QRkeRYTS9YWIuItYeIhvqJQWBnxWp4
wz8iDk5KtcAp0KxPhG/ZrlluqypkBJWJ/d4KtDgOE4nT496svw8NiRfTAPCVVDCR3iyiVFaJqVO7
qxMSv6JiXoATc4BcC0qEHa8I487IuR9gJvV+/Jqk1bOclxwuMR592Dm7Nhi9s48OgLDC1uAUapX7
OCjaW2+6jPymsZaUIekFI35bCQ+4nRbQouhz47M1UloUVif3dptGWLnTkGaXRbgU8EHyl4L6zsw9
2qPDC5bZeSDAExlWR2CCF1t38j3BP4Xe0bF6Knc6xOIqxrtG9TDet57nrJTrx+uaad9ejABQ6cbo
Y6b2dqCjQTeaadszb2cqFkB5sih64nIyTqPJWls2YUCaU6mfo2zSEQdau4EcqQ1HzbJqW3nwSYcR
SYyOd+JXqG1XgN4ZylOXy68wBYweafgowtq/dczI4TOVKIkBJJ2soDkKAcrJlLF9GzzLulkWa7m4
DnfDVFU/iqGPyGN9IKhy7aDZkLxyj94eGhb9Gjh19hxWkgUndGcvKyAyl/PJKQnqo+rt7GkYKBnl
MMgL+EZHfUgVqCC/vPn16zjfiJvMXo9Cx9HrYjahUqPvk8mM3nNy1ZQHP6BFuPc+OF9d5A6vrEfp
5dfJhX0u3jXYxkcTt/Xy8RTsz2JLygkpOPO9Uepby9YaM1J0eUHSwT4gvxGcEyl9nylVncPRLWEU
SIIxswCv8+MmctMDFEak2L3HPzV/zyiBQ3D0wfm7xFYdpSrKZ7cp3f2AuGXhQypq5TGg2LWLRsqm
AOya0yAnZzWnJP3ICetIw1ZnfQDwtZni7IbiJrs1hutv1Yiv3dXJ+tGy+LfKoheZpc0bcZc6sx+F
ArFyum2ppW+IRLyz1Zoc0kEDGSYVNi3bcjijf+rPOsIlIAu8QdGKbZAhAw+ZOG94/WTXWO2nVTjN
tRlUcyWDicy9kqz6aeN27EqNg/MyhYSiRCCHV24go5ueoKVA/fAc17F8tiopV7Uo+S+hENDS0Vl4
JOWkeRGdTd2Pn1AUyD1oS2o1883HhZFPBUeu1W4y1sQoYrJr3foWEhK5mHuLz1NTCty2DC3Rmixt
M15UrPWNjDjNRa4wtbbEdObOVG9SL7RYDRn+QStiDrC4XNe+Wx6AaZQQJ1vtV1MtdCcyznXqMVFu
PKZ0Y2GupZ8XJI763lbic1rBrO5Zb3jBm8fCh0SrAB8DuzF1KkKsU2/dgZH50AhCq4UT/4oY6BfE
jDQ3bF7iiN1pAdmaU0WRRq8iR1wAVVujR0pYexxrT0PktBdORC8xUuIXv6Sx1vgfWjvsJlVGqKUz
2FdtQ38goLwy36rL1rlZ/A6DD8Wn1XZ5kBp3v3b1e06IxZG02h9jWerEWWi2zqKQCZxOV/vk6f45
4I9/5qjH95+KZ6cKxHNeVbBqRVsBfYqau+3MP/OYkds4Ik6DEv9ZFOOwbGnrPk8Rs92pH7/qRju1
0+Q8Q9fQNwlLhy1cPJIHJiXOcgzW0eRVv6O8zFg41uZzrBM+kbUN2bIpBJI8gGFYz+ajib7DXXF6
XFQlIB+NouDVCL1/Rhpyu4Y63cabCT2AQ5LrWATk8sSBv0iE+0JhCbAg+EOCVSLzpiXnqtCCey8t
9ykZq3DTWLhTHjdh4HhPftQddALaLo9Nbj0gVSCJd+FEsUdpgmfVwvszTGl/9NQf1F/O0RLRux+M
zfP3hah/R3EgqSH24cEu9E+zrjVWl21I+xfNE+etfsHCkSodvM1i8t9kXtWrpI+9KwR4ZhTZkB66
gDpWha9nmkLnaMwXRIXA3hrDcONM7U9znHFVvqCUD+ARcNFsjvvXIZeV+VNh5nRs/u92KkDFhrbg
T07mMMFKPyqOxIEWx4Ey1qqqAGSNsZ2jt+DClXXxfc2ki7CBArHJe3m2w7RBTUd7PZ4vWpKujv/d
7sFVmJETZ62Jirstb37S5U/o5UAklJbEK2aZi1D0ZLERkwIeWmknYRGFTY9GXaFlrR3MEHf0StmV
vOHlw8xYUqH63sTajD/ZYG8yYD9Lgok98IycmFs5UgKYsnAZap28Z2ldXicbrjDykrubqyoCAd+B
90Tk68+PGDv/pHkiPIpZMOJXobZKsVutvMLpL6zzAPlo4tjAeAJvMl8lvDDeO+SbWIEO0XfWQnRD
UtL35M+5rGA3UodIlbOBljWcbgYpOMdpvnhca6RffF8DBaqta7v44xBjQ8QuFSkGAB/NVNVqNDdb
1tx0CLePvfw9JPoZS9vHxu/bj7v+3ZgP1XtOMFNx9QWEFKcsxw8TItokyUTt6qtp1uGLcpDsOT4M
RZXozAMa1ksCEhF6Ty5sLfnPNXh4BjDJbvHYngh72OOzOecu2TBJNOmka4p3VRT2AYJeHy4YqmGX
ueDmHw95XIiqrQ9+sfEMp1u4YzH+DAZ7G6IPgrILSwNAZvFbwPRYzH6jt47YIU4OUKVDfSRsrule
4tbI1zG4hE0/36xqX0cPDaHmcS+tXJDwRsv43duXRqvdl0mZ00tw0cmgRwmH6IMYtWaTNcLapVZC
G4Ys++vjwqkn/ZorqkgpbSOWp7G+mfhLLOBxoJbUtOb4uMawRM5W/wsJZEyEJ/vnca2uj3lK0wZw
UHz253imxWP74zbDPko47w9uymoXa6N8QcyY7kMShZaxWccvBFM2d0r5yJg0+WL2fYXAHMdcBvBa
0wiCMimQ3OF5pncSzGD2pCVVpP9uQ1U9swUDuaFRjYBOT+BMjgEQqsdTvDhMN9IAeP04r1FpWBCC
WSJSYw656mzSkFUzghQR03AkBWMXkPONMqdsfxSOy2wmQQW4mNygZErc4vRs9W1fRcU+I/ibiQcw
IyboXA19j6tM59IN35KQFQpCJ6KlgL8bFHKiFJjXYxvQZOv0uCaojmlBPa5kO3VrBCm0eglBgYHV
XR/FKSS2wGBi+dLElOMdBc9wmEPD0tbbd0MwPg2slgxdhofRALYFljBdfc+4S9QbB3p3a0siiS0t
/c1DoHTO/BZUDZkcb3Utpz1t3ZlaQ0wXlJRkXyf98JZQqVqYBBcSRxcPbySJPicjYcU06Bh5SP06
yMLI8Nlik06KGOacMkAphOPXWAz70fYmpD3MBePc+CEdt3tGEnKzh8b7LGOtWttu0u4TUaSHzATv
aQJC96Kw+9lHLU3eKEE1Fsv2UKXFupG1vyXc1GPAbuRbk00XhnXj3e6tH4lMbllEy7FWXXep86S/
uFAML73NCYEK2dIKjikc+RPF2uFEJktKAOl8m8zFga5XLzemzOplBRqUapt6tpzWep1vcTC2z2YQ
/XUrQpm/y1DALuuakZzT95XgmfBZtxHWjC4Dkwpi7XkYWv8AyRQQJlmQl8pU/Jz0qXSP/5fTl9Un
M3PKye3aqIEQQwljoTRfIFTxCJeq+GcKd2O6BhCbAC1+hPVkZffK+Gzmscv1k/vk0xRC6D7ewskZ
bnFMZIHmGM7acUdJpT4sNthdClB786qW3wie+CTeCaetPhvyxEgFtj853zUXWRTvqEVmH78Z3pVN
16CvtFWnTJ+juiFnboqC72sGVfaxIceFU7yOm6cqPkmvkDlc4gIFf+BXJsVou/iMOiDwWSTFTVA2
ZVZVEirEdvp+xZrYPuxn880hOlvQjz6aIkBLnnmEFs+bpTUW6Js55aUydu6o594f74WaGCEkToZd
amTlp4FcQWca+K76GtFTBrDq8bAsx2Ck2baHkjlon5CUPz1e1gNwteaDVbtkfhcdieKYtNYbjbPu
CM/YWz4eVk4TJxQrKzEro3OMU3V9bGcdV2yyOiF5aX66OVp4MePoze5JxGEez8Ayf6oG9h455cI6
ly2SDeGXp8enErHBNC+u+u3jZpiZG7vJy1c8bP1pIgqJhAZetkMSzhphTM89zKeXIVD7x8um/Arb
NDbi76dHqbZj7jW9ODgazt3oxd8f3ix7NDDgBU8eDLfXbgSdNn+qvAybbeU01ubx4WWtHxlRg+dS
L6aznlisn+Z3p1cwgPX2fQ6niCkD6js9dU6THudffYVBUNJA2FdZFrwFxa2BHy5xeH2V0EMIima/
FfP+yed3nBzim+1QvtWj7R/rGZaIRHnYFXkcMsQhCO3jilSADDGN6EV99XRzWFgUEb6UMbg0cMvh
UlLYjPgLWKK9IfPU77GsPwYSdWDG2COzFuJPWq8a8REUNKr3dWtUXzLOza0f9trmcdMYv0JZ2R9l
jppHNKgiUyIK1zVVjA/bXis9/RUgdLwlBI3fTZOZuQGetY+iZt8XoKjiRshTg1r+qYiznzQ3wq+p
QU1cGoif1EBK92QW3t2cwk8GBO/TIURsRatbR62QD29p7yIdFz7ypdTd+BLoQzl3yk1Z0Besfrk0
lz6KQqsoV2RqnY6J9tlwVhWyzF4U6WKmgwaG2BISMRD+FTIb3qV1Mp3sdZRu+qyEviRJeY5YSbHq
2hIhbWT98TzZb7G9qOVkkefuDxFlQeILV48fTO+Ka5Q6b1pn92dNd4yjm3P4RMhmvgwOt9hQ5hOQ
TutktIJs2vlXkan8J/dpJrVGNP/1G/eWxv4ndbWxaMpfAYIsven3MpbOk422mRKBma+aPAi+CIo5
Z30pXqGJcnBgoCVbYAJiPaHkkqDgO50GXK6ZdCqaEIZyOFlfrOFTKX6oDl0WmZzpoisSh1SiPHl3
9HpD0TH90SSI7U3ZJkd84AVpvcY73aj0RxsC0zCyTpKzQwyRaVhnvUMy5Uugf9Fk/+PHmXySJk7w
oWvq1WN71oaU4RkQRgCG63ZMn4yAXFFZOO0XLt4euueaxnYC4GioN1EkaOSQavtedjRz5k/sJxot
xRxkhBxL0vjyznkzO7JFIzJVIa1g7WtmFR4kQzJKr2ak2yS1mmrp+br6UVXxrcej89L0EPIUejp3
CqgsFs3wY9xAfGl+KMOLNmnlqv04+X8MS+LEGCp+nwDiNdG46isOkrvbqAPeF3NtzmHMujWW1D+K
fGPpWFk1O9Z/tIY8GkGavJUmSVUtQevgxBclGdw7KxclOYr1WyG8Wx73yxoM5buG5XSpK1cdzArv
lgvNaSiTbO0TILrCntN9JU73SkPafmppT7R9fiS7b1YiBMU9qTjYq9OgPPEzove9HlNLHjMqqPc0
6gm/sSrO+DYDUd0QRCTyFBBYTzWHTDCxWj9+G9d2D3bdsCiLEtRJXdyhIhCncrBp2hh9+VTrpHuH
SSV/Gook1zIo1ZMemujSbXOT2H639rOu/jERWWur7GfJo1YqcaZjLWvt1iHwW1jzHWavv+WGczU8
5V5oZ9Oii2tzE9pD9ZLVzTbDYjywivmpKTLcB9FkVzov6hSMiNTSCY+3xPxxZADBswMdjHMaxAys
hX1mXvC54D8aHO/nwH+mliL6anjldQfeXHbTwe8AsRFv5Cw00UW/0rTdOS6iw6bn1DOOVggJI0XW
ooHTUDwCF6+oD1B2z5GhWDSOnnXg71zd0mR8sw23fXcKogY0Qjdm3f1IL/qjFjb6gbrvOK8XX25l
+5eEcRxMZEOhjvNwA6EV02TSfjQyrJctc+0jfqH2Yy3nsaf3dm3YuuRTwOQVZtJ/lBOzdCvz/EOh
md1HH57Lpm3fjXr+CZ3u3HTyPdaJCHN0CxpiqBG/7jA69QVEVxuh5aYuwh9eZY43+nL+XXT180h/
8sOxx2CDgpLVNdM9/MyqXdPVf+pH3FVMdvMbVOc/j35G1EIEsEWU7zj+cxBihr3r4VkOPoGziOiY
zg1RuMk1+cuxvPrDt2Fmkl4IG1Iy/kaJ9VGZus0HMNST6pzLY3PRUyXtRbLxxslBLMC3ywwI3Y1b
p9fYH8JnKJQ7iTH8I1aYX7sqzNeUu7J73bdvnpOrBVnk9WVMTP3F5oxfCmv8qILa35Wk1UFNZTUa
Bh4ppgBBL7YJgwYqZLi0RtJF+YgfWTWMO9NG0yWjbT6o4qNK5D9ebZQ3JFnqPrbGuzuP+eWjoePh
kOpNgUd9FvMiE1y3mW68OrmJwmtK0Y1DbSVqcA7K6xBzpXrUIiuwppuTkIg3pE/S8dxXnFl7MwnD
RZC8Q0U2toqiAPXf6YBTH4lQ5sd0cX2T4hZkQKzdBWFcJslm03wbzQVXvzc87tOzVm4QhL32gjUg
Noe/L/7d9j98nVeTo1iXRX8REXgzD/Mg76X0lfVClGvMxV7gYn79LKierzo6JuaFAElVqUwhOPec
vdc2RbtDXVUftZmlrKuuowc2Zec6sU/APup9phmACeeNKdu/N2iBZqDsf45Jk6/07fIiqDPJ1lIG
jpj/PO2OwKz/HC57y4uz1kyPTYIayfcaKlk2PdXh773/63B5TFPork183stb+7NZfsxy2C3v78+P
NZKnqsa9OYwJiiwxweTJ540/OtGpyDbLI8T3ylNaOnCC5+eWQ5oo07Zqp29KhFxjM+Q3tIJ5w0iq
83/+T1zP3TWAOp/kBeCWxcylq+bNsrc8tmwIl8PmM7/kX6/71+HyzwiHOlRcaA4tmbQr39arbeMq
esGuMvRtQADDybgOmRuf9XyIz4auvgKG8bcgdEnV0iz0mcG86eYzYNnLRXn0zD5aJ8PgYf7EJcoF
ETtpWn50KW3xlFyUdWem8FYM2zJmgpV5Wvb+bNwqk2tNdDqdLTvCLpU/AynWTsIhCapgBbGSXCKP
/MCNFCoyoH8kq0Rm/jExjfjs4w3aJmX2M0kqGCgeaEPT1JLi0BnmF+REwGst11mj4AArX0YNwmZJ
YI4t3XrvKi/btuROrhC1072ckJBZvivu3WTBUjD6R1R305lidELelvyUIWAr9DDaJqirFtJph5ZQ
eM0hQl/12jfYbVrucL8PK1yoBxoLJLahMstcKzshfKL9aVna3g2TfDdmWJpokFpPXQUIeigT+7gc
VilhVKYjIY7T8e+y8DGNr4g+vTvqiOCRZ4qgwCD3VkQflVuljfyHLq71HUwxkxX+X00ROijDKvfh
tB0FQya7nREmZC77SfDeZGOzqRHQom/V5nWOtolqtC89UzVEI9ErsWXjJZUOnSC89HpxEqY1Eb6t
28S8OjdsVAFvdJMEBO5NHXSMSKZfK/uDeDZ9P2pALsjJeDZQ1x00rX8urGYDSdL6cONPJeWxaUlc
EIIgHhHuR78Pd/Ug/2q4k7Q4Nc5Cyb9Q0GXaOjXGmlkuQU6zPl/55DSi2yHsYNwZwpxOTEzek252
Ts5MurQZ9JVMZ+m6bacXZXBHG1L7WtAFi1Fe3ApcJ9UIkol5Ik4QJyVCjIpmk6VgaGMZFcdiMl55
P9YJSY0Nr5lvR9juylChLMeSyzYAzUaZ5QTaZpD8PBeCHVdfNoAm0jk4V63d+X9Y/htvebXf/kTN
VqyiPsnegvLbUKHTHoPee0ua+t1BwnQaMYzfW6AMKzue/JuL4HBtJ04D8l+UXMWAQhrI9SdiXFOB
nhjgWYde0esqRv2SXk7EHyGwSwBHfKRWh7I38uJsY81UUahwjF1dC/VvB0Qmiw26yIzU8SPNTBlL
n6OLqjNC0qOW12iSIQlD/MSYZqfYeBjFkc8yhIQUJGCjzOLsYsLejvWemcsq8/ECt4HoDnmFyyRN
BgGbi0xPb5KHtIWdvEDD/mw6CGynoMgRcfHp1jZpUKo+0A9trrTxAEJjH18pTT6F5FriXBusEywq
g5vh2gwcUP2++xR0RXoGHRLOc2OSj2abON9DcZLdU0i/fqvN0vS8uCHPsGf9ChuMMPjxykeamc5O
s0nFIQ8LbBn6pdrPj8ITI4x6T8fLJDNKCi2++VXUPk3Q2Z6aVG6VasfbcmSBm77kvTVHFqM5mDcI
8cVFjo+pZK5gBwMKvehXa1vFE7JtGmweBnphbH85dIEUTMZjaipMVJpdH+oJxRuYxTV6cWzBmUPE
Tx0ExAxzQvm9Q9xyWGH0qOnqOFLtXS9vjnKWuI/u4J2XvT+bKkxee1qBKPG8Kz1AJKmD0z9CjnCf
2xvpOeV+7PzX0iAStvWyW+DQuOAaK/cOcz1EEnqzMQZEW5i1oxMUbRzvvvZDEMTkE203ulAW9Db8
EULRDl47WQdfypFczzRN91ZZIr12Ov8LXrkXg4gPrqrkFCQQyYLaU7u6B21exgMSYOwC3V7O6mGt
wJRATieClzlvpEWFRUcRYBXX9JSblAbvoWPAUUxfaQfQk6f7d4z78FzWgKQcSXSrFWOUDOgGVnyM
OUUhHg7kFlXXfVVh6e+HTHzVZMoUZqgZNnPPNXB88WsHFzTJ3+ykTDahCH2qFM4l1/VPboKHZ0At
vOYULY8iBz9ZZ1gp8vY+diMSWxL9WAO7zWUs+mcUy96LpgXgZZ0SwbNOSFVHNM9UdrQsNK7TKDuh
88NzagVqOOHycEL/kHJ5Vbe/WjSDRkJ8TVBgJoa9sG8TFsB0avGGcLGGOpEXB7+eySfETgcTQgss
NPW2FYgVK+a/QTovWDsq0eVk9CQxxWZbQ1AkMoBxXPRMF3NkxN1Koo7M+G7iERcF+oo44s9nFPlb
PXDz9maJj7Npc9HO8XBPODcH23OvdIKISWugxCktgoZuOsPasSP/0ORXj8nye6y1PwzmaueQY/sN
+QrvVezoRJKPEnIxky0xHKTCIMXvIJ9HZgRxHnkiY5NCs1lSWNK4TPOmQxh0UeOD/FoULkKSY0Vx
G+RIWrpelUcms1yyRUkkoUacPUutmYBAtrJuOA8jcj+CwHZOWlM7j3ww/lIIC1Cg292pJCKKYvQg
8woHVvKzJylxnXr5h1v38uCMjxz2DghIzJuoJ/maMp5ZxfBLTpVJBdHqj6yCDs3lEDFOZ3xP1Cj3
HsanTY1Hd1vKMn1zpxDimUGbBYiOWgPSqS4GPk+ai/4RWwlRJBaJEp6O/EM35vyIBoWEoQZcufax
z3FMmMbzqBknSInyNpS18QyJTp5CW/wl0icDq9QgCE7oXI0Qnm81U++3tM3GY5yXTJoMjagWQ6dP
3SoXzSObwu6eZFcDFo3NYyPj5lwJc1wjlvhe4aw9jsKwtl0RmDuLtZEuqZpr0bZnp8HU7JCk0Zgy
QTFTdevMIobUKouAfnsAWsxxv8UOOM4wylD+FMY2IId8Z6XtAWd1CbMLRYWgUbBKx5YRGMrIYy6r
fSNp+7FoZORQHjTQ2RfQx2QOsILMCFO8QKvuLoNlBLijZ6dp47UXj28ibgv3rVV1/eTGWvVkDybZ
HkJttV6v11NrfghfkoNA0uJlsjFyWpKRK+eBPPVM1Q5RYW3N2NgSTYLUMjNfykFhwMlIaCPXVqeb
ka6SsDQvBbmhDKK1njMMZAGhIPHJM3+OZQz4zkH8H5a62g1CH7gLqA/lWvUZJ/8pmi0nfzapX01y
tRyPgVft+H824zS9Fsl72I80LBrGczkUGnyrtb1tRqIIfXFF3BE8JvVUoZK6whR5+JUSKzmGzUbV
fELTYHU7SgrAjOSW+cySfK1udwRHEW7gGKdMxf6LT+1aajijE6I8d6b1limFgln1/rGi4gSl6mmc
xBneQ/2mSU9uULUjG/bsdz6diLAVQj/42k0T+iL0KKS1xM42CsHt1mBxdEzS+9KK3rqmJDN5NP4i
Hd3eLS5BEQKCMxKf2NRmvswCoVvlwVfZpevGLij1E2xROYPRtY4mj9JXHmdHaZ+4P32qIwTnqbEm
8fvFaNJxk08s34P6ezp7L23MpqugUvQ81UVaYXmx3fojQ/2KZyS7yHnc0YvEv/oBi9G4Ia6J/BZa
OA3qnAHZi50E4jNwaf01VmRswS2XH7XWHKArkaM583niERf7bAL7vWc1TwWMrZWRjepjrNMfXtOp
e0Er/n2q7suj6LwOmPlwt1lCYFMUqKbChnk6i1BSEe1tNo3udYEcEWsd7LvWIg6VWu/yW6tUtV30
xC8U0mxtMPNGdnF3pSRusfS4q7Z4xtWY6dfUdPQrJ57OvIBDv+AyWZfvwwDSIHWIi8n9GFF7kjjZ
WdRkxyfJcB/kl2LqzcfYZOCZHM8EBTJ+t4M2Py0PLU86Pqg4QR74xqbfcnNSda0GgsKMITQ3qNUI
y+bdJCL/gRYz2kCR5EvpqX7TOWb6jFYtuw4jg7tOWFvf6ipAtspd61ZRwlrL/rnHnY/gddLOcEcj
9Bkj4mGh0w0HLkvdGXqFI67AkZxmR50Z7KRKy+cJF8vdMWoYfKp87gmrQO+qSfI9fvaGijEgjvWn
DI0fmir8fTLG3Yr4FOellogiMq03Tz3JNi8DqIytn5JYmMn6XNSoiVrCBT8TFPC0UIFz1NklZ8Xl
oyWfUCUWfXtI+DI9RiIx+iylyqiykw4f8wgCRM4acyp/rbK2fBug+uC2WeXtQCJdzQlFyX3OvDy8
RZZ+AcDqHIfBx5WYaznRkJyY3J27F9K4v9A+zT8cA+yeL2KL07snZAwZ8rore2ODkJ3vL0mLO6tA
AMF923orNLhoGObzJ6bf8x8CAbqnlW8gMaoHUmKSayadEU7X2BtKB3IZQ137QsyeVXUfZGGiCCxo
DTqZLR8Zy9wjLdBhY6WDdsD+BYvLL+7+1BdPAZotVDLBUH3GjDuMuNXOioXelmWC9240zutCFbEr
cD5CV28qKZm8Ug0RaFKbzVl2KA6WvYZb59nmfMT3xmAa675fqrNOfixyMMfe9Vbknn2auWcnr7eR
y5TAozABtJh8YZxiHaORDqi0B/fZNIvvXVhbH7FJumncKFzn8+GMOVOpkRx6nZqHZSXoM8LJcrsT
TxpI0pex79ONReBcwYLXtTSCCOOSbHQIJpdgSswriEQCBo2HlrnGQ7nxO9k/wWl5SNc64zEQhYEe
lOA+OLpfyAkyHsg1nc2M7Dn1SiVvtgY+1xEjbsqmOixPuiTznjQnSd4y3Tr3GUONdtFdFyR42ovC
upPGL3DV3cGZy6+GPwh+ANKHBxUIBhxsaD9nv/eWw4maMBYWihpyX3rbyh9526tTD4N8x9xfe48s
+474W9sxiA/OZbkGnIIkBRU32dBhZYIt1P2LWcY+CXMEyy2bDgKGBY/75MM02eSMGpgcISViHQ3u
Jb0A0fUvCvMGKmkUeZve66JdoE/BgSjoEF2wSr4QQ5LQpbHkTtnDcxkJH0u03emX2MBFI0bL3cec
hVTKenKIxLz6o+YiubW8JWbySaHFCZT73VazzYHpCmdWlgOUdjKhv0/a8KLFK+RQ8Fb/cF5SMkVP
djVXMl1wX3hq2ZiNZ6eKHome72E5k9JbOfmZIC4gTna/0srZnDLv0S3xyW5MgZWKID/WVhK/QH3/
K5Y2Lt34DmfbuzqzFiu28bdhDT4un1Ix60x8ae///giTcrN8TxhkVkyfWKtVmVneQlV/lHURnxZs
T9RgmUeP6O8WlE9CYos2ujcwoM3dC2mrVv5wbnn5iga/OC4vGoFLnQyKm3SsfHx1FL63RgU4LvKY
4gj2RlUBFx3rczBvbFW91mji97awjfPUxOa5zQCc2G74wxkmjwo5i0lcL94xNXqP5aGJMinv/fzB
0Le6Tnr+1oXwaT0u7BQASb1rZQ3ro2qyfWeQPKjbRnKSiBLLMWVJW9natvNs5HWd5ZcIEgkVIGyI
4eR0Q4zEN774ZaG2eAHZORBVzPfHHcG96ln7vGys/qMznn5/CJmzgYCeHJGkVfukxeSqR94Xk3r7
h8zNV5ZN/ltVJAF1Os3CCZ4D8lvrRan0G9BJ+Z3LZU7KUiieU5X0yDgwVcnUsb+O4SfEkgbyJatq
t0qGC0pNuUvCLN25sbWG1Jrc67JpnlwaglSYDDnNMuVWzFETqONEnsSxaTICeGc3QJJo3qUiguH3
IQJ+8hnnZ8H6mG/L4fJs6TUv+qBKhDvi2Srr5EsWjAZNwTq5uUOmn6qM36bpmvQl+Owkqc1YJ81H
W7G6giNTHnpuCE8G88p1VOrDDzP4rK2q2Gge2GNyRpvz2OgBnIgCF52a5DFoBfFWQi/e9Swa93xP
UA/Oz0Y1yPgimB4jzVQaHzRpwra/4qKmfUEbj6l3q9blbKhoZ0PFSEhu0qDQ9NOR6ZQK46Oma4fl
9curlk0+v54cwbNeeYgKx8Y+OWby5IedeQ/nTUD89Z0vHDdjau7IK5Id7HoFfnFi7jDCzpQh1Dnb
H00aF3pHG50m87L3j82MCHAS082Iz/vfp/99rKuCO8+f55d/LlAMmGesiXm57iUxYFFJ0GQbDvee
Wn7jGWl86sn6+pgYX9uym17IzTAeOlMvWB3hh7MPjiHTQKSoDfUXuWqnRHoRSFumpbYbtKy7Y+uL
7MBTDY4MzhRKPuMTr904ThGSYJeKWzHy7HJ9yBAgb+nhqdc+C4kUdXQySuMq2TXKFkdLYRxMI+uT
ur+jvIJLwwyF1qVm2dt6LJhbV9b0Oph05aMh7X6Vwas7NS+1cAl6h+fymNpBPjTHecPWbJ6Wo2WT
iz7bl+G5CezoYFhZvutpeH3GcXKO89h5keM+k3zvUpaiB0H0FgiAmXlTAQ6y6TqvlwuYj0dHhZb1
LAKEh6mJHfh3CEgpsAEzFb9UUef9tLSPwR73xbxPxhz9ZDdFRmPSWrQkPelW0GkEs/8s/PSrcsKd
bkbw9oUSF6cCk61y8LB4CUnyiKp7n6u1jlbthr6aBntJBuPvH1r38UcZfjYAYH5FrvZTb1T10Yob
BP91ZJdPf0hRqdnYB0iz+tG0uPkjT4cjMprmruCSdfQQySCfrZNdZ/TI5donfFLpu5J6tvdMTzv4
eG1kbHXncJz0S1N4z8tnOfpBvHfqwDpaSckvgYbhTWnBqxOX4we5Fu0WaOh09scguNUMmfAC0oRP
QPSg1ToWwmkwFlKpxmanrUUb/5KTRl510HLHIasvZn3ZWfJJlETTQ4Hy56HaWRsSAte9yttY43Ln
zj5CThYCKrvhjo+VX0zCMTcHKspB+eaZ1rF5NnJhHUaF91vj/X74rNU75RavoamMh12Kd9MygZBg
XNv8fckuJ2jvzA4LDZF5y3L/tcCZBCSVVVLbdDi6HPmrKWz5hJAG/B2Npp2ADECgod0Sul2gU7Xt
8QsDwq30NP9Vpxmxrsyo38eGkz/EXGn630tv1O7LAwils20fpD8YqccXjAXxxZs3LlLxVa1y6w4m
hyA2rtEvXZV+jhUZnBKG6zEns5ubPNTIAOx7IXz9JiCI0ImPpWauB9ZeO12z5cp2cj5MuS4Gkw/E
mPa2TIKD99J1XCK1r0WR23eTThTSbYRUODPK94ZcDgh60c4LtXrlZR3yEePZ80lxgfiZOeGFOSNk
RtvjWxr7T4Xit7ADC6kDuruD/sGs3wGshPDOS160NtpJkLKPMt6PkzCfO/jbm7TGMiq9AFvKVBtb
MTr+Wk0IGmO4fQoa566XKQ195Eyr1KGOokO26hui69shxnSelN8tmfzqO1M/RZX3w28E8YwB+o1p
6nc9FvUPoj1136R7IplpUOOug7TWuUF42o7ax9tWXS7ubaL99Iwk3LV1ck1toLlT/EMPpflehsPD
7uo328jH17LJtGPd1N8Jy8Z3lFrDmY5tutYlqkLDa/XtVCGi8fPOBH8r0kcx0QeYdD38FjIrlPE+
KTX1KLq4idYt/o3A6OWVKY08dAM9jSHOx1vY9eMN7I90w23S7fI2K8/LJmGC57jb6otvZOZpyHrW
bwLh03XJK6l7f1inpTA2lRZ0e4uGOdQ46yXV2uGDNku0RbA3J7s3xrEy9GYXt2axroCz3HUFPnfZ
OF75lzTHbleUeXjyacj/3gRRSh4qeiWmU0l8JaFmi6GDcCTPjq5i3ix7fzbLy4hM24Zgh36/rAaS
RDA46o/fL9aQ3u/LwPpharF2rksVnltb0Z5fCKhOVbtytTz1e5dCYpMbbXhcHltes/wbFiMaYVce
2aHzsHUZsRbm3ZN0D7qiPjhGqcc3gSfjotxhuuQaggLhn71Z6y/oOUDKoc1R5GDuNJcICVa3q2Kk
87JOBYZKqzcRTinU3UGA9zJ03YyBpBNsE9ZY8Cw0Ah0pGYjJXFV5qN8lOGCUQaXat7PGXGo/GLRo
56lW+0Sp7FRZMK193zguT3ez4Pz3HtOdq/Q6/Tzo/Uovw0Nn567aj167M/dRUXj3vNXDeyJ7i/PB
O4xxgeCC+lBuImtO5ITDiRTW2KHvegAiBPKBwPBKcO5wspmdxIN9a+dAd+VtgRKsIiKYb3F28ga/
WmVWjqEGycSmmvT4AsHvWcy/s0vdTj3fsNSOvFNF0N8mo2+4NmOZ3lPFX69W9dmq23euBcVDpdTS
7kthsFLKSwkaY5KnqePqn7nmdMvLWL/93vODaeuMvr52MzAjoWGDXffQBIvypTFAMwmXkZ9iqXey
vQZx0Lxn+d6TWxv3MBrTYz8oJCeMglQCoYBV+clr11EELSjo2vziFz03maABEocVE6SFTMGI+uo7
QRLnmcRzDxOrfIrC5jzMwMMx/TUI2B8WAIqXIqCWQx4LV4VB/0sOs/25szSIaEOKgUv6706RD9e6
8LHSpb5/9lkFej1Ky7SKIUdLNJ2WpbcbU7O8awSuAtlwNTxaLRQApKqAJOcg+GLRJB0yi8Ze5hRn
U0zBuxx8hADkIJVDcDJLeFPYww+k3TLHy3MlronJW4/mTUAjB15D7fwmYy5LqeUJBj1UYPMTy2Pd
gJCeZuXFJSXqmsdi32k4Gj3W6WQCG9Vl2Vs2arA8xNikE4RK6a/S8M5WmvobX+EeLELkLMsm+89e
5MAFrLr46M02i2m2WZBOPSIX0DXaYLC3h0RBMIqDzTQw3SxSjyAqJzY/DKLgUYjtcXeuugGTmxL5
OVH6iI/4f2MaBr8N1xK5z85DmU6QlhUfWhETQjwM0b7yy4+p7Uuw64W4qaaJt7iStZUzjf2mslTx
IOLP13yitoH/9StX4VGCsJ9jmGOt0YPX+YZUBX5EGf5yavFwHEZubQAU3aXTexW1n1wpXobYMO5m
aFhnVj+4YkjbgT1TrYw+i3+YdjqtAyuUNyv4EUlivSZZ5ciilm0R30zjeXkv4VgWd69CusnNf9ko
DNdbHY3rJp7qF6iy8mdQ209WP+JFxeC3FfHwAl5pfDg0uXvkKE+a4XhPsHs38chkes2ACpafZ/cZ
oubJAQLko5AwvOdMV8/LAnhZCrfNDIbXm4yweVpDjWfsoxn4DkYCpWauXglmMkT92gsPEGnTKMjT
CD0SGjwn3/a3caM11+WhcH588IbPEnPXWtii2zlUG6s0NoIbsSTDZYinG1Hc1aah7/PdhrlbkN2b
Qo4GDU79+2cvCn4m3pi+Z+n0IvSo/jqgXmSIT/5vFlJdJ0ltHVJ+xR3KfkLCEglWHi0ZMgx1tp2O
cUiEKIIFxJdhAuiLBPDFmIc2JQ37NUl07bNdsJBz3FrBZDS/LsvZchq1h14cpQcvVmZq/NomoLkC
JNZ3TUzD3ZcMj//1hLAL65iAfIVURjN2BnSls+XA7ZoOh8KlcPHVTjL5CVmtv+bk0D/7L/U44zJT
C4+4bW4diCwEm5geRuhx2uPe1TbonXAzFO3wOqEZmZt7WAAdXEyhh8zC/2saerK2h9p/zS0u6cpL
7vbQ9m/EN+mHMkVBDShh1TlRsWUA2G0Mva4frcQQ1mbt2iKt+DD2mv/RMlzL8oTb2XhogaA9Rrvq
XvWVXtlHlZmgdkZPlpBuokeUm5xRPdlJF2savEOlY49pDFO/tJ4G10w1126O9fGK+ttIlNOeGWRz
XR53XbqvGibWrdWa/lOqGdoGW3i3HTGspOuEUrbJYNA1/sg3GGdtuYr1RuOr3cbnQWAp6Vk4kLxc
PpMTwQh+vsZVNGjohbQT9w/u4Gs8b2pnZDQBWn+YYNxWOJ2gWZsnZvqsBjCUjG1hXskKwWeZYW3I
maMxIawhl011fatz8ZobDdcGQRCeRTVpCr96ogeR42QhMazvvScgs8UR1TSI0DDcGKUhX8zSxyzd
ZUo/oFsfHpYHNyt1itXITewUWcLaq5KWXZgQjR7TXj4SE9VeQgjxez+y8nudxd3WH8v6ecoLmrA5
3WwYNDaJ6E27C0tj2BGD4XyWpn3i2rUPE/Q+qZZNr8gJi+NUT+2665zxVZgxF8sme2kgAu6xw+eY
Wnz94mv06S2AOJcAztnK0EsX65HnoVEtOgYn5rBTAfHfVjCEyFnM4dB7VDFFjL9isofyKfT8bVaP
NVbMoN0hNsVO6XTGgVujzTBNWufW97JHVDVUyL77pfZN8pBEPiEV6twvEH5fe0+D9B80uIw0Y5uz
oPhQnT+rQkbMv4TYsISKmc2yIaCQ/llKEoBVxi+tXQVQa62rKmcu1zw9WDZdbOTcPYrkWnXQy4LM
Ct6QGD5Y4mt4vyp7S+LP85g06dlihH12I7yGhH0wZJiwHzrU+2j1q+HUFggzqRseRlqBHC9hRMVu
Ps9k5ySbCYaRMFFWWKI5xqSB7cM4R8jYKh2Uh5asGXwXEosZg+qh6iFN5GqnaU69UW1igp1XXK3n
K0JkZf6OP8wzNX1L5FTS/abfmLX2PJVhvs8GrXw1glkN5e+nGudcMEwQ2SU+O0iC5bRr+u7r2Hvy
TFwJHa55b9lkDugFz4wOy+NTOvtYnbXBGgU3ZtYGl2UTW3F5iWpOGk98Mh0BBs16Eh9dd/OH4FO5
XbKNI+G+dwZxznoz7HJPcJGpguSWJFNy+703FOmtrIix1qeD3/vRNc2RrxWmX98LsYVi1xxCf9SS
leFYSF6JhQZn+7TUQ/wZvjdjpF2cLs8PZeCglhLIPPhMHcq4YXwEhGF14YyNm2/OkrnhRiBCPmat
UX2KADIS0ST9vS9x5FtcWpEvUIhFOt8uBHG2A7+gNN2naLBdpk01Q54GJEbCn6aECLLVAyhwVRiK
XVtE4oyGWu5amrGvRokC1PMx6Y5Ed0h/G8baKkFgduLDAgE2WdHVz1BNVr1zdsJAHKBgQyCGFnlu
TdUdOMVYToKLr400eAoceiDCBoxPD2pAMA77NXJteG31QwIyemrBK6KHJLIK+OUxz+3wyNj0vamT
fA9AbdqrpH1gRrBumMmhsdu1+qzVsGtsELn4UD59QXeDBAdtR1Mtf8un+hiS1VGzTPoEhtntRtki
3+MHvyYo/MHcl1Am1XRkZsHELzerzzSsnq38JXYoRdqAQImgMk8I7ZiJDfUNoj+caK9mzEdzgTjA
oLyRmgsOVq9+6r4xL5vEumMycB4SRz39/gl1CtTT9SZxcU26DilFAdLQPMBS2ObXyaCgIZ9tnrZf
bD1MGdPMZUoIkPQI4YI2eBGTY8BtZCV8d9hUFZIbcJ3YkfUgQpsT2jS96uzdYwqw0XNkmwIb4dr2
qNwpjr4by5g0lM6AcmTgW2FF/Y7h7+fvowr6wfwJJgaxAL3L/9PjTPP7yUQDqvmrNJ2KD2w0NjhG
x/6AOT73e6A3lgFCnXLmb1DFl1dIbBr25qPRAQ8Ep+HuOocegt4Bj8iFTI5lVoYPfHHVbeycjYkq
dYMiC8x/z1WT4A6CfwLuF5b0sr3E3PiREH/WGoopNMwxgoeZohKGtulMfHh1+A3sFITcWVmvQR/g
zlW6F8uA7kpXPD14GpYxPJHtVyb/N4svSd22H1abFXstCYiAACoi50W0HJR2zFgCVDN4f9lkdjWe
w9hf0ZsWj4b1xSoOEhramiMecdfcSCPKVolGHuLk6ChxECEnqnpJScvYNPFkPc+xVfC+9FkQOMqD
V0b0DnIbbdY0XjIkDwdToTYaFWEUFjXUw6rK+hh0I20rIlcfY4zE0hmaqwVJ7VXAQj/1Ax/Gckhi
qPmE0xYnINR3MmfL3aBn5rpEz4Hxrcv2BNJQa+BwS8m0jjKxpM41j4BRJWgRXayd1Kv4I2vvPjkU
G6793i5C479pI7c9NA6hkB22OXIWqE8bP6r2djGB050P/2yUYpIz6cEXlB6EALYa535teHujyziB
o8nh58yd2rwX/k743wnKQ/tMGtY916L2aLmxt7cmmNlVIKOtY9vDySjr8RQYlLiFEe/RThtwb7Es
dRYZQW4VhOfaN6ado4W/lk8KujAtCmMzWbW1d11UArtBInSxfGyDq8iw+qMBxFw45o/EbUNuZ074
qCLMuqAfNqbnJtylo9fICq1rUAFWCmtxbwyHxC5fT629kPhbwwooT4cJJJpR2kPDcq8N6a2DPVI0
6b+lAmpJmQGbtkQr1l6mtRd3Mlowt9LjrXnDWqO1cG+RnFNKyA/P5csf7vXWaeI1auwWYVKY3Iqi
vXMa2V8JxyoQAM1lm7K5a0Q5N4w/S8ZljzUA1zNYiQJYyXOOaCMOmu+9Z8qjOdFsIzj8BPiKcC0+
zjXEdAL45qicxjJw2ICdbjQjvmcCUAxi2iNaM8plP3Y2XEqAysVzLBVIQGKQK32TRY1zQIT2JruA
OTyRvsKR3OGLfLzaefKlwMx3Spu8O9P7iPdd3yarZbrXYvfahEhcP8YiAFSUffn/c9ZMos7/GYs8
p6wZnmE6nu8QpgW7jef/kbJm6oNpqGxwjlABDgMWSY/syPdQtvZpcvpmUzkGy4pWA8HajsF5TCqm
3GPNN2k6xKw/Gdpr4abAk/RVM9KTbdOU1Ou04o4DxCllGXq18r/T4f6OpH+wxozKgoz6H8N//Sir
UYKSav91+N+vrKbL/N8p9//8F/99TX7Q+Sj/av/fV+3/h70zWY7cyLr0q8i0hxpwwOHAonoBxMgh
OAeTuYGRSRLzPOPp+wOlv03Kqpas9r1IKZNDDADC4ffec77zUa5p8+3PP7S+mj8/+x+vbg2p/99f
P0sG/PqP7VfU/V3/0cz3HywO3f8Exv833/wj9v5xroi9f31nwEkPsWNx6X7941trZruw1Zo1/L/+
/Ax/fHt9C//69Zax2o+PX7bv42vz/suxxfr5/h8e4OO17f71q2Ybv7nKUJZjSqGjW3K4OMaP379l
/Ybv3+bqMA3b0m1Bsj3BMV30r18t9ZsugW64sIId4XDt/PpLW/Zf35K/0X5nkkbVT8o2+tNf/+el
/uWkcuT++PcvRZ/fMrrt2n/9av4Uw2jyomxeme6YpkIl8XPMsuUuAxA31923pGRODuVSwx0tatDh
wYAs3NXclxjfWztqwCEnT5HS34n2s30ZojJ1zS3RUxBqQ/ow67UpuLoZXmyEU10qNPDUiVdFCElu
UcDtU/1xyIzjHIU/UGR/6pgdCS29cDFK8NvalpH6259OzX94fz9Fuf/+9pikCCVsDqb6KWWSqG1T
sxfT5aOSEAWNMLuhozH3w3koMj916SFNNtIsMh3+IV3R+ClbcX1q0siomkxbt6Vyf3rqxdDauItK
l344u3drPIzmAIAD/1pZr3wLCVoVihFDbSOK/yFd86fw7D+e2xGuKzmlXF1/XXFQuzhjU9PzW8b+
OjfJxK60izKSjyjVETj297LX939/pP/jUwrJQieFQyrmT4ucHbkoSmcM9/E43YpqehpV8Sq6hyiQ
13VTYMR1p93fP6X6j8/Jm7VMS2EF/DlDlE1sKuqct2lOw1tqme+0CQGEmodxYL9M2UYLENVvVB1r
xhGkJYHvmE3UvYu25Q5fqSHcpqjuNmw0DNfAqWZRKtvlMHghcLA0YsNfxcXtEsAxkjM/EGVgxkU+
eZIidAJNSzU5L9FZpOpOS9qLopd+HAeVZyfZLQoh2lDodj1JmKS6skpkOtgn4z391W2pI+By6+FE
cviygZx2Gtm/bZQOdUr2FgWq04LqTcgihp3L8MVDqHEhZ3AUds68DSZTjhSnUsapqGrqd7B8dC4j
D6LY6tS602f5lnVOv4HdCDLMjHdjQcRum9g/avGqGFYA59ehxyh9ftUqciFsw3n8+1P072dIScho
iFUcOPam+OlCtKHQdaYSzr5umm+NDk1EDQVt+Jh4van9nHQV07+N/+HCMNbP1u93tHUJl1wSDlph
aTu6NG0Dk8NP1z8321qDd7dXlXnTJPqBNAL0vHSZteHNUS7Wfld/XPTrOmfe42L0tqyerCht24XJ
ueFDMtIf/ftD8e9LkaN0XbEbEHxA9J9fE8s9Xr/QsfZGkL2pRqN9hFvLDPJtu861yA7tfQifR9HH
/5RUixj33w+Ia5BlDjfKcYTxdcD+tAUp+hBjvO2KPQSsCYjDNrGZOVrjPnYiJpANCmlaQhXddvm4
Bl5SuU7klrIliZgSs7Nsey+mxxc56OiiPLPoDSTQCMTTiM/QR+FgefrCfyRTBp/RFUTMMD9gLzkk
xMcQsUyuXxK/TWuEwX6RRbs3iBqru5HWVio2FBqNP/XWNSV6uYnLgV58VZLdm4ptQMABmz3fWRyq
pbE7x0aP5q6xw5UCSnQwCmwHPyiC/mnPjAiLZwI0e6QLb4xrfmZHrzY/9W53QZm6myp7n40hZYRB
IvW8i8fLqMsZAuZ3S0x7L6Q73TGAsX70CFvjEGApnczSMRHFYnA4EvpT692xWgUW4PiJ29yypUbP
QhbAAKMw6a6uM62/anpY3069JzrUI6uCBHBMfeIkJrULGtyF1oJ/v9km2EloCG17OdyrlsfUmgs8
7QwH7sqaKDjX3plThm/rPLn5XdqMV5UdPGiMk8QCgk3Zu8nuLsXqBgdmHrj1k5lbxFPliLIQjKfn
Asdj5ByL6ZN8T1jOzHRc2SG1Ax4at0/rG+Mw7BUSE0Onx910hHd1R5f3gT7am6kn5GieyIi51NEa
T4k6xzHY9FDumZ97KjL2uszvyPBD5ozccQYvAfqvCewdvpYrjM9k2tu7uoUY1sQASwlOKj9iRFKp
Dj5RdJdgv/wYySRfosvhkx/FKpjs4CttRZ9uJmxBk5PsEskzaVvbWles/orRs98SsxBpxV025NiX
Z4++yW5AgF2D8nS77jgKKCR2hm1pPFS8sa9zEkwHGqE+hlg/Bk2n2+NVYjwlTA2XYVw9xb4+ZZvM
kLvWxrdYoWsMvynnzZ7O47CsGpqdiIHKc5FU4UwD2I+X+gDRlyeBjNSSDW5RLy4xqtF4l4SLr7vd
FQ1MP4rCx1Fg/1Ptlsv7e4i0dYCqUN/NzC2TLtlhld4k5IEPMM2R+mJ7bLfae6iP1y6hNSbXjhEj
g04NzHDRruItQCPciXH21+ebifUYagyJC+G6Yxz5hsXEQR5D5OElzbNxsXjE5dhz2KY1saTM4TMl
FJbeqNfZxkmfqbJ5/yTjwO8170boWrjy36SOZj6C3+zPJNOBrfzMM9h0iGe1XVHTAemJ+KiZo2h4
gkQ4s2yg7PHjVrw76kcbjwZ0/lZsbJOcCTdKbvUe55ckL0PGm55Horr2UgsPDclCVlv7ZWr6zuVr
JGwyrzqiNyCK4HTViZEiN9VYK56IEMDC8BX4/4TBT2oD293W9kKH/Taxgo1uv6lq2tKb8RYXiBIc
dFUJdqeOHzblxqoMDzpjZ+o4A/pdxY09nZ5TQS5gREx89Ckpvsc0wKaFwWTufMdPcUgxDfHxWOyd
GA58A5J3urJiECilc7MM6tAij0M7t53aYFNxPYPRMNudcPPrOJBHNbJPJ4VGxeZdSXeMflHzRhuf
vmN3Z/VtvjU2YVvd0Z8uNmi5vL5imqC7LGlhOr9nEwCelBNhiWYPSjY8jA3U6Sqz7FNm3TfyuxHP
wh/JGPf09W+1/L4UpF0LZ5cI2/aFUdjepGFBF3c8xUpElLvZla8gdQNoPsHVYgxv6OQbOoAXcuSw
CweBh5T4X0Q23aDqQPyKkTJjwFISH2utvph22ERMZrYufpCldvW7YTgTD1W/dLhBvLrSn81m3Cr0
BbCfuTIRiFQH0V6WC4KznIsPZecVQCflEThORaWOMqw2hYNR1oyJCqkd7g8pYia2zNI13i3g3OZM
GypxzEMrrO9IGx4R+5KbVzp3SLHuZOgcLSdAHo1qieH3k9YFHyFTTU3rVyo20Xk0RUIWwdvMXSKQ
V2StaxrRSmQJ+WXA7qu3KBbYG9JDq/AmcpKcSScIVbwvlnmnvw7ynKnq2k5J2WFFiFjWpvkptzp2
nmBN2+gqFsOuyWNPC0iOYr+9/nGSnslVt41r3Jj5qxW2FwMzxcwRvuWCOKffgUexf8oTQhVs0V8S
H7XHkbtZwnSzLtXrsg0O6nZ2WbaJ3GpsIBFyF/eskW75dauaqTHmfCErxdktDDqKht6NwzuKrE0o
EM0GG81sjwbCE91QO6Yqh6HlBhbFCJPGLZ7qOeY+lPfHhlnDkurXBsue6yY7Jtvw65ivsX45JS/A
SPwuXK4rEl5gI29aHspgcCuhnYfiACeU4JfxoMZDYD3lwjoZEk7WPF+HwXz/9QuICxKbGKbHYYCv
MAQ37gzkdV7gqXN/SIx9MLKUkhG1qsj7+gc+bN/qOQIvdCW20aTv4QJvUP7vzJq1b+SApR9a0l/k
84FI3T1pC7SLmEkzprY2PcT59cgsVnGHP+C0vgzSBTxMXB7rmc8L7RRzZ+K3EZT5weyAwym+hcCh
Zifaknr3rbLLzzzCZGdmRcjiayBuQKyU8mg5Q3tUwancuYAaPNxMEJqn1Qr2uX7GJTDcbUGxBjic
0FeM2Qk1QyzFJUt04hWmfkM+lLVZiJ8eWjTQvAvkLKwjnbW1NXe3TPklKseSJTzAaizyj4g2tDcG
Sh21xrnJwxeMWBsCr7103rdLdmSlpfENf8KzUaH7obZIdJ0B/f18cDdV6lgegPg1Lic8LoF1pSbr
ck64rZXJZxNPT11y65pqJZ80sHGSNYQJh/7cg6i4iyP3RY17sa2i6F0JjEaNFYye0WnEX4GOKTVl
XbRC6UQe8nHSmr7w5HAcPfSBrOQsCvQ5SWNc92vpnDOS0T6/tntlwb2mxAXqKRm+oJTDW9iZd6oY
aErD7e+0p6ZzDSaKsePXyxQh7MM0PEl5rpfyzN69KyFn5wwR9OHFiLjffm1PrZRdI0kGTHRM57aQ
4kNZC+xws70QxFBFu9x6bqrHShW8vNEOriIYYw1zaC4B55pi6ibt7sMGTa7t2IBjwnX8yZRv0mA/
+JG8T0nkYiYeMXuNGOX25C6DplGz1C/NAnxcpr/XIauwmt6cMRHcdozJx0++L22AtSsYa6IOKGdC
j5z8tTCNuxbV7aa04705okgJWkrAnAW/KcqDU3C3CApkUsrtDqAvjhZWOQJc1YUpoRUtpd85rDtB
9Om44luWwCIoUjaN0/g0rob5vhuehH5mnv5ukF3gR7313mFrSVLCE6eUnEk2QapbqBcA0nk48b+F
MZ7SYIaB3djGRaxzX5aCqLdq5KNXpLjJhn1mietlWlo/mdyBz6zOrMOdictN58qvEpYgY6jeUp1A
KksgdnLDdtfxuqygO9biqulW3mE/PhXc3htZPfXgEmBTBOARo5b0MmoS82MZG9MzSZbxJsyZBfJi
8GMo8uMw3ySMazfgNdnX9cW2BrRySLUJE3Q1Fhv4rDZ993Av3UXfFJlFdJ4JvDAhVbFFcQeYaXjo
Qk4hTORdN8BymWBbbgI64YFGLBLi7Cstfag7xZA3OjFEIGmyXpN5TJuVGBwli9D4UmFsTtb3OMj6
LdJq3NWv9HsBW9mMnI3+vrILYkfJzOld5dt29SZTBpnp0t+vv2Fdi3p+hP0SEi4kbrqSWPMkjTRf
1RoqADrb4tUQIctpb/mqgApcNQUFE2cOwt+3OLa+zXbEGoZwd70iiqp/Uk53X8cYEuv0ekhs9Jvu
ZogVIx/BYIq+DU7FZJMoSSDj+KQiuSo19RuD5r05PTPQuEltFEiFvKCy/tayDpdTv1F9/7QENVCR
3Hxwre+DGX6WNNRQYbDTYEyE3g9z3npGjUi7ChcQO2m4WYumqLJhubedl7oWL/57AFmej0DzjFKD
FNmWXI4ajFqqOZGXGCOXUfvKuX0OuMF7/YxxWV/wziNroRrwsuZ+/Rl9IjwSayOYHuhXej9diXk4
rp6rOFA4JrhjJrB19fvECCAkiEutGfdFnp2i8Bpzqj/QBtC6bl+n2p025Rc519Bq9hjMC7xzI7EX
GfenQD+8QWnbSHv0M2BtojM37JyTrd2Axc/sg8VWQteKXZtwFzcigDSw+DpwXDijmecckNpvWYVx
5LslPsu+3DLC3sqANgCCEzWnN1mONYtHW6UZhGLp2q1LXOdaYDnDuOOGfB9hYWYSg4TwwXVTNuVw
pAdrGzGcF8xE6ANsrK71bdZMAb2aS5aeLaZtureIHlMWCwVbc5VoSn/seH86ssGSDxaTB67nOSZs
JLD2qzmjNUJuc9SyEy03r5uqO2bXz4qaJZjVNyO1HqrGU6X8xgzjPivdH71bXFrNDXz2x6zHMhWE
4Xtlcd+Pj2zvSNNgL6plx8kpD2m7KrNtP66oSRxrO2ohQh5knkTUV1FxWH/GNtqLEBbFemKAWNNo
20Niv1p/REfxkWr4k4l26fN7OcXvS8SjWtOODfV+qI29RXPDJHdW2cVhnm0vzbOjVs+7OX4NEADZ
c8sYUoJmlRTxROrFFitOUlzCDtg3AWHHVvGmG+2ma8braRnh40CnIccvkaWvd+Vl0JeXZfi5tA5a
3Bs9it/xO/5QxnDdTQXtD3Gf15U/9sfCaDZKxltHtHsgogSc33SDOMWO7SGtui+Vta2SZIvk0BNT
8WYmNhHvzyJdy9i7UFaUuN8I49umdXaMXcZJm5FDV5+sFuIEhw5UBA0caNCyvGy0DtNjvKUzj0JH
wg0nkR5Kt8hw/pLbvh5yoCtewoHqItTD7fPUFRcMgvdjVF6yYl5JC15nRtAijLxKBT/mvL3qBL5D
Dr81NPuks7dBEG21qdlH7EMHSU1g9w8JQa+l05JCTsL7UNQfgFjeVbQy04d8P1aB5i9OyIx8ZNuT
jtE7pTDK55nyVJxI1NvKpPAz7iCldcU0+Js2V1fcz+7w3+ysEu1d4nwgZKCHHhGsVtK2IgvW8tra
vber/kEFa66vUR3bcSI6jgqb/V7IRSwSWrT8q5CY+/VweEdxuBvAN7WtfMi6gD1EEt4WwjprYYr5
Nn3UCzZ6ja0IZlNbohmbwbgIkxWA2n93BIypSa8P2Vjum6nbpzK/DnVFpzNB9qRGD0HTblHDoa3g
lEQkMmLr6Ihwi49A6W76HvRIaJDGXkwl6uTsGpjxOcYi5OdT/31m/Y3W71a2eYZO7RfmzOVA0kQH
OYgkbQeA9fqbWV8+5KF9HNnv1ROcANvYdgiwPHd9gWvZmGvGmfyIW6NsDm0zHKxMeaY9HFPHOBsj
P2TCPXELiKXm9A6R6brn7cP6fRcVYiTUcysHFt8BiS+sP7d9ZZzLuUSGy+KcYw4PcLFyg4w8hxu4
CzwNTZdV7lwxSi4v/cEK0WMxoNf3JUhMT4c5wRa/QXtUosWP2I/STAxpKwLhaIVLohwDUx9Y+q0+
6uemHelluF5FcDYf8eJ6MqBCzMVDnKe3cBdAwKCKVg3O8aw/QJO5LpS51ZBEV4JkRUIBEGbA2lAD
bKn8obH09yxFrrVcADK7dbXmAKpk0ox9RZahm03bPJ7eqlXPx3b2PTNRI8CY2Ta6eSzKWzW/DbVF
NsL0LqbmgQ/6s1oS0k4yAGXTZVCf8BdypIvr9f9hX16rJLkFzkNgpdS2kQ2baO2lLBO24cGqX23H
WlFArIcBXXqSMwgtXVrm0RHk1+BSqPLqq8gPK/sUmfXr1xQicJgkYXoyTJqH08LMQufqlJUgmHfB
DUnuy4bFECP32mbHzBvN+inXYfoExnJnGqAgTXd+KeyG7JTxodPp7BLb5Fr6KTAyMDKWeLIznB5O
yy6oD5/0WCOhAbOsRuQ2JOpD0kQgeqaEYGSkQ14bxJJtt3jUIJNlazN4HMC6L+BWZHhi8P88AqEI
ivSyMLXLqBku41gBiSlzWm/l3m1vW2n0vlVod1JyiwlMC5uiBrskvFKu+Q2DM5Fs4pUy/IcxTnRQ
RptXmRD/Av43xQ9On7J6QzuQs8IFNxohjaV91wxO5scSEetUG3d5m35PO+MMsxbleDPe25a5WQuR
0UkLtCQWbIevaqGAxjF81AxA9wL4jNuBVKKoty4Si0Zb3IIRWsuwhY6nCqq3cZh+IFQcPKVKiDg6
rXKXEDAk8NZzCf/VN9zJi1Vr+KzyNunsh7WJhmvuQFhVKEh6Xaj6hyV6ZcG2mJSS9SLCD5ivu1pz
3o3UDE9S9nSRp4+UwjInkN5NlE6oLtu29eAy5KSDV1JmrUXG2KE8m2EdbNzEetBmB6qtJW6HVn6r
DIEwCgFKnCHNwftVXRikquTUGqndnsKsECw0NHUEJbgk0m5vyrduKUndmtnvLMpsASAxHkCMwows
WEgOmk9NbFJjra+9xiXurbpMokRwqS26dmHQzY0EWyA5XORaTc8rv9ZNe1M2pypQ5rGt9dNSF6Mn
BrNBUTi8p+y6da25ceL2QluQXLrFbROYB1HX0M7LXYXzpKr2pcqu2ERctVO975Yd3XGWJf21rlz5
degbpweHDo8InnXEXALXp6wnilBjW2oE1KRVeqsSkHPlyHZkRFHmV8NtOYf7cEJH3DRUoIFaW5mM
vIn45F7ITLCZKLaBOW3iKkgwvseubxqXoa3GC+bMFfKRJr7um4d2ZlhgjfllQZiRx7TqQq9Gf4jb
gw1EUGNEBy8f4VxR0jwIP1Cahl7Qv2hukR6HRHc2tp6CTOyqmzg1xK7s4o+60yBWiRxCtVn9CAZi
9Ygf5aqAvmOvZTQ3kWIXtvajxi2kapAgJoxBCAPDPecb5XyHKwg13FqOD+vfIA6ihGv4CqMQvfZq
yjOaLiwnxswZXftc5JNnUjCscGF04Cfm21W0WU2rBI48B5DSyM0F4zMZbJ7BIt0MUi/wzgHQiyJz
9IbOfmbkP3gjiiTV0ndLK6p+VInnOhq+JVp/xo10rKWW76oHJmSUnVgCqOemvT4kDwj9e1ZOGppF
zoGKsnu3CPPtoCyUz+OjRjsuISnNx4z9jMH/j5f/1THVIm4HGSexgdDh2zosRLAf/rrNA2HVevOQ
0jDUdOS6n02mP3TuFPNmSb0vEklXFcF1kNKDlTohTOuXFTgFLya/hWZ5mx+VNWADSntulQ94Vllp
A1N5RulcfC0lls564toLgwbwYL7dwlwsnOJHaS/3YhjphdO9BOFyBWrtR0+KlqkBm1gCnkgTPXyy
Wj7SJrjuclfemJl+IjjpLuA0fL2dMQMXZdjJC4GL5Husv+rQnW8iMqjzGWzgQg58GLMswJok74a0
QHfaBDL5juYk27aKL+Z181aAfmZusY0N3sAwcaCmgiKJQaWxra3ue9LXN+Shgno3P3qTVkq9/uYS
pCSeGO6Rmfkxm2mpyDa77QvaAwvEOj906ku9i/dp6zgHV9gje9r+Yiy153xC55dlHJWunbgdOaD8
pwg4T18+GaZx79jWPkpYYLrQfM5okaHBtCbPjrNtSvdha7jJZ54X2zwPboms/QzIxPEI6aBtRViF
7AKv6tByVnm0Q6GKGK6/JzbqIWPDQn0cEx47QrJxbmxa4R5xSJ9Au+aNnrFM5M50DyGa2lLw0ofe
MHb1iELays3dyOwHDMihi3M/SUrNx7+8WTTDQGVtn7R2Blk/oGDvwk3tDq98zkw2kwIttbYcTSWv
qCuv3Zz0cKDPr7NrHLjnn+kejrSgBxpuqBHaNH1tBdkd09AhKeXDo5lnTDRXZWGRmYskG5468pX4
U9OKz6Qc780F0Seg2CPK82ts9qFrfGLuQJUOXaTkeykKez+L9DOqOGcc3joGBZM+n7VUO+XES829
fgEsDI0TxYGmMZTj2OlwyGmaHtY/a4M9VzxSp6qa2jd+XYc0nY1HlqOlHnTZ3jnOTLIOQtEmN0oG
OhxBwDn3huo3ydJhXS6mSz0c71GRcTVS4zc0WxhenOKGGrSr5vOqoG4AnXYj2KWpfVWufgRU4rvR
jAmqJ296YSOXj+epTT+TLP2s6+F+atiUmov+vZbuZeB2xGbDkVm/ozQgJD1kvIFnX7QZ8+V8Tmwg
YxaAwiJ/JcH8tacxxjY3jIZrCPGX5Tic0QeeZmjbI39+F3VP4K1om2VcRFyjS29sUQ5xMGZ1kV2X
S/4Z98M95LLL1HzTRvs0TFQcwNlJR9Z3NSh55PAc8XYa6fBLLDkJcBN7jPdfX9IERylQb0lAB7xY
zrJPPpm6Ch+YJo5OpiWpXB8qdhFlsXBxHoe2n0G4c8BDnUPBEreHQEJk2iJ/mL15ITpA3irprqNK
aV6nEU5MjioymW+NuewzbigjxnZbiHNa8Ea0uNowqXh2FiS+lhxG/+sD4/afC8MYbJlYvK1uCzrh
2K3bo7C1nuPcuch1IdlfoR9ppDiOWrpN1klhhdEECvd4TJC/Uj8Zm2lhXKYNK5OE/Dc4JdZVUIZb
qx/U7z/NgYhxqJwLiTYYRv+4alWUtry3rIwU4B8y525FetvdUl+JJD22kzqMq1VemEx3DI2tQjKC
2Ifl4EEEAZQZcWfrnLVFsNiWH9cpA7vYva7KZd832iebXpPTqO+LIvuIZhYXa9Jmf1AFN+ARsXBV
jL1fl7npBYQ3qxp6T4jDkVEQnWBTkY4XI9eJSqT+bNsZPzle2OJmUmSMRD37myRuNkKY+D1z5o3s
/b0AaGaLRqDAX4wcga1T0bZXkgCxAmpDE4zTph2aNW6KeCEm4CiK7uocYcYwANgNVPqmuWqDUZUW
Z0fLqG/8INeIKs55wzraSU/UVHypXdl+UbL3jaPhfmQOgIj7ZmiLh9ygt4f8j52TibuWDdbqJDhB
fYX1L96DtDvMSy4fS0xHcb9s9EACc4zyY9CxFmeCtFQ5voRJXvllA8vj60wnDp1V6q/JJXYDeUu2
NZXxTrBRgqhJQWZp+nYT4K/8XT4yVvpbxvgLgcHq4l7w5ZevajRoijOcsvLucJfQ2fBKFc2bgczt
JmZPI8ui2ClJlm0UoIpN6dillY8N47lzeOEJm86iXcQmMXK2Nkngy16dcjqPJ1Mpotr642BySZkm
l2YljPf8PHUC1bVCYC4G7frr3ArudCom/YH2x7ibkMyFMtga2tr6otb3O+VWWwKNHsuQjtpUlpcR
RpEDGadrl7Ns5QU2pLvM5Wy068Q20Qs2VAUfa1W8TFWir81qZkiArsegqR4i7gpuZL5bwLu3YRJS
/c01ALroWzKyj8IKfdF1RcWGCmlLlfcXqRuc4oV/fGlzOnEO9eoebhLNOMGmpyUo2nDoxC3hspck
oHmzRo8K9ca6QZrXlHHaUFys7IGhz+9lU4tNOJJ0QebbxlpHsF+zh8XkVv5VxSh3fsar8H2s+gtS
Z48s1fFWjxmJJmX1nVh7+n05hWVlJNdwTDDyrr9qWt23ZSLRQeow4OrMH3hXS8y28euC4Tb70ixM
P3KKsbVcQBXeefHXbv1LqZfq9Vq174KwP1aRtpttegN26dwqx4st2o9j99B2Ji18xqf9fE906X2c
dpvGZN9eHftmeKCAOOll/omT9ziuhUFNd3TtHx1Q4L1Nan5ByfpBg2dbiJ2uENbF3xn8sj+0bmHh
voFQt0P3Diaix26UPXKGHkI57HwSOwUS2V6SenbUPwl04nYMWTtbmVGU98i/n0y8FCvuCwQQe+26
3DTLyWghpKwF0pKL9xQ5rSjml7JnmxcEdE0L97WFBTpFiuuHa/TraIWL+yZphW++rn7yNy2EaunZ
BdjiWSq+DjX5gzazOuqF5cJYRq3Bib424qMSJH+I4FWfOKfENl4tVfU6h4Di1g0sFi9hIy0obfOm
HWYCtmdgaUmx+xITmDVFKxfFQ6DdAD1+a2GJQe+4NZs22TWTDW6uN45DyMc3a1lkk4w7jwinQ16O
76rnfEYdOZBGY+zTBOq15myb1rj72lUio1xnjbCEsmUryIL2csHj1AO9kHR9sLoxyeUwbXjeJfu9
osGGx9X2dd10aV+jhvmoKbf8rxXJ7BGQCdqKjtbuUjm9NogZuXITHsgd+ISqGa2J23sBwLjQFed1
ALvO8NdFIyrtZxkHxlYh+l26jEaufCWr9xb42F2jzIXjwnzEpgPJLXWUDIlIo6Sft8T4Iic4xhaZ
lN5oQI8sjZTKN+DeJ+1zLVAzulr30c/tZ6aogVJL8hXS58CAtM+j7vqRHZ4m0TJuWlhZwe4vZvb2
VVKng+uy+64QEqWah80NrB0/0k6wvWVhbIIX99BGpfC5mK4mIil5TEAIWvLSRt3FNKdv0wwWuGKf
IyFOz1Ny1s3kBRfIgTk2aVY9EjzZwDX6QVLQqSnjfSY/mG9A2QErn5+FnCmY4r2bOLf0Tk8D5txG
s4FwpuoW+yvXxXW1JEfb6U9J7xwULAFulLBf5v6ja+nHL/YbiAPNqIHQs3b3bXY2ooWOe9p+oA97
C+2cpW4cTnBAkPrPB8dsPsYCSYiWkNza0GHNO5zat20T03w1X1Dvv2AYunXG/hQF42nWZ6CmA+Jd
59Fd7rUqxz+SfCTGgakbtmN56Rp4be3uI0m4gWUtZmFFO3DsLhxN0V8LpodxJDt3MNJtqbBXcDPl
dFPTRGF1ciwTGmr2GGqogYoAB4YU2mMHN5IweOMRzcXsjauKW1P6Xas3Vxm8202mze9lkb9ZhCN5
saSG1qqWLcTK41pgTn+t2WaMSaep9ReYcx4rKomya5tsxtzrhVzxs9DJT3mlf/a+TrGRIIQHQpba
kaab0GeTvavJXFazbvM0vFY8gD8Bimqj5k1QU/impJG9VE/FpEvqr9nyLHJkNqaFkW1kVybYvWTm
sHOm3M/6BKtJNXS7lEg48RzGxgmYKhmvOjurWIZcJ0wP154shM73ZEG2oq9ZVsxzRXbR6LQVung6
R6N4npJ88fIZEKzbMTcXNNJgQhoISWDkjN6XehSCR8tVK53dlDPhbk02mpWWggk3cZ4mH/+tzhZj
xGq2sRxhmsw8kML+SerqOiYLB42sPVw9Jq4ZQjoBzkc1FzA1ee/xbs1ZlGRv/v3zmj/ZfBAd//WJ
8Wz8+YmDPlg6RpICz9R8WHHOEBR2kYoZWnTHVZy5YFqKxSHWPkE7bNZ1Ij5biiDv9qPqMGbp42GR
w0Fo9k5V79hTryYXZQECFUZ0HdWEJEmzhzvWJJcpc+NQoEKEdvj37+PfJdt/fRs/+RZYsrUidHgb
NKq2q1pTxrsstrZmZuydkYD48R/kycZ6Rv6q1uYZbc4/am1JI+anZ3QF4PsEKOyeM+evB6qyuoso
6sCkEjgIPZucUppk6I8KcxPr+jVQUroX5qattKuvN///XU//4Hoy8RFxIfy/XU8vfVoWvzx+kMDa
Afn5s+Hpj9/9w/BkCOs3XTf4onANGBW2+L+GJ8PiI/OHw8l2f7NJvbSVsg1h0gtDLo/2ZnU42fp/
42iy/6r9t2z8UoK8I8txYKrjPfjJiOKIyJqbSDdfAqsrHxR7lkPA7hZw2iTX4HLrvi2hIPfBbpnL
CU9nXRo7l6LsCgjEeGVJYGci8xOwrLdzOHPRGeFjn8lxF1X0d4wkHA40XwEzpKlueYFFyG+xNAH9
JZFdJyN8Lyewa2YElnUM/w9b57EbORJl0S8iQG+2mcm0klJeJW0IWZJBF3TBIL9+Dns1GMymgS5U
V6syyYhn7j03WE6oNZEXjRYC1cz9dcgNvcwJIqMcosLRwlVqR/4IjrhS2Ojdr0hk6fm/X2K1QoFo
kaOGmHKXZ2b4r6zJEtMCHZsJow5hjH6t0yy9ViEpDHw0EH3nLr1GUzjHtpbpsUP6BuZJsk7p9dZV
fYEqAhUGTuTlqoIJAXdUwele/5WfbLkSW/G/npP/x4Llevb/+UoCh1BjHxUk48DQCTFD/p+TsZdu
ahfO9CZab0DaK2IoLl8NwjhWAJTe+CBMU2mim97RibERzdEYkTbBROfZqwldMEP1NE6r0Vygjhty
5zapso/OwwdbNu7WNeRn4lE6VFpfpZ12cRiN4W5uHuEPDKhKe6D4tX3nFjitSmrKDXkmmHkMIq4R
krIRUekBoMjWartq56OLiANufVB5u668LRvElYMgLj1MGXr5ayG8ooqjPjeRe5PITiXEvqB4SsNB
7uugo27tDX/DEwTTPmpRNKEAiC0v/Kt4IFZjD5G7EiXvGuPEbJQICSswkOqFknrNMje9GMdz2upr
Yaf3k/dEZMoadTlQUdQMuMwSnYdLM+5lPf1VzfUfWt9RPTOV7c24ShH9jhUxqMyuNwvEwZ2Gpsuw
gdFchGkJ6AXPjiSbO5AqzjqcvBiFElqUTder/qwBi2ovS0g5vHptH5yY5SugjTvXRnGa3fW1Hx0F
ymkCSZyjl6V7EdUk7n0zNkFjilIKJa7LRidDLZ8/o2K0NqBrngalHvygBFNjQf+mCLwsrofAYuHz
UxPwnS7ARhiB20BLSZo5M4JyxDziDmHsMkeB7PaJrPCYB1yjY9Jbe6vyY9ZUcWVkw2VaZxDLOrRJ
5/kU2YwVJrr2fTEWaJ2SrfQzUh9UAixsqgjscMyjC9AThA+CW4M1h9dMLcyuYJvNGQl0QcB0ldt3
mnOYG4gKG5NwwV4Z55BQ0J2ugn3pdzeSyeNWddlMRfyP7MyuoQ41hHeQsCRPRsgIjHYK/zun0gZV
2i/zknmTm7m1z2eBqmP4qko+D4WWhT6OBydJqu8FWHfLqqPIK72PXOtei4FJk12PuzADd9HSIKA3
207AadoOAyVqAZS5afpJ4nsq5fOs1jKtH3xiaBB9hGSDXIYQZRXBe6z/zolcnobKAYHQKHp7vQys
Cc6GVu1NRi4MEe5OL9/DbB3JOHyjgTv+8HrvoOlera77AFDAcjVd7nH/f0YPgUi9TTbxhCxNfidH
t0XbaevdMKU3szOp/VxMJ5TMPbLmqojLKLlpnBl2tDj0+f16UxxYK7ALna195TE/J4mevOA6ewu8
8kGX/VM1Bwc3S7Itu/OfyX0tIiPfERWlN9mjHSon7tg1kqdtKLLo+mIrcyIvnCHbQcfb1nB3dsh8
PjvgkR6mvk1PCk8M6OKGM5GlMZIp3kPadCVu0mL8MMRAcKITpxCbkTEa/c72YxTZwTFHGhwm1GCO
SzhPJaczAwf7gsKBKwH5QliGB1cGgvfQe+46819WqGDnptHdZAzWba2vnCg4zQr5XXKU7cTUSBiK
HDZeNGqsEKjXOjrsWBcaabg1R1sZeqysg4L3n9mQ6SLGE/aPz0SisIKW4jawsFPI81ChN286vz6E
ijo0N04dAnIk3m206UGw1XYJhzCL3F3uwDYNy/LsgTPa5Ci50eky2JP8htHtdJz1cucGDFfkgqKD
HSq7nShkGFwxIiEiN49bWuJQiTgCD7fNtId0mZkbusf0tTJKfTQNpMo1vF/mRlGMheAmmUf/wMos
oKtlJi68tDj6Zt6dDFUR65nxOk/RqSY/jRigt7Rtbxc/YR7s2c+S/Y4yDbJJq/E3EUbA1AjjZh+8
DoCE+RjUfWflqNl9RAhKE+hMW4Zsf3zMSb/ZTWwbuapDk81YD0dlLHdWLuMJ4OW+D0roa2XRPpnO
WxsChGwKGdKabRO781axuHHxEzYsJXviNT0ZHJmB5iZk8sNEbAuGtka9cAfTCC+Ntx+4DePEQRvh
pgl5RWD8iQVwvxhAVXCYuoKrPLY0UbCGmdd7UWi4zSuTOkQr0Hb9G+DGm6BQfP4DtgRRcGAyx0i3
svkWrc8OQ9XGZg4b0PbFciwldB0/XE7D6BOW1gwfozuu4gwE+z6nFxOsaGd27m9bzij6+JuFa6Rl
NsB49UglGJLQRBnJ2i4owWSGCjxTXdQfkR+MtE7jDYTU8ECyd0yhEZwqBcrDqcRvEAXVbur5a6qy
9oAe+sGO6Gxv00UkYyHUPyURbWjfP+Xo10Bw5o8IFuSmrSBWS/2upFPsRmg0/EottiK17vEJ5TTi
qPEzMQ5b2+SETaA66GHsLrXLMi7/b8pjMwCAwh+6zLIiixFMWdYtaw4MU01/Lamu9tGCt3EQ6/IZ
oNIMA3OgCXXfjbZCmpsjTK1Avjv9KovOuF48b9lIFzjN0CzvbTOQetsQc1i4+5EKlj1xA5LF/LLJ
v0IKRV3WuYorcPhCCeHjnUBjkvjRuSfyKs3y8IaOOe6WRj4EY3XjDkPFmwsKLSDEtMSwcTUcdrwj
4E12ysaYQo8UiiUcRRvShLH0X731w6tNBAsIqc7juAOyWnGMVUvsV+EXx1gYVz6izgQlYFtGtyho
5E4xAd6UjMDKyiGAkHQ3v4WAw2lRbGTAgpuB3rELkkc30b8V8GvWlOQ25TdejoK/0r5EyoUqa6yL
+4aK+czldlwmCx9VmOzAUGT468pXSCAny+//TYsHIR9qhu01cWU2xb50ZOwaFRA8zAwbe5R/9Sxv
65EUmNVaJUBu6y7ia3Mr7rYFFna4qpzt7BknzbENamBBrgWzrd3P626okyNklZ7JUGP9sGomyauH
4WJXq6c9yrZD0YAkFgRYE3OHLH2n2+k1WqK/2tX/yAdk8E1F61Frb2dd3Gt3uCsH/c8wA+ulQDdW
6X8J1s2d8qzuWBIT4079Ox8MtDEpHjor7fAHH5Rq/Y0t5FfgqecqYktkimLgMm93pZkdWEM9IYAn
p6PhUIQLsGPU+ZlWAz+66X8bOrtNgupTzsCpqgZ5jR8ipZayO+vae7DJBo2jB0QdHC+ueqyL/tb3
808IaH9957+iYlNR+VKUzeuamNRkrrGxJ5Tvpjte2oxUHbNAlabifkx+7TZ6gmzmboZebsw/u3He
3V4B0u0nqOdZc7Zs4V+QesZOCJfKry17s+4b6k5/2nMTs4MtNj1lFaIk34zLMNgUbc+qUKwPflsH
u7kg240dUCMyuTHu4Lvci5wvYSQjJhWGiJPWVAcuVmzqsdE2iFptH6+6iIjVFM+DylljMukeI8SA
mWawWrI6B0+xXZhyFky2dlWHQGjif1GpjyivXtN6/Ews51t1Yq/ThaXaUgcslr8EFhBsQa+TTz52
4n2nNYqBIjKPSvHI1KxEd5Y1nM3M/OfqW13wvxWs2DdZmX15M4Cnvr/tasVXPDwtlXNBeMh1ZfzO
NWLrPG0Z7mbRsSNRPgy7eyOr29hcvD9Pp8PGjoIJXyrJeFrtEy99BGfOqPdrQQaDqHh4SGof7+py
8CfQ85ZBXefK/MnOnH3ZN82tP9RA1iaCU3EjWRRPeqKJbEhw2HTB9BBJ5yY1MkoYk/1V6WXPSYvg
fpHLa9+BMVMgsltBHgkSsnUE1+Q8qQ7RbBMGHL6okuI8vXc1b1cGIrpJWXRDFrd6LH/o1F7ofQdq
RhzeI5aZwPNMVofRd+5Gf8Q3Z/xH0XeZE4UjcF+T8MV3nbJpCZZVMog33GnesJIapPn56/WCx9bD
b9euiScHiNto1WeinJJGH3hQkN4Xg4JMAIa0wm9zImwTadKCrDbPho2nHOoM3aWUnMzrlwRXcotN
k5A8Z6h6truT3KzeDy91uO+S0+x27xL2EPF1hb0xcd3By3Or2K3TezZV9wVmWe2lr0uVlRt3EZ8w
udBP9D2+gAsitMMw9BDslzWnERF+oLEwysH40a24ICdwGaJu0OTAOfPyVysQfICt/Ma0+h8XVVM/
OJ/4GS2KYePfTPQNqUd6X1hUAAvlmiMqeiQItl5lkr81mQfFOmGjI4JoMtq+rvGQqA+cs22+PJUp
0n0S2WXcIY7eDtYSK/SsXMKoj80Gi3I/bRxNALGaiOiD/oMKzNlYWejvvHAdPKTWk5LjuzMTCiYC
JGle+8aG6R44Z410e2jiIOwJm+HzdYwvL9KfmDipLJzw2K5aHFWW70GZ52j4aWBwla+8jgU/DA0q
99oSBJRE4gwzLiaF7Su33X8AGctdWiR7ETgvQbKt7dW57fNATBL4KuljL34UXDRZm1bF0QHlkUEE
wXSra+OxdCgZIf62UEE8mP70pAk2m5Knc2vzk3MVswVvSMj05s6no4hh65k8AgRJMnNHWad3depH
rFNNyBziqHsbTc2EsDV79V3Y30Wg30jPfF2C9ncp2rupx6Zf4wM2hw+VzRhlQv9njOLAMm99q9r7
5XSzFO6LGZbppjXLnZjz58CyYMvZPHlGRq5xz+x8bnGu4I3APBTRfSRE4CBvyaf7PEjvSE9fkD42
mvV8/xJlhB6zP8c43CKwg3h6gCegmXu7k0Y3N8Iy67lBTH6v5aICsjqqEaGMf8YWH7GN2wd9kKzd
59wXb5k2EESVTwIZdFLJS9R198FY3+sxPyPqvxWF+mmtC9LjAbvJ+Id++lD3lA+zjYQVjEGcsgqJ
k13uAyMAy7ctQyL6qrS/L7iq467TU1wQAjMStBSI5xoBQiw6hX++c1l+I5yfJXwzWyKdg2LXL+XO
zqp6i8Wr2FEd+Ohi5G1DodzVuty7euSaWS5Jg3yFUQ/iWgjeI54oc2FT7bcfM5WdUE3cOBE3HIRz
Grv2HKTFwRLGXgZ0kILwIv5YlA6pv2wHJkwYYj4yBy09kuabNKneNCGlKiJvcW4wyobFsUoQJDct
3GNLRulHxu/NxykAFZogaC45dR0jeB7qp6yCJq6C8c1HC9st3ARW8UnDfw+si/bTNe5QXl2GYcUY
WcjMpqV5zob6WpOBtakHhTi+Y+83YHqEZspCs0RulAc7f+hOY2O8wm5NZ3aYk4M0wXcbMGplefGV
hlMgm6cipIofLK/nbfcuoW089bmT4pOP/giEu1D4IBiJkMQt7cOQThdPjS+dw8+x8ERwo7LbIIXW
x3brK+RGRn0aOu3G6cxu3g6q25iRHiMCHdas6i3CbBf/zCr5uWUYi0Krpav1xm1SUuouU/kAyzrc
+E8kqzw6sMOIXl0+fds/o5kFiQMpkJe7wNlqPzdyejNsHWxzUG24KjsimUcGK5RIvp9wEjdEMrIJ
JncHQseoDr1pcZAlxoTABo0v65k46f1XlJSgIZzjOEYWuxLmX6mTHVPDphJA3UL31FO4UWrrZvxl
F8+RZMbtUHxYnYHUQX/4qDtKHw+HxlFSKlrcagoOY33RLWNFZ/TI/xnAKJpp9YGLjHyDeW635Ls7
5A7kjGc3Ex2ZPeUEjIoQ/zfjXCtdPqpJHexiSjf3ev1iF4NxcFfXoOdAXot2zne5JR4Q9ewGO31l
r8qsl412XtOmajKdfQQ5XQFCa0ieS/03md0lwDhInh4aY+7WEF4WC16aIr0UP8Yy7k1zfonsquV7
GW1UkRj5HLI5mIaRlnnBh4dEMcGnk/FEyG/Orwfb1XprTWuiQPDU+dNJ5tGjZVjf8Bxz/I9fKfLZ
jTWnP7VF3kpYnPJSLfGI4nY3d3uvqN+wgF2a0bs4Nm2AE4p/TV68+sFdEgZ0aZ3dbutovCddu0G2
zxCrU+DGnaL6yxK0UmTCy1b/eV7lH+yfqrOHA9k333bSP7fk4m3FhIDWwyEfajAB0/BM03SkgUT4
rc41FL6xtMlIZBAUfkSts9LzvzwWdEkZcvyr8htFGVkF1XSYo/S29uSd2Vkv+aBPk9OcrPo2T/e4
LebgoUlYjE850rquep3JveDD37vS/Oe1zsIH9tiMBBOERkPdbZ57j7xWYHjgMhfUGELqg6XQ2si5
RyBYnJvIvo2wUaOFfpmz4gEnGBLZ0PqdfbbiwRvRtR+Wd57MmrB5gy1ibamT2zpPSNYlJbl38D1y
Zdvya5ZZCzReMfn1hxu3Ewo7kJuSPTldJoKBtnAeKdWamKk8G9oChf+oQEtp3zvDb4orgG2bqBgG
uBx93GJDYN5CclKz4H6GM3xFxGJ6hjhQ0uZxrf4cHy5EEeZnN/LW0aW+4DdI48FvmQ656reIJGS2
wftLnOzPh+i5aZbwsQvkuRYTBnmS0xO+m375yUzx21EVMdX2cdjPyVE6+r235wdi27A2Jtn7MvRP
oSYA4z/fqngh5uUqgJM6nngs0+Q5ISYtX+heu+q37W3+WmSrJuRLeiGszKEliCG3I/K36ufcNiiQ
upcoqQSvrf9WKIF0smzRoxHkZKJe6qp7M/LfVafeSGomwaW4TJo6ossmIgcQWK3W5MrTeEuoFzvf
vVsaCk4ftwnEoEMUKpKtJt6Oor5bx9KY0exRHSsrehRdd/3P0kd8JQqyeGw50ZqRKMUiLx5Sjnmw
Tt8t9mU9WzgG++/Ct7+yUr7Lqjm6LHCOAalclZe9i674Lh2H+7YHVUG8og7O8KAod4DED6DetokZ
vPnyxed53aQTZY+PoK+MaCfAkzJUkNlxasYRxph9mzTfsp2+5mR5stIXJp+UVg02Dv8T3vdDYqMM
JNhnk0T2f8IG1H6jeGFFxeDt0QVVDh1peMtTdWk41DcEj7bbUZ8hYFzFmP8zXOelt4ZncyovQPUJ
Qug+VYKLqHffyZi4h7h5iUwSUOam/5GgOpldgDQBrORpnSFnTO4yt6UWURAZBO9WVGOmNA1EQ4In
K7fmzy6JDmbf3zdoGwBxzZuhyr5ce977TAKsay5KaMUEmDule86w26UKnrx7MAMGjpDrORu0PE7o
QzaRxVViRvoq6uQSed+Ct31JmDeu1T1ZyGX1VFUMqmvT5o1ilUlnExxHm9IjFF4M7fTbbsU1ydo1
YxBJSzhf2w6EvVEwT86M4B/YBkxRQXAg5pRzoCnfhN1fCV5BfjPK6KFy1G0HAAKLCxoJVdPEq7C4
YUSyS0MjBqx69zx19rMz2P+klzwsHHmbfrDiMKiurcGBTr5Qvi2a7kPjBWKNX4F5qgsK59dlCghZ
JDKO5pJfHWaPHIbhxWSwO/eX0Wgea6gESBfamghx/J7FwbDdQ9+ov75oXpdS/wtKfWfCX97oGt+X
GnbamdyN8kMKJZH8JNYGfWdH/irhVvh276q+fmZKk25LsnPLaWaoWKTh1sa6zY+YH6PP0RcIyMGv
IO8DMrC8oJYiZy+XN5KKn6b5UZntb9oTq6fGpwGI6m7hiQ8JNq6ImOKPsV5nghDWBrHe2HxLcunT
0zANf3PAx5Eo/eAX/i4dbWYaY/Yt7eiJ5+vH4ylwnQ6ZdVUcKqRhsqreJiMA321/gNANAC29L9H4
ArYAdbnAd1JaOAhabt1Z6JdlgoTLdLnN7atU+UtKK8GTesO89xDa08sYFJd2su9YCtMAa/+TydHV
Vul9lWa3tbFKr/p/bRgANgi4aAxU0xKgCQYi9l0pKzD4bEutkOxgWOsnGA8rliVD++M34rZImi1+
z33TB2drrD/CFDTUamMoFLlSTmzTp8zjcPXJGsNupj704D3Z+bfOl6sHeqMgvQEZDSKuKFi9qgwO
h5ZKwWmNbeiQ7rR4SMDoNHmQzQtrRYkHOQCWFFyRVow06ZjbOkO82uDeAxYNWxNiMxul7Nxi+txr
kZCjE9lbxIYzPlwYHV7K68KdYxLAYlbl1vKsnQjTd6nC36pe2J8yo6RJ2YQh12GVYcjh6s5C49rI
4ZH54jOWMQAfPBHCep8r1eLXNF4czvzcais2GHxi89bueNzAzlHfyOlmMNpzyKJ1BxPwWul1CdtT
FS2u/4Se+MVNg5s0YIqVT7Ehr2bU3/FmARzOm+9AWIA6orjruzts0Ji75+rTV+aJFSyED+Xxwc7q
KaeD4XRg1Eh26HbGpYXK/aobNR6G0cI6xiRDDeLDbpIbh7FtTUZS3uOK5JkZ8/m1sNoexfvN4LYB
795WrdEQTqSuzDnisG7eLW66CRAY8OFnp3P+pnLey8aPe9fjUK5f0D2k4HPAHYwozEkkkIRTsLII
fWSAmcnTY5ekPsz/wGSbG2sh87QqLow1Yks694Bjr/6MqaMovtiBx0wJSJMAZqWn6jeovbvRgSbF
HF6Vij4i+9bhqk6bK1IVnRPnZEUau40fkXmE3bMiAPUljqF9LApkw8sQPvosYwq/jYHI0IfdkeBz
r5320SwaWif1ClXljwNb8yxE+JpM9IarkozMpHgm035TWFSztNbYvYIsg9wVeptSUCFkGA47k6ll
miTPNvOfzvnhiNebYAInpMwfPHKf9bKcvKq8KfJpnyjnaxaoxxqTL2u8oRVYd+FBumVzv9YKBM6q
Go2xvRZE/sSekRVB35vDtm+6C+2FwvxKeKszEpxFHNCpEs6X9IMPoSzSUbs/Lto5d094u6HPYyJz
q+gUMBEZ/R/DF09pH36YJzSLN7kJgX4KSWUDqg2qw7YZALCTspFwRZnxUdQcGn3R3XIV3IU/xEJ8
tQ4VkZbIqylbcImED460YFrV6upWYAn61Be4sPh0cqAvNXkVzBL5MJV78rPwAt0wJjbzAK54z9L8
kWXXvUMHbrG673HDbLzatDa7LGm/e6h27LY+kxKLYZWeK8++kwQdzpQPCdz3QzBFB9IMGfUT/sFG
ZXyOFFq7yhfLzk7lNlCShWJGNHqZEv9i44/gUigpuXdGaX00btCcnYqJcAG+imIAtbfyZkKa6Dtw
9WPdHH/L0XlJfPq5UoL8kYS1OlbOoshRiEok7e6cUQxkbQVIwhgJdrflrmwJ7ij95Orn60JV/nmd
eGhtM6NnEtyMjn0/BN2n9RSGKx9usRn1RBzu7L+ZX60G/7TiJ6/4MvppWXaqZyc7FPuiJrti0GfI
aae1nfC78dEb9T/fba+9tg7VGN2T4/IyFsbH3BjnvE12neQbDC2348y+9h3td9hO/MAmu+ii6p5w
mGH+94dm6w3KQRrSAP9gcT+BC3Ps7sY3xbutrQ9PoZ9x1Ze5hBTp6Vfi9F94BerNQCkV/IZggTZJ
xsRPRUxdx2mbObwCdhX9iIIBRRWKL1v+6aF/thIXO5dH2CgAMAd7Yd1P/NE3kr404OrwM/jJicJD
PVFT1r/WxJ+47qvqEYlHDXWii76g8hOxCv0RNwI7ieJ3NhaUC5KDZ/0hxOQER4qWpz6dz3ZOKpBr
c8ml18IzbquhPwzOswUV0MFAIGoT2EhFjvX7OBv7fHxzzVU/4zxHXbCOb2iUgoHvg/iZTgEIMl0z
p6Bh2NXxtI3JBFokzQ5TNNx6JR4s56Admu1CsFpo0sdcFdesXA54ZO6h3fWbFs7uyJ/X/hJV84Tl
/ZOzPuOab2zabevJxVb93/XuutnFqrJTjpB455EEGPvvQS3NA/03XBS4Uv4qGk+nY92qH7YMbNOz
hV+Ipsc28W6ipPhl/JGDBLDSeDR+oPjnEICl2ia4unN46ngbadEa8Zpr3FhzsTMa0KO1KH8HW7DN
tG0UGfmN3Tof0pQJxht9Tu3yvYSGs61zbsvQ/l6fbPhHb0uVPGQS00VPnix+U85dgZ5FGh6XOShL
apmuD/NDtlp4IllfSYz8LQSnFS0Bim1CnI9JVeKEBSlkq08M99xkdAx+X5CZvECZSZn9Y4V6W8L8
6BTMf4MuK2KZw6Exs3rbCOVuJ5z4RMCla+QIfS4h5uVEfyJXKFlESesLC6iNAUZptuDrOHaLHm5E
bsPflIgOBFas4+stxgkHJhOhNuiYnUsp0896bQ31NFmHfkb7bs+pPAlDb7FbIkwqqp98JLgTLn60
HQuRbQ32TTdWZ98vS/uiivmPTQTpBzYfuUF3tQdYtmpqsBsJjBCxNdvpqTXZ30vSTuLeQQcqgumH
Zb55Gq0oOtcsotiNjAebe4nKX9ZPTTlWZzslQkc2zLJrO3VflQoe7SontmGMNDFEyLvpL/IL9rt/
kfRqTj2PLoMk3d2wMHXHyZsy/dLPhq4zNHpUEbyYHmuqnIvcgtDVzpSYyNMpnL3TgoUGXRArhs6e
DBBDJXYlRYCGqNmMe12O7jqpyV4O8D0IGZ5JLMOkNjP58R2QWEAvIIyROlQ6U3ttyOp4DEYmyybC
WPIPwavM6r2uQo+Wpj8nhnWrGUYCIjv3tuxew5NdO85hlF5whfaU1pN7YRwtiALkH0HtnnprZLqJ
R10GdDYIGm+SBAwLc7KF0XZUXuzZQHsQznJnACrlbbeWOz2NI9DspI1HH5fLNMwfw9RCE5pQDVjA
KPZuDQDe8rroOjZw3qTPxcMINy2y9kwV7dEETMDoOhkcmCQjwumG4Uze2WUiBGtv5GwZic8Kr14H
GzY1gnOGnAIMVP7UKTBGZb48+otfx1bk9TfgFFYzNtqK3mIaVc79sIP/4aKC6FvEXHT4HSpO8KmI
tOB7/eLZTg+dQvOF+5hn2I62VmY2B7pVcFpkgV28sfmnV6EMgrlT5k6f5Gw0/+Qy/SwJUL8u0xiD
wiy6cxqz3Ptm7+5KDoFsmapbzU9I9zSY97ipdmPO18gU1L82XcOapTlh8WAdo8/AdsN47T16TzW3
mP7n+2oa/0YhAU+xeqOaXiNMZz9QcZWwAW26dL71ekqtFDgO+zwqry4dFoJ37OWGVOY37kBrN1kC
JpNABVB37oI91sSKPQSPVaCPrFngL63DKSRDHrU7jl5ipp5RSWyI6Uh2fTR+iAXM5zy9e1H6KdKS
8JrxrpD6FRs9ajfhHfOawXvmstZ2qzWEtfvLJUdYTTYPSTIPAZLOrV/0N51IqL/6zyEp9CXs5o8p
ZOXeOuMthhyog8tCFjOjQ+neWpUR8Rqz27ORE5HJjRIQzJyzVpfcbo0Y6y070asr2PyF4V4t5u2o
rLMgvAKO+37IBX1XYWSneXLynTHmd56mZQHg9pIgdwKlr54bViWXDFL7wwLLJAm698bJ23MW9Cef
PSU4nwaNFGm5xZTDcoBuVBr9O0mB4mQJmC4trhtjlaFlnUUlWcDuDRDfM++NYlpbBklyCndjMx4N
LOtUCMkb6r9l02gAYBD5toIDPs4icRJZTi03MKwFdZtpyeCYniSU6avrPY/IdCMI05Pnftl8jP5M
MqfBwWrW6o5e6ROv7rStzeAmtLATzvkkTon2b/G3BzsjM7HLKt5Wi6OpBZiknHC+A0JROeVDk0eY
BXhpt50NR9NKem7fKeGB6Q0eIzYCXvPu41eMxxE98WKyesSo1NrTnaL7HlwjPI1AYLA8P2mWi2Yd
FHcIBO8IWUM9ahZAtdWXRWm17m1QebFDiBYkjokx7C27+kxL4wPB5y9eDNCBNfzANK+gBSBjcdrg
s43cB2Gh4er69EmgdNmQeiyiazI0r93IjeQyhK3KhpLZvDYwWTchzh2+bn3LHdBfCpmpa67pmsqC
HjFp+YbbP9P38E4P9btZzEdZ+/dVmT3owe0x6T7YmqFGxFM1jS+lgZrVRHnLFhRPjf+BoPJljoBw
u2b6y7F0Qv+ZbR1T/YPg/JO19ovXWe3R8pkFAWY7sjfKW1WdYBLBOrJAcDfycxqpSN3U/ZvL8NFe
W5UKlRsIiAfhcWiE0vK2iuUdMbq9oX86az4VRfgwWepGS1xT2hu2ADAZhvjzfm6TW+A1/9FgWGaC
Weir3Dg7AJHUON4x3HKsodtmqvS3YRHAZ6g5fxwJl9svupg0BlJhkbmjXeOzM+G/MZ+xRhaSUEc3
5YxrnewDSWI2WpTbuW1PWRUyU1MG+DCI31Vz1UyLoU0vIi6t4g1Bvb0XatVLT8leWQOQ4izCfJ0R
E0duB1GsLmAzxoWzD78nSL+IQmW8FBaxVfruZuwXaN6Rr2Ps+bsIiewKKZUrl9Yj9Go3mzkja4lu
eaQIC3A0JZAPXLSG89Qkh9SAvkOvf86XU2c1/F1b5poJ7D94E/uwKO8rt7gjIJzR6Wodnqoo9lcs
oVfP6+kbAI7viDMlBLtr2MfWv+OSXZvs1ZXg5ky5N8gmyoMH6eHcIjQMYlDk/PbecMOEHUpxR7xj
zmaVdOJ0q7S1c0P6a3xvdoAgL628+6EEV1w0ciepGBgqunN1g4MKOGDZX2jg3S3qOlQODTmQwXLn
NchQutC9bSzjxW+QMw2aF4m2J/ay6Tm7ITWV931VdNucVxKvfwzCGGsGTAEv2U5qfk2ycb941Wt5
T9Z7sx2Ft86S6zfMiryJIZUinafjTmcrLPdWDS64nwb2ASkCFXNGczab4gtNBBb90Xt1hyTapZHz
bcAEjaNhJQ1Zw49b9X7sDQeMYr9LxKeTtlYSN17f7tCxwRyUVPVLPznbRPVsWcMQlR6yNPE/7J1J
d6NMuq3/y51TizaAwZ1YfWfJfdoTVrb0fc+vPw/hrCOX68tTVfdMbw5YECCklBFEvLH3sxut59um
G2kVIGHKQRmWYVrsDCN7dKj8RqSUM6DCxS/6bKvnAAf8MFRu7BLJRpibXwXPmqb0vzHIA/JpIl9S
upmu+Ii5G1yur383lPI4etZpssrXWLW+VPmwbUORwBQk+S6dLd7oCNYxd807rMRcWs5rENuHomu7
NbHF9bLTcRw1Gd8tCZELlV88rADxZnvUDdxILY+Nz9DHC9SH0OweIBj7K98Wb2nVP1CvYbJQjNgI
la1NrisRa+M8vCwv3Wyt14CImwTOgPzl2RN09bLUmjOFvaWS1uu6MThlBFcq2jRcXTdGpbUXuUDo
8V3Jiq1birssoGvRclurG1LTshGeVh68MXr9rof5xS0pdLsEeUeBOEDZVej2hvFispERkMXC9VkE
xwBV5ELVkcdbaUHwyLQUijEdkdwI3JZmyWy4/qs1SUXJKWjd0I8S+EWT8BwnjDDDwdkMg/KjK19K
BrcLYCyMaIU6AqhAC0P1fN0GICuUlIlSZvofgXWrXMY1MRYWN7XepSNQIR11soBZz+pnzDOf56Cu
xytnAhbVGaGJD/VH3RnlbvTMC4g4IJDCu58QINDfI1VvrCrG2CPFcjuB9R8PX/1hMsDFNt/4lWXz
nyRa5Ksy5NFgUX8trdjfxDCWb1rRAbkwxAEW4cwef1GasHrAecpUGtWUtT7rtWuzPffe+N1Mkhef
+eiBDJVEqQZqLgoFSZuw6TYCGkdX1kv7t2Bst1pH/d9GIBEj8lE780yW26mZJdzNcK5spCwmQ6FF
hSBXw/G7yrvyNeE5xt1TV5fC/x6NiJeEhX61IkM9ier4OIcs6J5/DvIcgn9oPTRevqHuUYOlnsvp
AQzJOHw1TayVGMF7ssM2xZjeanl6W9YCTWzsctX7Jt3CzEHdA8q14Be1JKzwrQvjagOiZf6KlBnw
VDnBhiqbozGr2ebguKxopi4UF+ESEKAlFA3TUVsFtvvdRHQAcXvT9eDC6HCm4DyTPQHA7g6z4K+y
qshpK7+hbSe/we+0R12xf7Zeidi42homcnxfnwFgiaIeGgDy/Tz317RZuu6ap7rJgHVPdAxgt90W
rv46GlB8UmOap4ZHZU+fdVg0HmVeV51TyH01X9it3i2xn4S+NtFtZZgfEDgKo/LObgAOGQAeDFsc
RKSSGh6WCGL8GtEFQPQtMKb9hPHWbEAmCRyZG+xZqI+V+Jz3XJp5Q7pxBgbNcYKLjt/ciXudR1TL
5GyJEAZ0/W2pCuJHqUM4FZIPo3XTlcA1ic5AATpZvjJXWCJMNY78HJNtgqBlzGdSZchY3WmieaJO
3TTAJRdWHfIfIO1kZeuZeazpDnYxFD9X5S7q6smh84bXjIuRooO1CejrRToa0rgjGsim+LupW4ox
A2wc5k1rGEmK0y9CjfTosde+eRqhngHPXWfAJxJPKLW9ibXQRMDZUdyqa91dBXF4n04++j699VdO
we/aj+mUd6N7YT44XFoqaOWUOmBpls8Gfa9la2mLxE7u+6NGbf/WFsNZiwVwvREGSKs/935lb62J
oepEHc3kunDtRztmFoXA62XCd39TDp3D8HjaxtSLb1DYTUtzR0flDfEDXIDGcVaD0b0ZSm+v1NRf
WBgyXOtIneyLAKiE1vVU53q/TYajqorXIaS4ZmUUVzyNbNghds5mXld7sO3EaDrNjpotswEKhgqL
d+Zu0lFL5VFkgBChh8TESRKdzAZJq2nqRweRGRNxDB2Rgg2LvjQJMxHt2cVGglOpStcIq8fphR+N
2KXa+NorodhHEbEhDSqOEhvGasoD9LOxe1vHSnjIrYBpw0qFxYVTXjXw+JYVPTrFSyviwZ6TLLsE
I1gwBph8PMQcbQ/2t0ZgpWNpWQpmlls630hg9WVKhXw9NVF6tv2DroviUHXxBsnrCaLP3OFWYci5
wyFi0qjo7TdiG0gpULgb2QrTUT4JVAnUsgxR0i429V2F/JPwluwlrLNmaQqbHJ+40Td1qjBhYjs7
1e4PDCCTdTGAKqTmEG5rt9+lCanWk9B/OSZFit4JDn5BGXAop22vMgzu5gBQRzu5UxsA+R+HldXW
dEkwr2e2xeBq4sqGeIeKGSC0q9JVLwYX2N3MQ8T5tVTCYY8yEnIESatzImtcuZs+FT+TOnnIksqH
xMmd2KOqQz1YPbQmPp2UKF4Nn6PrTcSUkLWA3w7xCLfRSTvg89jaXpzuK41RcJEsPc38MY3lwVeZ
G44EWj+f2yxj+VPe9NUKzTw39rK+g6Gtr2tB5b4wg4BgdspcShkhTkzFoYFAuXAhPC8QykY3hI2v
4OQx/DbTZTuXuP2+w9+UWt2pw1m1C3RxceZSlP8Mt8KsGxDMWagtWkfpmZljkl2jRkOGhr3Tm+JL
1lXTMsvRTHKzu49NBC88VYrNGCqMRnNQWagnV1adVWu9fnOSCaFubzQ3tsHDUVeeyUhpVjrxUwth
WxAXJ0pLbvqqJgzEmxmI12YZymFdu5SKGW0LhKmE7Vz4qzwHBKqMOWVfiuA84PlfYHhaB1klUJL3
OjdqwnBMk8m49Jfb0R8JQ7gCZHt9swtKvB5ClDZxGi4cnY4v+SNUFIBJobeFbYJyTr01BRR9n7sN
ICTLgFPnv1H20BsN0qNAHtil7m2lR0yddqQzjRjlVKdUl2j9fphd8stGMpEP+iMkO5AjqYpBd2Hp
obbqYYABGiQCxnK5BuuQYSO8K+FvU6TieytVvkdOeR9F/b3ZPxnmmdnDIzm81pL0+nhVC9ei30SV
b0qhXw9I4gIHO49F/W5ZKvQ0rSE6IRAqOmT5s6Ryoixv898H2QVIeBWE3OaaCSlh0jOB5kZoam1u
s0C5eUzY6JYn5liZEXxABr3JdFvf956F/jWHAWsOYFqZcu1EesDau8X/5uBYaXlQY3+4yY3uC7gW
dFnCP0OvGOjim1yAKu4psztraNvXBtG+K5VwFzUwxD4msYQZmN0EUW6l6iPyEyvO9wkA3yR0NSxs
eNR0QFnI3UhrrC2+4YnxMp9zl9TZfibkNc7Q7B1DbXeWYizKkhv84DUpD+ae+LAijvlSL5YbFnvG
LmROeBhxG/RWe86qpgzeSk8oS6fKU4YfuaoyLFo2RufuKOVhtvH1fC/X5KKf22LbYjRw3R3Nn/m9
8dPhcs+ntuvrGKP0q6Zrv/dBTFqRMIyVbbpfBeV/1Nj6kO8DN0Y9IVerDs3k1iPpY/9+gFyVuzB+
Ebn0vtpQ+1vJVQKp3eYgV9tY//tpwOLjxZWtH08+v1kuX/ve+uEtPnycQn4GZRIEd7lLD5nFXrFU
da+VBYGvU7UFFLdyQcUuwDOPRlduq6KheN1jMnCpxtglSLHYaW4jB2C/U5prob1x8wIXLyYuS1N/
yCx6UiXdSYhl3L30gJmiEky9i/bKYuAoiggu0RjdFr7oECmjM624RRYpXlAlT6HHKt+c2tiKCvRb
49GvVRPrrRvb19KN33omBPCuUxNC1fro1ERaDwN67pLOvwOkeIfGnk5EZYMvscG02comomK56UZz
jaU12AQNfdAysC6IDfZFOU93NQ4daM3ZMjooTh0FKyX1lY1IGy5cw780hK6BkdjRz/satQEdiJZ7
ARJOzK0A2FK/HHfh0N1Gub1BuvilEkq3zRzuquiIFp6CDA7/UGI0B5Wv/6YnL2hhgYbKSctmENuc
jNx9Rcse8YSA4m727YNuOTtcPR0FDfXFDhtQUTxodCt1kFIjhVUENP8enbc1eZs5Hqb3M2vnaExP
xjZGS719Ucfx1R2HcTUlxKcIlV/3AHOaSQzmrP3mXlcxGk3UQeEoUl0poafWPn2ZlsLETf1rRKlg
ov9bk0VwqqcRHTi6y6Tgb0s0sGriRSALfWL+D/BUNizTLNuWSu49mwgFKngarS8oInTeUuvFHUnY
J7fcKHVnLgsImLt0dhoC/lzYirPOrVkClnpQqjrrew2mfVWkM2m86+ksYRqrKcrQO/rFSPIJsAmz
pzZTuaS1fAP3zeMoYFjSpEODuZTZ5J8VqBlkEXQ5Ok+/d+wOUlwRYkNu8eFVhTYtjJkco3ePlheb
K42JuzBXbw0tZ6Jv4DLmTnnpvATSSs6bNUUCTJa/WdeDKJwwpF8XHfocqkFzI6Od/vcq3lqC6Qk+
xxZajr/kbkdnXAV3d6/UCYKPLh74OhouM01jyOXV/T6hc5gyC8Q2Y9LfjZ825YH11FEdk6tyQR32
99FykwcJFr7I+uI1PQMSA4d6bJkwPonj4S4nV8ecuMx/tW0MXHQeWdDM4OTdktI2whUF4XDMCHtJ
SAhXN9aHY+cQgTcM9U5upYC2Fq6VKAsvKrpDaRrDjgKEcSYNM+o7894y2uCh0GbPbOFUq64sziQN
H+g02ic7L3+iVRYbueXgZcKXQRWwqwYb+SxmUpenEbMSgDk902upgBQ37dSJE7cnG1xefjRCAvcY
kFJFtfUNgFEUZjynFfo1LuWRvdzqdKtcajEj7ZC5mfs8zg9T72onuVUxB78G0DehwV3FMUKem8Aw
+gP665/UhUGm1j9IH+FnolNLikySoLycekKexOMqRLJ1mtqqJpktxJ1J2OJiqO32YKCs3DNynwch
GamRSbv2hYkoK6GW1U5IsGyB4CKCoVCh3sPGlBThQQm8O66Y/NRTWTvUZgnezWRKqkdFsfVn0Jhd
rEe77h6j2u8eg4rIg64BpzNgWh3dEbBN3s6andhghAHJDjKc9UPULsg0TZu8WWFirK3c90BAEBwb
FHbAkz9NTch42bCLcocenrWGMt3CIVUUc9kXWrGiUDGQeZe0t85gN7d+RY89mvOrunCqbm2jjggJ
zOyV3GzmNrmmGvC5qRox3Q9mcMnfDPPu6D4AH1bPo6vvtCp1HxLFg32sZs9ROiorqm7qTWsr+QMK
6GkTqyTt1fNmbIVYQPIRYKfT5RfkcdBRfJEz/zYV65gRbFc7NdU+pqkFEvFf1Ji0UU1g1daHts2x
l2hzd30cw2Hd+WI19MwL89jwT6kWBid3ICqrify1Dugaq1TP9IwvBH0+yhHLSpAkoHd4G4n50laM
n0ikROoAjti9Y1aa+XiSSzd6XqV7ulogPZgmLp7Vcq7HNLjrTZtEusYenXuvSjYW48tzAgnkaFXt
a8VjY22Bol75saY94gIr9tgo6UXhXnosA6c+G314S0AZ0de2QnJLQWCVX9K3UIeqgPHBmt5QR60y
SK1TUy6RTRiP9SxSjQwS3cx05nTBe2PuiH57h6JnW8SVIDq629uKHeCO8pI1X2z1IEBMbASFpd4t
yD6xKrGbhsiEMhv4tyhij5VdfCs8+lmzlR4fu9G/am7OxNtsBqxqm15MH7rwBvRCXfEQIOJB+CgI
7JG38Hyv3CJzVp5n4XKntNWR7gNVxIR6rGUW0anSvZVNt+LY1Ny8vT7Tl0ZguOD0d4gEKPkrw5yQ
YD/mSjKSkKa4t1nHn1KtEX7eDEPEPFQGJLNsBvM4ysZWgBF0KfkDIMW4B75DjZHEknk/x01sLCMO
9zFuZbgkVALrqalO2mBUZFCxkGty4fHN3Nj2YJs7o/aPiFOdvW866NPlKo71UxOhj8OFp0fLnBHy
Uc2GRxsD84YKkHlQ7NQ8mFYZbAxvfJZN3txuhtpTCf1mjQ2197G8E5FpR86+xq590rLEP7UVPkIK
ISGCfvycN7Jx0oto42hpuwzxau6jccr2cu2vNv83bZ/O/D+fKvjTx0jqAMXf9QP+z6eJoTj8PvrT
23/avJ7G1TEziXG8yKb3t3s/Tc7k0se3/rjvr073+aN+PP7DPvnS93f40Crf/f0dCxNk8ko2/NNn
+vff9+O7y9PIl9bEBX4893XP5/f7vP3+if8X758mTrb//Af6sP3hy/iwKj/GX29TvwYow5TDIqvD
DF4AC7nWW1b6efOvDpHHxfOvQK798bXXQ67HfXq3P57q33jtp1NdP+n13f54+k+v/Tfe7T8/1R+/
l1YhNAVS1lp+ij9+2uuO//WnVVQHIdN/fpo/fqeqaBwEIPMFc/3u/vgfvp7meshfvfb/8fv446n+
+G5/+X1cP+X1m//jqf94yHXHp6/7eqq5YkWmXhBG7awmxPdV5bcjdJeF1dfuKi5kusfciKoBr2yr
EPdHN3glD5RtwDF/7+07VHpy73XH+xmMnhm8GIgj9mdOU5D08n5CuemD3COKGSsHXTok7nW1LBmW
0JvPBp62PgXs3h5fndJZN1moP7ldSHqWpxrnbl64oXCOUWKvZJNchExTngsPNh2xEupNrNcAFOQe
n3ltDDLQ+K8HyrXY858oxBZUpTinPIFQev9sKDvZcm12DTRJSiKMtTe4/nNdw/HO+gmcBtq25ymi
ho9sV1BOKPGTO+N3wxnyW7mVReo9HULzLLd0nSkxtavv5FZB1PoYNeGDPKufPKg9WvvcoOtfVGUP
Atyyx/2HVZMSGUCUIZ5+t3bXVXlsrDYo4Al1qDao5RC39xaYhwChvCM8ZeN98UERPKc5Rk1zKh7o
HPnkuDkO4y2gBV5lUPz1xnGNY7pZy711MXRkMCraXu5FF/M01Hl6EZ7Yw2yJtoyuLZwdAbXdwuq+
JtrwXVF67R5PYIKsCoNzwgjkq51R/7aycCNpgf8fwPkvAJwm9FiwiX8GcN622deubT6CN3+/5jd4
U2h/MzRGNbAvZ56mY8Of7X/Wzf/9P4qmq38TDlA9R7MwGlgmAMbfHE7H+JtmqC4wJ9X8O67zN4fT
0v4GelWYqqYKXdU0W/9PuJy6qYH0/MB5xejIz8IUqqnbmmXqKGP+EQMZlblWgfwyHtLAxCeApCuj
BGY51IepyxgWZRu56CCXYK6ft98Pkq1y+3pQL18ut6uWhG4vxlRGUg0j1qpzV1Md6JjTTe198WlT
7vhjG1Yb5jtUzV398QR/fO31FX/8LH/15kg0xbZWjY3VVvGBUX+PNALwE+jfuSFxRbzTvGYpd+NA
iw+D3Pt+zPvxcp88/L1VHiYX742qf1O5mB562zAuaZGUy0FUWMJt6q4k/nYuCVsQOeTuvoHgFGXR
HVQkaBXeQ2G32qNbq881FEUSJ23t0UHaiDGqyXdyZypkTOOwRWkIzcxqyvgo7Ck+qprvLlu4Dkwr
/MMf5fpF+KWNyI+wPeQag5usmCvBNvUvDr++XL5QRXdxE47ql9FUonu5iAevXwa1Gq2vbXYgXkYd
raVsIvkMPw7ce7mVdAQK+GnZ7cYWDl5GNWE3hPaP6zvJtetCfkI/I7IAP/5zP5jJAUg03H6Qq/Di
yxSXMm1WLTng86oHAxaZ+BikCOg7iqfNvOrI1s+rcjvw2no3oh2UW0OhAF2Xq/LMck2+0fvZ7DiF
lqZ4F1hRQ1aQpVuHZ0eLflL+LF4UgQICLae2dDIqVqV6mIRL2iic+ejYixyyKeApZ4v6efe++WEP
5fXoSGZ4+HtRB0vHsWLiIWh6Pw/f3/3kjRTnAbWsaiasmTH186eycGFd9iCqwNjkT0NpF9vQSTPw
J+yNAFUysYHWWu5NoyQ9ahHyKrmXCW30juAK5JZvpe6FZ+1ObqV2nd97MFo0TSXjo1Eh0M33E0dN
8HI3U+ju+2A2odd95e4hWrBaza3vqx+O/bz6T8fKM8ij8BPAsLRbG6sAp1LNahepdb4bc908BmNN
5WJe6+eFXJMLSyjoD5hVXyfU5t6PA3SIPvD6EtVROxQViI844tPpQgwRHV5sTsqUTbAOenD211Op
Ctw9JllepslYWnXd/WgN7ocGlbIHGwkgph4vR5Nl+nc2rDryA6v+h3JWTC3/Mc0gzwpg+QWySb8L
nbzcOK4aPAYd0j4c8zh7mZLHSKD50VerArkaNSPsMJIsF3kHW8/oOu04JYTHFDXajCZFdMkQQfRo
PdLXugPzaGXpcAL46B+IkD6SohavFVsYx8gS7b6MJqyIZRJfEEGD6vPt6KUOkl+hOZHPGyseqcG5
ex5GXAPurCaUm+nguWe5lhFvWNcA4IiU6h5h6sEyrEtvF86lVq1Ny3WlRu1K7u3Tmh9p6aPCmfdS
3RrvYiiccucwF2jbttzraepfjLJBwVgX8crUo23v5+Nb1NuLnCmCl2yK/F0ONHdFpuwjc1nMCKhp
s4qHSLwWWsvFIdLvtpkzZ2EMyrmKtOLASc+4QxG6gbOBe4gb4CAXnddrmJZDUgE96vayzVCC5H2N
jF8CsVBzYwwDEEXgaHgwcMfwYM/AUz9Pek1lttBg71tZvNY6oT8RxPt7c4wp6DWqCxpCt/Qt5vA5
AjLq4KgOgfFP2+68X7edYOX4aCLdeeJALtCcqceo83wSdfzTMDrKLtXV4zS4trpEiqvA/pkVKGN3
bAbkM3LLSN142RO/O9yBXJ4VPqNgwihM04MfA/1MuEAO182ILwYJQcBjyI49RNYouVo1ae5tYdX3
EdogxBI2wIV5U+7wg/sp0Ms72WLNt+7EHJnJdNArxbBtCJ5XTWNOr/XW5FgB7olr7zYdg98LewBW
qTrzNN+30fD6h3KorIepotSaZmayMyzDelCbDrELf/HFGBdptTBeowG+An/5eJvoXkmhGVghOUms
ovV2DzYGSbkVzU1yTS7CEtAZqWjZAmWrf8hrA4Fb2yr7SQ0QxcntSKTboJ7SrTxE7tXk3nQ+Gn4Y
SluSGldq0L/1Se8d+A+p98VQa0evsR/NvJ8tCDHhJB6Yzs2AuWgd+MzRppqqnhLDU0/+kG6akZlw
uXVdRPPOsKqtQwra6NpO5R3Fp3y9F+XqprTFT5wQTMP48XezbJESwiA8dhqKgBEJgygbegDT5Mfr
QLWHGzdFvQaTZGJ0aDNRO6bBRa6FKtbL2kmV7bUNdF6Dv84DXc5hviALGNhusXy/qctb8Pud/Xqn
/3z3nk2rqWUzKyJv+bX62Jh9ND2DLP0mf1tphhmE9Cbmd7O//xCN6+r19zfy4IBDhz4HvrNyEm4a
7amKE0LC1nWR2BrEyHwKTqCUvF0nRjpOCIiJMXeREjtW3p60QnjwYYrpxYzVB6usZo6tu0FvDMlI
IABHuaGdG41bsFHVG93CEU1STnEstYQp4E4zWYZzmAjSGYt+moM0Th6QOWBiY5GEeyaE8HiJdlgy
O629Kmbyw8EBtSFEjR991Y4bFAykv/t6E5AROugb0kUjMhfs8i4lk/mutmJ746DqX3D7yW8Noax5
PuFk1rkDxbnxQK1bfwhak6Q6Nzzmigk1MtP3ecrIPtLUfqeUmg3kO0COpzvD95p438ZSfLgAUb8q
+qo+6EbTni2SYYkqPUMnyy5WDtbGN0YwclqdXRQDcbNcC5k97lDsyrc2OlKYsswrdpbW8SGUmiBm
Fw/l9YPV3kumqN5aG5kvNnKjMCAa2/cNhuVdOJctprnSIdfkom3sB83M8/edsV7AaZOHpCb920aB
mjS/Si7gDrI3TrUnfGAO1oXWI9YjrEg4gjh5YwIAPaF6NV7GYJ8Whv/YZ8mtG0bkwJZd/TjRa7wd
vPYSkGv7KBdeidgsbl7JZQmBX+voXPEtPCpaZBwHHa+GEQ0EhueDgm5Obfc9Aax7e17LMzuHpDOv
2tjwuY6vrfIAeej7/v9+ZaBzjVCNUKwls07WAoty/tjPrBWm/58GYKn3EUlqcmvsapgt8HlMcpq2
eTE2i6AZxLlxy5Swgc2ICO+sFw5/wHlN8TA7xgrXezQfJQ+Va6NKrDM47XT9aUcxYdaK23412Qgj
W6IXLk2qDBetImiM+Z4ZS0nbWJXjRWvEkln5djPq0Xe0HP2afG5xYMJHHHQHgKBcKIOprREBtosQ
aOfN5PTjQ1m70F8sJT1NgBT3kdak2ypXx3NoOd1yQF0fViS+1Vkx5Bv8bv0JLPi8bqEdy2IVeETr
2Pdt1AO6DDQCqDtieSxMPlUcbUEocdnGGqg+LN3emS89+T6o6nYK8v6ObpXxVOfTth6m/m4I0wdn
Kuxj0/hiGUUpIYRhHtwH87R2UoBCrTpwuzHgk3ih1GewvMGd3IkXIjyOSvH0vo+KlAD2FnuLykVm
P1RphwQ5s06IvreEL4x3chEUrgqOtN1UGCdMnga7cqZDK527l4sEUMv72rWtn5H/cjPrA9Ke2npL
FhGuPe2np7bk+vUewQuMUk+yWW6GBC9tAgFgXu5ICDNYFDhR4pMIe54BjOa2NkbXhTZqeFSc1kaA
Uau3YhYXjKp9gMCLvznMwK1k4iEuqXQ1OYha4VnW+yK1vBqdIeJzsyscujd2t1ZK13iBBtrfpGXc
n6D9GS+OdSNMo3rBW8uMq4sOrwPb94QrA94VJBD/lz1PkoJcjfAM0x+Sm4jjXBid4YW06upBNqVN
zO01NVHN1U75AJ/dBeNfAtyLbvUsdh9Rkk5ncjzftwpSYR+J2pC75CLys+0oNOcyQWR4nNCTwq7I
zaMfTU+9RnQcBNcb+ZknTemOiuNhI57/CwruqVUhSIdG/0MOmZtUG9N18zcFV1LjW2+VoZFAGU/B
tsSx8kXDa2UQYvlWVGQHFFb+dcrHF5E30bFtwuY+S4r4NvVJec3a5j5Siq2jFDlXsJPcFXPAdJV0
4xsdJkQNea6f5A5nwMtRtnbw0NJjs4Y4rLjFzp5i05+WU8Tstj1vyja4xr/XZNt1U655jWUeWkB0
ALW9o2n4DOWI3L51EG1sTXX6Wvj6A6GK1tHAUXQGufFLEfG09IhIWw5hHD7lYb/HT/lC4Ht9CdR6
fPRVsUz1wXgpBA+TKJy5gFw2+o6Z4gXeOX3rW0NfLRFSlDj1WhO/FaJkrxHFKYzgVDke/fgSlUkY
l88u3b1d4HfIj+f2bhDrjvTM58FonLVi0bPRS8Aak2/eurzrSnem7h5TuIlsIsVmEPflKkLY3sSi
fRRT2j3aUXQcHBD9sinrtASwLoGPuDPUfTynxyOjq8+eUj53Tm7vYiAnZ9nUzO2Bnr+3FzBsbNN2
Ntb8Syi1/uNCtrU4N9YkUaIp9ZL6bCYervyeAHUM88ZYpd+1zAGzSvX9OOD2JgSnPuMDVA5GwC+b
eMEcdpdd6+KHX4ht5Gnaa+k47RKGkHdS7BIhHKaiVZ6LmBE9/w+/6GG+4DNBk+Xn59ZTpzt8uMFd
V61HNIp3siXqS22BmAC+fcVvQHEr9wL8/Caz7eYsmzzVd+kAGl+BZrR7uSXbM6obi94zsa/NR8g2
QqAZ9LmZuhBDoipka9bDHkTY2/sh88mDnkyF1MPSRyEL/lG47hBdn6h0Ryd1ckM012ziOIlOIyVI
tHXWHE7/9x1+F8DwlMfIRhhnxxKc8u56iFz7dD6BpAcFinxdxu1p6Sq+sjY7wyCAEiIMcup8lQVc
iTn/VkEjcnK0umKj+FZ/WwTE8Bl4SeUWrpDhVq4l2aCfxvB9w1KZ5Mi1Bjn6fLuc2vInbDT4C6YI
HngQTHvXISFY6xPCHNBB/rTmvfLYD3vljXfUs595UP/T3kolxq6Nxy889fKLH0cLs8xKSE4TQvPM
sUjgSICiz21yURLMfTNqFQLOuW2Yj6tW1uCm76+px7QmzTjBbIjSJTtIlc4I5gUOwKzVkboIPbRf
AiVwNr3ipussI8B+aC3jJBfgAhRMjkl8q4Gd3l13dPMhOFX6vd/38XCnpKJXHuwEiX+cWikPkMmz
Du+rYalZB7mNdurvjQQrYRq1yARmJxauigGXyC85ORrIRIP0Wa5N/73mB2rynPvJW0t/u35lluSt
79XmqfacGt3tP6zlBl9TZ2TNExoRDEd/sVf1RP0kj8v90tvgglduDIzGbcFXo4/Qre0D9Ojo1qVs
gJtN1x5n7yMhvuXwrVayTWf2lX+jV+0qsa1vAdzwW7nI4QLfmGjLX8Z2yLdpkkQrfd7sAFVojsPt
Vy3N26TUKgTuhblUtb75Ggw/wsFKv4eYchkvar8PKKoY7acu4oPPrXih9KALzd4eZmOevZ8cQMJx
7oWYnNK1vMmkEBJrv3wr3bZ8Uwv/S6RlDcQ5nFWxQMmKmEu3B6IHzK5fpmZl/TQT9a5oWu7+s/8a
daD+0hkIVkmliR5JwpiwHDE10PtuejZSY5kTZv0qbNLTdbcjvSVu2IxvjWCyv4jBD3etXaD3h8b5
Wvjlobdi9REAkX3o+UstKt9ktmzM+12j5OA64SXuTTOkNkohwC697k5PDO2xiWe7Bv7hvEIAmqCm
hOU25qe29xnLhNzZkIxbuJbnRqUOk/j9ID8o1g2Owr18idrpgLuJMN5qzIZQdoly6ly9fYmazLlE
zCxulFbL0F1WLdbrobQOQ2HQw/XNC6nbNYMbtU3i52ZSsDQaiQ1EzoyeyX6cP5iD4WrezHPzuxbb
xa3csoPq4tpudpFb4xBhNOmLe7nV0POpsOA9hmHTPlXjWrYm6pA+mGjj5HvVjh3eFYl3kPtaI4rx
u/EQrhsT0x0kkK8J1EUTr9hTJWCQjNDM1v1oBW+1/ir3Yw7LVp1lTHBUyuxBT6o3x4zUr70hAClP
PRO5YOFO8oR5j04tt0xSV2fLd5IH4Qp8QwVgxccDXMWeeQ4UnK5d31pbQJrA0toiQAKX1neNR3AB
uBmPOjVpPTgoAYE1dm/Gp3ioyIbInP6k9TlJG0WNMi9yUFl/aDTnKqTcVqDfAol0H+Kc+fOxGaqL
Oi88v6hudYeEEhdX0Y1sGxA13igoWDe6MRuaVSsdgZyIZ7lXLsYK1GTLYB83jJcfezuLtwEUTWPM
mBWZF7JdTcKE5ID5ENn4vp1pznoyuNddd2iiw2yuIngz52mwYa519BgI4XKWYtkqQmzjPGy8lehi
HDVWB1gRh4tcUEYID2JeXNu0cIDVeW2Ux1x3yx3XNgPX7bItkGxf2z691mihvFlERK7D2Ow1JHtm
exzIzFXGsCaIA/zWTejV9a1j2Mku96un9+Oqwqhv5THcy6Aw/Bdh57XktrKl6VeZ6OtBBLyZiL6h
t8UqllPpBiEL7z2evr9Mam9q65w+c5ORBqBUJJBmrd+MOqRLeXUirpYjegyGwBdnCvjh0G7gmLx6
ZFSOBtS1X80hJx/vV5/kYJgP7mOg5ftba0qtZ6X7UuRh9ip7UjhZzlBOz7KFsN1hiAl3y1YxqR/N
PLxPIKMWceQ55zlovXmVRLm+RiM0WBYRgiu3ITl+u6iEspVBJk9nXBk0oylW2EiDxtV7VGfIUuDn
qZFsuxdTaPcnD1uoe1cgQLyymQbacTT08Chb936rQ+DRS9iFyYHRY9Oi67iCZh0zRphrxmMaq/am
8Vh0EtEnB3w9nE+4ULMEtuW2ix1UlGMzP8WcTE85IQA03EXbSHoo0VZ1G5VddlQXEFdrzkj+WPxU
fcQ0El+LFgNHlXBtGM208/iZFkmST97KMT676sSxlkl0UaDQsZbN1CscPn1uELOOEWoLZhDRMM3y
XeGkz/ISxIM45JMPg3UTcTTMExcjidnNwtWA+zHru8GpLOl0/6muBMo18S+yFSrmdO59ZEDEWCSK
BPXBbTYeKi/3F7KbP8p/Mgx9XnWAqNeyTxadB0Gn19X84EGOfmoU73MwhNa+VODj1mZprW9/6L2N
gHazK5Tmh4SlSqIuVn5kY2ZweIcB6rKmoDsDidUx0S4UVXllIVCsvWMdg6aNDo6JCjJBTC156E2o
+eN8jj0leZA9Wob2ZQV0RIBp1WPit6TmGpUcmAFlAQVGoVltKjN0ai9dKm3p5ahHB09A57uzBTTm
iqNMs9dMHdEGC5qN3YTmQY0REtNS5UUvJ+Vl4IsleF5dZZcVYTKsa8x1YqyIiSD2HjIksmnlQb3C
XVHZymZn+N2m0jn9YPSyjAh9vgZtgjSRGjonTNiKtzYiXE7Q61PP3nbv1Lq1qltH/9Tw1EIH7fOH
0eqgcZjqVva3qdPuPCeYsRPjLttA/6zxA/3S56F9dSDpyMtqt2y3E0GzjWwWpfXuk2V5anOk8jxX
fzenwt9lKgYXvZkSY8prd+tnVvAxTymhTYJpmFcU5wi/Mrj79KeKiR7aEPXHkWDYAbOncmn77rBQ
JrvjzG4bj7Lw9EBZ40Idru59xVzDDBEWK5Az1ygm+OcxM5JDPWLw0dlu9VQ6XrvEsGT+rETNgVxH
8zPpil2TjcWX1Ic50NR99+Siw6Eayg5B/QquUxx/6d7jVq+/FE4Sb3QyIPtGb+fXvm1Ovpc0X0Ib
9wSAN+6p8T6a2Foq0eTCly9Y1vlVTwk+DAtdNJXJ1K51SUZXtCx0a1duXOYbI5kuLd/HN0SgESBC
MYqnQMv2llopm1YJ3Ke4jpYTfh7epyyYf1pzn15F2HvnzoO5RXHEfA5aH2KI1sbfx67alWAQXr3E
ht3NLCeLuvJYITtk/u99kqag95l7Eqpc9/5mCneFq+mbSmGbiyDhYQwc9QOIA9pz6Fvugqgkfk2S
pYKs8u4m0bRJlOAhmWIE++Zh+kz8fM/ZUEPf1wfR+ne/5zb7WPTjTvB7v7geA4tim2FHt/ULNtyR
7SkvfoA2o9do2SsS5BDZrLx5zQpUF2xUsV/DrKiA02vmazYo5B2LRHklQwfnUWkScFc4BNn9UL2N
ClkywpeNiKc0OfvxUJ/sR91sggc9RpYnivzN6PPrjyz8G4e3HPnnSrvoZo9uIAZn2yLpw52NFdTU
hOiJQ6jb9lXRfPXZgWGcwLQxWFDR1fDzrATMvErn6Q+E9VVihwTR45ca0QBEownqxGr8gvMPOZc4
grHZGd+J92tf9cb9FueERQM7yPZkbMxNrzTWez0NKKGPyREL2lI7qi5psmoozWtfL9C+bq+y4Y6D
smFDHa9k08MN/Uom+tT0vfqjEyS1oNO+BUH1qUC14pSKxajRalapen4sY0M/6gNMddNE6NsOmqeh
m1BzDSJjG4yIJQ09VOGi9OpTaM71aZqrdNmZXo1FnDsfZWEPKkE9WS0zKBmxURwwNVmrhFueMAKz
ngI2DAfyhT9MRcVLwIv8dosFBOex/qXNOiwpq9rYZpmVPus6lofTAN+6FhzcKsmqy8D00WckRGzb
LDco9lV4UPlzds5Q3GihBKq9sytFnmTwvfpJ9rEeODuQhe0iz1HnjfCQe05T5Lmwn9gZTFnMT1ly
rr2KA0SRTi8IHvQsntiuWuMOxVgigabnXrp5JsOt4yOowrq4vynyDTIBVW2DyMG49u/XjSBVrbFC
Zp0+LAGGKZtqYs+0zHscZ1om3Y1T6Z9xM4WAkm6GWsW+GI5mqbTt2qz9YoN0hVJ/U+ASlrGLohc5
CXxz9VXCp661GfKSA5fYTuIvbYFYjAVsREcbclmm45eZnesyDNrXHJwp8dL33vs6xMKzSHmMsO/c
26m7btPZXhHX/Bn0UbULCvUTW3cDQVTIiMGMuAJhfFhLxS7mLFUXRwIVKzt3LlMpDp5N9UMziEON
nNN9HzcNy4+es7r9aX7zQ73FjWjYKGb3PLX5SY2rYddNxbTQlQBz55YFav5AF8Nbxv1ziiowO7Jt
oTnZvoWn3rnvCOFAqSKsryVefEIXmGAfn5H4OXFNLJydSnkA5FQ+uB3J6M55gi/2ResK49BXU7A1
dHPZ19WycZCvrKOzQlxiByga1vqDN52gS6D3RmQ+drphZZjlJzZUMCmTHcc+Hz6W996oyj5qMftz
u7rdYAu0jLXIempiFGbpDR0EQ3pkDVgykFwbCXLjDlka2t51I2EjBdjXgS3EBg7XPgJNMbE8XQdE
C2QjKjgVuerjOBRbwXCEyM/BZLbO/bvuJp9dzfBWCFCjrjY4ADz2Vs0U6xrfNSxnvMEJgTKEX7JY
+GfCJR3DK7s+5NHtn0RODr2rfhFmwWR/dkjafJ/MfjNolbLy9fKFZ9dalTVmlUpfnzAhfY2L7Izz
wW7Us2sww/pp0gj154Ttc4KRpMZps7LyH1OnNLs2fiUJ8xH3zWcz/B7N4CGsCKcid1Yu81QeY9P+
oSvNUzE4bx00V7fQLuFPLWBNq0n7L6fZ3cFFXGYpS5XfV3tdda61m78ZXscUnGAx47u6i7MbT28G
tsBvYD1nAWrrlsNrwefB1sHeYlbmJ8LT2Cq2x1QfZsSi4/xiGCZF5hJ/jM1LFmFqiBJlvrBzXWNp
D61Xza0XbV/7zyHGKq+N9XnCoOslFo3WOc1RY98aFkJg6PO+ypt8uJKkitKobV/hTMqro2RQXhoO
NOJWv6vHl8G93ZojNfKiwsZH9s16BbGHPm5j85jwz+d+Xjy7+a//TJR5w1kfDIxj6gaQpeA8JaKQ
TT1hIVrIqmV7/b6Gqdu2g8q2JVfZG3sjytuiDUtRPeAJs1cUlyM8xLc+n1Y4pHoPapr/Kmpj9B5c
R/9pjvDTZOs+iI0MFLaeF+DeJ++PB69+QNxIdsubsBnxHmYRt0KF6dq2EWix2XzGRQtB7xlnmKb3
o+usOMnBBpqzsALvPGps8G0LnACyt95FTbpfRTsRYZ5S9E1ApPKgN1V0DiJ7nYMXzQgjzLheBfgO
yttaeU0Yep/sildTJznukICtjZMbJSh1ilvUxALC5qWIOebIFd6uadPmLfPg1N3/dWCWzclM593t
NiSwS+6dN5kz/1BLXAfUPD0N0ZiesPVJTplnkjm9t+WwLJy6CvauVe/vXfKyNsi44/4xDjoOWLpn
ZPjE4ukWc+bum5anSR3aZt21epXdhprQcrRNJ4aE/w0iKYKlWiB6eyRE5dnVpptafxM5rYOVC3J2
A/6qq6GCqrm4dSqGc5Y1/Qm7PeNchulfY/yd72puFjdQzETksUdNBvddEuvHG0amxiz7F1KGnS8y
SbmLaJrs/A1E49VhsTP04Q1PUbTWBYimgo26B1H4Gva9ecVH5YQLDaxG0QqMOj6UDVIGsql09A22
h+8pAsIHImI0kyJ+SFB0KzIeOHews73KQnTodPXd93CiQa2+bh9xFr8GfZIfZasNjfZRczF1j+pJ
XYbOhOyUrfHy+t5XuZ/urfLdh5j/Omdst4B8VLsiSernqeNM4SWZg7q3Zq20cR4vXRAa296HLKyP
eEWmNYcbP8KxUDEw8wzDItp6aQG1QcdWz0OfbxeoRvoS5s3HNNrjVziT7BXaor+i1ziuI0sDdsPr
cnvbaqbkiZD7+t4nazEBfBSqPRC/vLGyS757sjbmzclCQhHAAoP3/jAd51VZ4eMlL3M5EwN2MLVs
enER9924o92vFbdwT79B2h/Z3TCV/h9I4o8FYonNf/+XZv+BEXdV2zMt29bA/mme6rjuPzHivY/c
C9L48XM/js9wupEzFuBwWfMDy9ln1dciw3098Kz4kGL0CIOSBKnuldcmt9rn0QyrU+SOJuprw9cR
dZxNOKsRyNNo/sjSegPl3f5msxtEUtWvr2R88bIPoflXrTW+1KP6TV4R+vGFL/wwqZl7cGqtZufu
p0/8tA3xAhZ/aMi6Q064zoKnLHSURyNytDVK0DWrM01ZjCbToYUR0iL/+7ppBiGmuO3tCtk/GSHe
G3hzQbc1rYMsSjewb7U27ZFy+7v57y6595niA1TeZSwOAyw4QiUZNpmA1eQVqd+oR1IzRBr80eyL
62RE+a7TZuBqWKP5R6PJ8D0JInbFaQMcp+p19pFyKMimVcP0eB4wkQc7RR7Tc1yPH73wH209xR7H
NFC4puve7yiIYfnIXajT6D2iYdMsmdFq5Xmse2WZEQo/yEIzDe1giOLeZ5fFC9bVI3MRm4taDfoH
JDmOs5dUt6IJuurImbNEt1R0KpH7V1W2j77tlMdOXCXbf14v26WjXud8qrYRSn+EW8LaOCqDqR8r
IXRutVaxTSvn+d7PkkDkU17y2y1AfIZ6oyXYx5TkWVfKgBixRQb7dUZ3zVnlSEFsS4vhttNe89HN
PldRjPAFCLp9MeB+Evn+qVEt7BzKvkzQozeV1a0th2LfwdGw6LGJ7E2kBQGwdspGDkHHUU5+HHPA
VBqEs0bbuZFyvo3/L/hBfutfXktX/ydzwwUZaOI44Wks4WxOTfWfb2VklN6c1HH6ynp4wX6vOkSc
BH4r7n3I5XH6vbfHCDhtbuU1qp7int+q98+4X37rk59xH5a1+zUTqkCLTMGXVrfSfO9nEa5/ddRf
S+b7xZBhioIWTR79CH2SlRl4y6vSmlg76V62d/qse2xU7MXV0sW+G9EItXatjxynn2WloX7Hek8k
MjRJF6Nks6ySESdIUWgoIODEoA0fAra6lwPOmCkPsqbO6FxihaCg3SWuk50uX+nBdYrT/eLJzn10
r9HEyCzAr3Lg1lcVyGOBw8rXt//CRAZiNxrl18xLLWUbcsachqg7O7qjPNRx+E6iBa2B5X+egy3x
Y96egf33//4vkx+bn5tf23A8lZ9a/+PHJgRq1xOxr1eSZk9DaZRHFWOBY8hm5lYoOPP91kycOS0X
crjC4RjR6Aqj8rJC6z7Qqzdim8pBFVmlOorrNzaD2i4OBiR/k6F+U31V3ZBLCnl4LUQg2Zpvo0o3
wZw1QEBaq3nDwRm3avaKiE8SHJVF+HfNnDr1OIShdgR2ZC6cGqFjeYkciHWh03qrilv+uO/+Wb1r
PbXseue3//xtev+yommabhpQrDReHpf4rHi3vn25srCLBfD/prqddr3dtMKL5QO0wPDY9Ihqdo1H
bptWjqXQ0M3pnuioe3JkEZO2w24eL4QpmIUyAqKFCxsPisDO0J/5N5hpwzfbnU5ICTyFrcKd6fT6
akAKXbt2NK9l086j5lqhlQzQPEZPiBaozJxd+fwSmxPweVwy4faw8w9K9i8o6fccZ6zsASE6c1sQ
88534Fk0bH9C0vNl2YPPZGu+snoV007ZKYrAVlFiJE1I9NbymA1Ep67E08Z1wP1l1Rg+D69kSh47
Q0U6Yk7OhihkDVW+v2q2r65qwirLPwbcxG5RFqvxpOO+biGh6b6bQUJoDTyDTT1cg2MHF9P481uZ
HC1Ftb9hOoAkK2EmjDwD85ARg9yYdZ5cb18bVg3VQu3L6XgvFG36D00wmuaa6EuBNBWh/vLvwhZi
nrZIB8haHNX+IYUsZViTfhihugb197YnWtfYxvSY+vlLQ57nXfHLra+ifdhVjrCrr4eV/KNQxddX
Izwh/MeK4QTFYtiVKLoAkBxOHp4HJ9k/uKW7DlJd3bQ6BNaoK9NjMGXlFdWVtQvOVEfv6dXsSgE1
Qc96eCSEDhbUcqD9pKH90Gu6dSsMRWQ5U5j8OdA3p5ouNqmcaYZ4EtVo0GVGsyc6kRaE3KeSmH73
KdCH5mIrKtHfdBwBiAq9j4E0zVJXxgztC7AyeM46WmWcZINwR3iWNVnYRLqPJWDxYJ6tA1qSFIQp
cxGtntmgYd9sVNZBFpqoEUwAW5slQioHhWeMPuxk5WYmSHGz8s6gz72z/XdN8zhy6cQlcl/1zo1l
56sE7shRB+211PN8OOjJ3tDyYa21DsJEosCoBNtzs8SEz1MxRQpta3/nKkj+gh9DYpC1iMl7l5be
RrMd7xThtPtbce/rURQ84fIgL7h3V5HymfyOugn6sjq6aVoh2S6qsnDGCXMwUchmDwJiRW4YxWxx
iRwoC89f5ISh6uXQxP1BA7517uPJXBVaMQrRwebsdz4SLJXHXy2eBAdXZjxP/mrWQ5stFPWhrIr2
isJrdUU81h+zc0IWjXeqGQkHudoHx7pHklzpc9c3JNNdvtPWQrg2cN0Jl4iguIYuu54hepINi73z
oWJqXcimSZr2OiBxqur12cFC3kivmQAnYj2BdC8SZ3F8NVQRljHN6ROTgb+qMlR0CVYzlWKRaI3t
lwH16FILvw7uOk29eatZddKvUP2GhVGl4hGwIpAfKjB2w4s+FS7uAVXSgRlOrfqpBvi80CACfvGM
EY1pkqLXOXZi4kuDsiKJ82ajDFk9IPLzpiOW9gUH0ojd4ufIiAzE5s1+x1kgfC8deH9iPCvcYWV2
2XRMI6W/akr3TfaDGIQGiCn1pdSGHtaJhTZlguY2UId237tw02e4Mg9g83onuMgOWXSiWQsnojQO
+t19oAfbfEHLJln7NTZyfwxoY1UdUFd+lP0FmBHAku2h9ab5yPG4YX7Ty/n4W1tW8QgNtniav5pW
hTT8JK6RF3L0tDCdM9+lQhiZpP4oawrY4Fvtjz450JfKpwKa/OZ/vczJbXWHeffZbc36CemvBQJH
QNiaDC03AffdhCKMXpvt9ynSB45sJRvnyRk/tWFUr9BwTw5mWU6fKgvEeYAEnuNg0DZ0wdJsc/MB
ZNy0i7X4O7pk5kMZzSRTm3zDbNSue7JaX9R3EEPhV8NI8rXTk/bEhg7OaFIivjabH2bVT4LSVG/V
qrReR9e/wr/LvgEoDBekR9rn0CRmHTg4TULl3CCKrrxak/mhJ1WyqtMmPvSdylGz1+3tMDnlByp7
2KIm4ZuTe+5xKBSEG0V/ZjjHLIwPme3pX7HHWROtN9G/Ko8VGbYVsZivyZSH59TEBNkcE+gN8hVX
zBdQuuYRWqJ5lLV70Vrqr74gHk0i33gQ/XFdJ26TfW6IxLlPkmio/wr43WJ/MgwoA4C3IdkugwxX
kEloeXZlTQSdeWstmFrJNI9XWYAZRJRNQzr03lc2JAo0rT8VZZo+Ms8tm8YYLgE63BMWOGiDY8Z5
cWpYLIODdqOPKyX+mE9wAW7dudXUT2mh9+vZ74ONaQsLrrj8Gtdx9NxVRvgcT9rCjzz2Fvr0efQs
Ywkrbjo5moY/ozE/ukbjLuPIz7aI+Y1XWcThNUWR6Qmts+ka2uNIvA6KSczueFPFQ7SSk1U28/D5
7MB2silnMWOG1JQ43aM6wEDl/gGoV4gbfLXtkJvnIFLb16lNko06sF7KphzIY3sd+aV+kV1SzKut
uo/JAbbXGcOWmeQapoaLTvFfhdsH3q2ZIJxZL+4jsiaH5+wYIWzLNp8MNTSxYKMgInmUhVel1d5j
a5C4RnfUcFrAniPsMcy1+2eiZw8zf8ODaZaf89RKNjLUMaSzcqzt6FoZRoodADaifVo/9l5nfBqd
CgMxrNEOGktm6xrTxXOq/CK8kpC8vcgeWatzvIXdn4me4ZxqdN2u5EDzPASGuZ8qaFWTFR3YKqoH
fAT8nat1/hJluuCtquO3MgiGfdjhiRXC4Tqq9vzZQJ3t6iZ9fm0cAqroWlRrTfTJAVPHrs5JD8Q6
ve092FJZqrVwQy/cyXiMHHBzFmCtq+q17PM1+yMO++mICjK5hkKLthoImSvMjPXtdYPYhiApqoGf
5mI/Np7+jkVZeFIxZeR4mK17HSBIKDmVSJXEwVSs9AxguFxmow6/HeK8iJd3PZEBvY23g5tZqCrG
/irqWjUVdNxXbVAwARLERo579rmMi1MvqI9ZN7bXcaOsQxSlVzg1NdtJ0FRNfdJ2VSPMF1iXrrad
svePNbbbikbIZFPAmoMPL/i0qKcePTxzNmDo2mcNdP3CIbD6jf/LkuUzWySBdh3Y8lwkkNyJAv2h
NPY3lbYiRkuYTE5Jur3RllWOvmGoBAQqpyQBsOT5ERvguso2rt5vVa+NdhDfS+iTrOqjsF0MTWFU
F+lniGDu29DVLOWD3+FukpRQDnrAq4Lrmo4iJhSFBD/cCoVD21mbwjJFnfPoc20b78OsVNe8H/pz
1vO0yf62VT6ntX5CwOKxU9JwBzeiOEWiIOyb3wrZN08i3B1r1SpI59eyb9onB7UXZA6M4XucY1aD
85B6EiBFyBOiNrifNQK8W9lqo0g7jWb3axCZb7iU5bQLu7hfdnPlfEXjb1n5ofsxYTO2DnEeOgTk
5Z96t995FpAGIckZmWAMtSnD0YZWKRjAY4Yhw5ylT51qac9BtGpwongpGyt5sRPE8OM6d4+YMn+Z
HUcdHwDiu+wQyfObQaKbGKLa6cUZea1ds8MVOPOPEYiQpZupwwcqtORp67I84ylsPANBO8t+NXOi
TWG2hOrx+PgoC1ADLs4C9diO23HQ0ossjNGHKcBEsGhtiF+ErN91SOLYTjq18zyoo3KSIahh4I9c
5BlCiWaN+2Lgk2+EabvQGueLNWrtLpxgDcwuNiZ+pPPikWNbclZTeBKr0nywRKFjmwph2D+Yw4xt
WBKdhtaITrlQ4xuisoTwLqqyLYvQb35kMaqK9+tya2l3DvH+3EPuMGjf1b9pPYnm/kRR1zpaPTQg
di5bx8T3fCq+B1WYvzU4Ha79acjOxgzcc6qUx7TDn1iwqQ3dV68xLV20NNFSEQBIonJp2LH1gOFZ
5gPQtZhHu36VeU29aJDUYKulFlgDimpagyGNoseGX1bAZzhZdF37aIuireP2kQP5NnTG9BwaDp5L
rO6OnhUPlZAhDXSkL83pESxvKDRFSUvaentEfMMob21Sl0+mZk9Y2zETmShFuhzcOw1cNTHc7gnJ
WQeMyQuZWkL3PN9XwCvaNfd/Gn2ePcmeOfLOaTnM/glavwkuU3GOmjJ12yRvnmULtzRMhxRPHfF3
CBAaLdSLyUS2zV3bJvRIMwqc0V7oI0l3NN+VVV+ntIMU9/mQTbWnqZfG7qZj5BXkW0Rhk7bY9DB8
lrIJyf086AFAybRsLkC3mkvJGWdBLKdBcRKsBDZ00FIsAhGyqebs+3wMIt02DM/hWARH1JuQja2K
hyA2xi2+VaNzJeiXse3Xm6MhioL/Z7lQFaU5ukb7q5Aj8hrZN0+gchsoA7VlrDFkiPZ1g0gmSgAt
0hmxWd5EM2VbjphD0h3hK+kl8hPlU6rqEGhFAiMVqYwI078cVWecDmVbzX1k24Hlv5BQSbYeCZjj
1E+YAkPzxWJXVGW7ypJrCFIZtsx/Dk9pMnT7j2ifTmTKNFXVQh1Is3Tzn+EpfDjYpKZ29VwwEdf5
ap6MmYerFf9y8nsh+/RMQYgVsNsi//uSPy7+oyk/5d6n9RW6A3N6+KP//nFT0WYHQPZbwzOwWdGI
HlqmbZwctz1h/IvMvaEFD5MPGszvbBjCzZA4eyt1zq5syuHc7cRKHNrrSnHq4+1CR9woh8sKRHej
YtbtqVYzbBuOsZAqwQfEEO+0lfx0Iyckr+vv8g6WpWQTQN8mDAD4pBROlrL4o9nqMyJo9+F/d82g
Je3hj/tCS8ePM2HmkY+QJh+u2yN2q0+x/tfjJp+0W1tVB2x7olKof/Bgyntt8QzKpj8Mxq4tMNuq
EWBBn8lfe1pevM2eH6/rOtK2PXKuuEuayHKUQbvqEIjdyTlOH1h5B9GUE6AcNQjTLomhA10M1PZx
FAW2uuSylPQkX13ZP2RAndTaTFayTxbaNKowepNk5eC/uHL80l124CnA17havVZ99EtUFQNIuP8y
ZuagOYGXmgipyeCa7bgdVsQpMhsiuKZKAK6sovm6+M8vhaH/mYXUdNQILM02bcsjLKz9EbM19WiK
5l4bgJFr31S0nReFEE5H39Zet8jprG3XTi5jiAx+bprEP12b6QaliQVIhfQiR9lmLXXkd8+yqw+H
FmKyQ95WMMqNrHXXCrrDyzvBvBKSevdR1LJ/jYLKxL/RJyXuNVj34ROnQqvF6wkx+jWum+aah9Y+
1FX5jfO8Q9QLhW4TeO2qgoqzkk05UItRWWtT/n1WF3WRQ/g5VUK+QdYyJ0xOQ+VZm0itf+RWX50H
J63OHOiwtxuzcp30fk6MXiuLg+mG+cuoF8M6rox534Wj+mZX5aZHK2U1WwmZzGlYgfPWnkIj6l9Q
qIGsnOr5US2ikD+pd3cYgOXHxiixhu8s9cMF6rRQQJM/Gh3evgOJiq0+OhsYMqAdBVl66Nsc3KO6
k61ZkKgrxQahPaNVL/tkYeQBXghgqBctivSDnigzYi4C+T5iyBQZYUmAx8ewULHahdfOxcWN/eKS
oAZwkc08vUDZdPe+C6uw7wmAR0OufUQtC6Pq1++znnTsVEjdB6K/UMdvNsHwp6wcy0sKp2FBNFQ7
5p2Pdnjmq5e+Yq3WCbjvZHNyZu0iaznusBmWrCcvKDUsfShKvzWZz+KlvED2y+tBThb7ys2+3y+V
tcFLDcyGDAOVDxtHKF01IERpDXbrtok4dlqPzQ5pie6QWjArSMVdPW8d6bnGeWZ0/LXaqt5BI5pq
LROQr9jvwGpnUxY/eTXR+XLq3qYxVM8AFnAxyNLubbThq6dZABVONGcH30kgDhxrsvBYeynfl09q
ozFGe4XivvVioclMACpR9lo9lcvCIh2tYWgAfJ5AG86X5jrWYNzqcTe+tZ5k4OsOYvVhfw55JRdT
a3arZvSi5RD7AE3y7i20oKEJ/uYGPHf7hjJUvfLG0d7JUXPw3IXb+ONRDdv2TdBC5ganUV8Zt23N
VhL1H4gFGcmJwI0hyPFH87p0y3hmRhOn+tHAaAu+23tJpm1ptwp0Zl3z3+20WOiqH71ZlfPgZ5ze
RXxbhrTznBNMHPFNjJL2eI9zD2GNDyjcgbVYyc9JsQoF38QSryuTYbVIbG9km4FW1Sh+DlnDVE8n
CF4g74P/jqjL7srSXHiWEdLSSqlxlsZDY8QQXfHz/APLxi8OBkRCzqNEUkHYcoZ29kGMACt4vFc2
ajdtSiPNj67mZkc2rb9qsq/N0m+Om8Ub1RuBXMk+TSF+prGHMWOFuLooShFJb8mdL8OZeSEw1Ecv
IGMEiXfaBh0B0jpwCJvjPHnKjTp6t4dhRxYI7LkzVdhmYXtYCsv1JhCW5PLLn4NqPUy4MUdie2vP
o8aCK6oNUSzMRz0TTjfcarJ6H1PqBCdLxG6a2k/OgeU+albH4dQGP+nXub2FF2Ut8yFpy6WWfI29
VnmSBP+YeN2Kt4sjiI6KEc/GKeNocZK1dNZpij7UMNqTbKaj9jGUSbG9d93u+t9uhayOtdt8rDDU
/P8k40kfsiX7x5YNaAw2mqanupaOXMAfOorJ0CE+ks3KFWoV9qn52J0NUeSY956ienPvkTVZNESD
z8iGdOfZUDYsv4jcz5U14qFB3/2SRou+aV1sbGW/vEsO3pslZzAM9eYaIdhhPOjjtMVHrwbX26Tp
NshBAYe2h7Geza+yjQeIuX0wFsCaZ/RTssopHuTIb1fe7+S0loB7F58k7xwc/WOwmpff9tW3TdFt
jx0VwjPh1tOXhbNsJtxpzJGkOSpSOEQHWmYsjQYAiUZKcsmMGD8Yrh4/hDJF6ZII3CYk7nlKO2fk
qa0KQt/zRl4oi6Q3Q31FhGWReR10BKvNNiqzwalJVd5gWdVF29LC6TRrxtZnNd0DbpoIUapFt6hm
u+wWclheOOi4SaAa0qxln+G2F443ys6vyvbsikLWwkZpzo73qCvJePLKuT0rio81r7xCDiqOgvNC
WiAXxaXyElmTBftQBUWmLD1w+lxUuuHXe4lpwYnOuKFbJIjlhmeRIwHegqtqblWBewTkIjvzjOwA
MimdufrPuyzN+ReggWG6hqualuNaAvT1B9Zr1KrcgPdYPKdALXj/9AOvun6QNVk0zWxl4tD/q/M+
XJApuF0o+3S9xgsaG+eN5pvxozKUa5QLmrPqx8mj7ELEqNnWdeHghs0V94Gial9TjwdZdnVRjwmY
FuLECZUKJ3gbDIhqPCMTccqsCtfs3tQ3w9y0W2UmfGe2rP+Z56TUsn6vtMx66aR89/zJfcAPPXwP
vY//Yey8uuO2uTX8i7gWe7md3tUtyzdcdpyw985ffx5gHI2i5EvORbCADZCjyBoS2PstYQ2bZ5hi
6FS2icdPa/6uOcH0rRB8yaQ0yzNnBgsY4C4gubroJz370fLwgMA3hYu9iZwFZQfY4WkeCGUAHJZE
Es7j+XfUIgPlUBdZxUNBYQmc4grof/QWmU25GXtV3TtRkz2F6fB77s/FawFGPGCDUkxx+lN0YmdK
f4alvSwctb/I87RswHTMK4+02krYhtdVATs/KM5ZzZcZqocqHIcmY1EXqCGWfl5tQ9PWLuwdDB2Q
boXVZxdvkahLyX1mOIqKRLnZabzVdLzBcNItHi1RC4QlZa2MdnTWzTgiRBgn+mM2T/Opi7PiIRlJ
V9o9OGgAfVKZKG9IumXdhHqpXiqI4uhUDePvNhkXqy2n11GHlJaPvHh6dAe3sd7p8KHNXWy28w/P
ICc1Kb1LqYtcLNKq8b2bKt0Wgaji6LVZe/QyAzAYu9j7gWp373ThvtTS6g6+cUUZj57j/e6ht31B
GbS6S22tPuBVdRc5HSoZTeodc7h8E67V7cpQEmI67GTZ02sNk7uJt9MUz9DQPF7an1XHPigDSgHA
mx7gGBWNA7Q9Gv/jheL87bTj6mjgkdUwTN3g0PXpe4j7ZafafRk8TljBXRR7Z8ROek/eGor6gB3f
VHTzYfRaB4Z54t7nQ2cve08rN/qQN/sIx6lD1nr5MXHxiwHox9Fk8mFZFqkRXtUo5DQatriKGQhZ
yOa2RMpZRB202a4b9sNoFDAu7NLf4M6GqKoYDm4yHa2ItJHshX5Z/hkc50RZAln6ireoslOsAkuS
2dSzZTuHOBWWlnaXJbNwO/bUhwpi7kHGZGNmZreudOymSgUJSAFhMISUigQztCFIjcbHSAevk3D9
PpQrculgghfidYmMyetvl4pbXpcZJOTOFY9hU40QcATPxN+GaXioXOhuCXGUwqonmg4ZpH9/ysrN
wF82C0D2bHgOhqoaKluGT2iuCVuTOucCaIe7zNfKPQWbaZEKpdtJCOXGNQf9OMSoTQ6rPkD40mDj
eMZdEaaQPoOhI41sXLoZT+TMwpBJb4AnUFl/6RvdeCnN4GeKyMxZEtAmvJKLSMe+Xsxlkf+bbjzM
5doIVf2lm7CCLGbLuw77NO6uQ5AZxkuvaL9mr0Mxiw3jImucfumgWIxrboWUFBrTAQmGfRsEL2pS
Gg9xa5M+rYOfFJjsr7Fjm+uSp4eoN9lfR+S8/KrQhTU1KlkGdqIDUI6vZOHqFUBDrLZM1wYjsC9m
xX3tx6o7TpRjsX4FNxM6frCZtRQVN2XKAb4PCoVKNjJ1787f3aD6UY6Gx06stw9UhrT/eknKl+DH
fz++mhZvSdSzVQRVXfdTfg5UAVLuQRxw7OfEbQlav4eSDUlser7emjYoXZjeciyb4n2IbQ4GrDKI
MJhy8HbyUsOcDJ7378tCLYoWatvGmyBIshMcsOwke7KBvJGdHNFAp7rreCnt3Jw92eI2e73sFjTM
MDtm6pu86tMyn6Ph0gqokCSqY91hC8WXr1MpzAshuXZ0cxxD7eE+DnP/IGOjmDALKzs3dbCWo1sc
6TxlUw6psvg0AQkNg3LPwglcfE4gdOlkr0FNzsMQkESxEm075GHD1djD+/bgq7FPGx87N7KOvhA+
dcts42hmulOED5uOxmyyqDP8Y/nnx6Mt9PVmPw/f4M/ppzn3pn2G/BQQd6cTnDr9lOKQC4WinZgW
qr2aVTULXc7LIGZ4breQ3ev6Md+51pRC7qjt8bHkv1sNoBO7aFkN0GbwV503P8qRJaoEt2VyUgv0
6+QtLi8vc57Y75PQp0NtIZfIq94/D+2D70ngVVuELcuTWzXlqQEr0S7keOp1qkJ5fBlqBXULHW8B
dqV/XSMXxuLqJoa6F6YBItcsucU7q/o54sC76EXh0Y676mSW9uYKHJNP0VE1qlNK+fHTg1nGxdoP
T+L362VM3lL2GvPbvz9QTZH7++sXEm19Km2mChLasq1PucG4j0iZe4H3UCj8Y8I1zM9NikxTAVGA
jLMR3qN8rK1ywwcodwtyjkAmwjePbpjioxBpZKzywViWZqo/AJ00Vyk0rCV2XMekGvUHpEunVToq
mJ9NBqYPXudhvhnyuogygFpDUgWcwOdfzWBkwu09xNdZbGBrBOxJ2GnPPfy6I9v6YZODW1o2Ob5c
2LRxABCN7OWImm7+43ek/f13BI2D1w0ZAY3t/aeXjgYBp0mi2X3wA97JQexnB9k4WpZfeyR+kr3e
RKuZwkduacqX0A0nBAwddeMr04wo3ZoSWPE9rnTK/B5Kn0r7CAkIOGGc7CJMar2G2+oNkvK2O+tH
Q61+NbeYVhf+yg1c+APumCI240YPHEDTMxVx6IKh7X/Ti/rFm2dlF+bY3JqUOUnM9M+Z6/wHrlqz
jb/9VhzVwqVVRY/SM6zPKPqsnSpDI8X+oPKS2RWlW/bY65nDMm/7FqI+/ua+aDyOPafZBfibDVgZ
yGEQFhxuQBHswCijtNH4+rqAzIvLrt6sI/Y7VNiLbO/pINjR7I6wTWkTRLWDbqW26X0bUR8rPFvf
gFGseVj5L0GQouXcYuypK7y43NRLLgX79IVrV9FX32l+5o2twF4JsDusHDc/kZP4ruhIzIcIgF8m
LZoufuN+8dBC0Vq8P4PSUL/kdQC3xDTu8ylUt6ia6svYdsOdP0IslRdqlauurZLNPkJ647nAcu3c
Buts8DlqWH2r74DwvxmNFz/MUR2ttBIFf5ia8YNsxhLj3dQALS6H2EEqq0AN2BfgNn+XFeluHNXh
ZLSKvWyUXapkKjqcRvzUtMNaF5lMFILAPzf4kGNAXSPd1DvxkhPvuEyRvt+YaVcc+Mu5m9FZuEQ2
z8aF7LZG+dBBJKIg1YTnycDf0GvDZ+RfgboiMX5QkUh/LtMBHINZaBs2wWCjkHjIAIXl6jrKVUSW
YGtCJgw2Xdr3Lxx9AzSqoY+Wlbawpv4rMurGTpPJkqCK8yXmlxgwxjoJ5dkkNdgjjYU6AvLvyexW
2MBHghUmpEbi0N+jILu9apDEkxEglFpFy0LV4l3eIOAHLCl9VOYufZxmRCZLtfR4HNhPPMU8KEoQ
Sc4V8h5n168pbbYVf0UihkCltk2H+bsDKudYmB26Q1rD36NiDRvYu8oB6rl/9kMI5rU6JcserdRN
UE/+ZZ5QmRzZXAL2QIIi9HZWitACkPz0BewGfoEaKd/K6hRErtw//v059LcMg06GzPEsE5EzzdAN
61OmLHSKsWlK234gaaudolDpL7IJRA9KvrerXf0rkq0f43JFiwjRqrSSdCVntbYcLvoDW+fubJZN
L1Q+mu+RhwQL1Jjnecr8PXy5GaKcV3/X9WcbLtCbFqHW6ZRFs/OCIH7t62gba8U3yzMPrRmF5QJS
V3F03XPa5Zyh/JJnv2hk+MMKOUYvZxPCEjxXrR4dAy19cyoT7JwcRgwz8n8o+0OaPd6GsP2vi6+z
cmjFxZtE1IV6LwTUvkun1zSYNnGpUpMQ6oKNZ3ekwyI8mKU8goiBGPuPZ6Ih/gH+8jLVyFvYoLR0
B64fuSDmP5AjWtInvg7+8MGMpOX05D50BSzLIa/3EqWmOmWwplCHjFrQAVpDSNNE4vlMQn+hzap+
J5UYzBxkLWpD1q6I+oCd/rBX6sy6UxCLf0b4IF5pLtJRyGyML0qUrYOuwa7VT1EZ82FULig9xcdr
189gKtVl6KynoopPoRN8bEp73v/736iB986nXwGZMd5rvBSgilif35VNVLaKCm/kofHIe8snIien
8qg5/Soo6vEciUbGI/CyG1RDpl3QBo+J0Ixx46ZdFmNony1ysHe58G2SE77i/Z4pgOViEH3HFo3p
lVrgxhsiwNS8dVExxMu4qvMN7DO4jXXtH3Wze5SjXqhbyJCjNY+/zALEigy1RxJLzQM8n8d//z3w
Dy/yDB//GDQX8XDP5LwDDoEX5ac8xIT3s+b2iv+o5wXCxb0egoCz8i0yW18aC2nnvYw1NSDZzeC3
r0Fmp9tWrCtqw49e2/fV1yUR8iQjWrfqHqXCV7j6K3fglDPZekEZSOBqoemiTOmZ4R+IZClrvWtP
ED/xBgBdSm71WyaEZrEo0xFOdJ6peN+poaJ959R5LEI8bRZz+1WbvfQPLwrfkNXRvhpuNCx5HAKQ
EZT0wdLK1UTeCEFHy7ujIvSrSSxl77dhfLrFXQeb9yyvnuSqW/x2j1lw2zXRyCXv95BxSnP4NehN
tzVS9RUUK4gqcax2R/21SBCAlCMxdxuJObmyhO5gGfm9ns/OKVXJ9wyRfz+/NxjZKlYaoMff/goD
y3wu5rnEkJmVfRjDNS2NAdkgE/5vlQBrrEHm7iTbBxBhdw6b6QFTenx9rFXbCpidwNTJpnnvyaGc
9W3lyxxm+jZLK33VB3GCmkGMsjeaCLsoUdtHlB8ES4GXZbm2cv9OFs81p8blboKa22BuvZHDT0V2
XJNbuBMADA3OP0appxS5XX0QmRhayoPaLrPnB7dt0vM1pmIKddatMibbCCzF7ClzWLlqvHgDCs5y
COrLnxZ5AHNKeDd3E/YFvfA7QBM1vMdVBXsiE6apjMnGQ+vyYgs9MrFMNoZf3htFxlk99VAhSYBv
ZeTzk/XoqO7CiLpoO9UWwonuqJKhn3EKoJ7RY7aLspxEqoCl+AWPkb2h69WtVofRQs62aRVeMTAF
X6mdXsF87Gef/0sqerJBSpJNBme/otaSfgsxyUfAo/4xO3Wy0xOSe3nq96sCzc+jKzgpsndrPsXa
hu0ZGAkU3CQlCN0XYG4ZldCrzpqXzdsWUmOj6gCLXOOrUyv6xtIdfzcUnfEcV2gZYXrwQ7NAKyA9
0d8PhYr1QK6OqxnDgx+YOhjN1H8jN+uBbIPUAhvX2IS5Rbo6icuzX/ac9sUwVL1sXUxFvFTwrzgr
mhrxV/vXhbWRLTIbMrSMy3XXa8UyOYyTuFnptmEu5YS8/acPckQ22D99uvq2Ul4YlY26xMUBWdRP
P+b7R3mhp3FMM68/5O36Dz+5C6gBpR4IUrcfc0IReW/l4b0n9nqJyWZRo9Sytyl7JctpOOapUj74
bpQ+Gt6sHCZH/x1dmfRRhjAUKQEKlcAhRUxOTOb0B0Za3iFE8gwf9qx9COO9vL2MUKC39n6SgELN
78p47p+tJs2eGv2LFMWWDZSfx5atObLpnfWQx5R/xQFWLbA+aeeOM6oYRmgJb+FykiJFeFvQIQa7
+wrb33lN3CSHSh2ad8pg1L9yN0P6A1nIae3YmLS4c2F9GQrwk703ffuHuBTocsT6mcwL7PzyxTNh
KKa9+VwplvWUhu5SUZ3+Cyjd/hT4nFnEv0Yc2RayB0V2Hc6hWu/82X++/ZPInlwLCe1QYbO9v4Vk
/PbXwI2Anrm6vrhdL5fIoafWQsw9jjdjgBdLYZCOqnJLX+cBe/+xDYGSyqBsbmv+Z8yiGLZ1yugi
14adZV5verseb3HY5H3+0pHEJbsQYg4jmzJ39IPlNL+Gn2KegpRV11r7qfeSIxXb9KgPfQp08C9D
OfH/iKWV+TN0HG8tL/j326UR0NbFp0/7p0uQdUxVyBBgWJpjxmlgUeORsxrccQT+Se6JksJ7N8h4
EcrGEsvlNXIIdA0uoBzLmXBKf91ITsv7XHu1IA3K7rUhlVophyYc7fpUi5wrv+b4aHRDfJTDovra
hEGMTkJd7uIWkIo5zsM+nUGkp2LoJpb5pP7W2BTDZGBk1dIaHB7HMlHf56m+aBFW/cHBd2HomfPT
VcjQqwUijSNJml0r6neyoXDyHVqgsW0KtTj7SYy4cT+kbzUbzBmN7ja3NxqiocYfo6aRCdCsNXvK
3wY3RSZGpg6uCjK5yCKkTedtVPzuWoQQHwPPFlQOPVkPYOK/gxsWamXV21Al0RY4RrrrgXa8gobd
dGLBEPjo1QRmeMrMfHpI0W1eyCv7Ek+6Op+Ne5QQTFBROaZXuoUyXa5DqDLRNEJX3B8uU9acw77z
yiWKDdmiwrLm2Pl5/9QWtb+rBsiPYWJXP7CGZJcwRgrPPiXd1miKX2ZRgZwrZTpVk/8oqT1XMo9e
ems9JR8nY6WqZkB9w3x8mHhUk5tynUsQeM6lbsANjdER6FtPMqqbfsWRcvYWhdt3CMhFf85QX/sd
I/pg0Y3muWm69iiLrI6GrZnjwK7PVO1afEX8KN0B4mefkxnDIS94YEsIZtN3w8FuzATxfVt/AdP9
cYhX1cfhnKPd3GSFznM/n5e+BWYxlvY2N+NeDgaLYQx7A/E9A7MhQDHtUTZBXHbHVmLLhctOufAx
EE0w0WWBmZJ7HvVxJRdRfed/hf0ANEf/OU5be526XrdzM71883N1MQGTezWDLiGr2YWrrLdfU5w8
1yF+LMdk6sFRye6o4uKzcMGYHeW4ABR27cnYh+lrV86jUQe7Mftwhdej2LiQk4pl2GtyVCEGFNso
sqDDN4X+MARkNTzxOa5cK7up/EEAYYfHa/fzAkdcIIMfZgLx/yDHSP70O1Dp2w/rCogAVWDsLLVH
LzDvrW0ZxhEMEZVTuhyjFA+mEISGZRXOtVHrvEWM7H2se4p98LXx1zQmrZq5vE3LGblGxq7TVYFJ
TW5rHEC47acl16H8lNu97SzwQIjBUZxEsVo28RSl57ih4lqx/fgUT8VkyhZ5WJSZEW08FwcFGbxd
K3u3mNc4qPPFk7/O5XX/tHAm3YVWQ7iH8LwbveEe4VP9gpA3AHnIs3hVdO1u5tj7XIy4wCWdEa7k
7ATJ7ZJq7pMx46G75ISL7Dg0PzetlYOS5ZzTQlSSdcsTFB3xD7B24iA7IcPaPHpVrJzjuj7qucWh
pRqBxlpI267krGwgw3wxlBShQXFBMLbXC0o0xx+v92j9FyvBDk5tccLxOQOsLKE1Lps5ioOTb86L
SsiT3+JVMfxaETfIzmhODpiLi9RpSKfFtYWVAt8AJJOccebwKR1zkxSl/S3NkuExF42B1NcKuVhj
4xVKkC2twlgGdbUToIg4bN3XRgtZoLZIDsJJexhcMlKzah7CirKB7MnG7chMofhB7k7vUO7XRuup
ZDe1MNzA2Qe+hzOe4Ti7blCqZSLeTaFnRk/YO8o5SPr50vWsdj0J1ZBcnBDyqsrLheymYhyVMxYf
Q91jZshw6F2m5fJ/vOZf5occnbLei57lfeXdgJBmPKzQajuW8nPlPT/PK2WbbAY1+tnpLQwdwc0B
LkIFnqrJ0uT3vPo0IZc4lULtRS6U409rMh8SLfSTAoEFu96mRuytewQzXnMvwVvQiPSjHPbqtOnt
GNcbz7UfjJA6uVjFeaM8QEihCuD8xKOlA3iQdCe9mDv3XGKJ5gbqsbTIB6/kRBrxligm7bdJbbp1
nuG0qglO/20oXxLzPP2avaL434exbjlLyOTzIinm8WTCAYYwYxWnDEG8XW0NyGPJmQ/dUS3Hk61B
0uPoaS3D3ueZFX43cqffIi0SPsrG16O73qY4JUd8cZQ7DylWOUKJNXy06trY81huUBwNMLsiDZOu
69Kq13INNqf1XhkwK0Z5uEZSHn3tjgM+x0eGRty42kZ2syEaOONPZbfK9f7XvB1GzUlOO4AekCGK
jPWsQo9F6BlnyX/uOgjQrky9BFsnIFWOPVCy1CWv8WN/FHTHa3hgt5HbXRRavOCEvlSW6+fR/5kJ
Nn/qZP4FqoBpLELDSxYNdoUCjzx6q7a2681AGRsOTD54SKFGX1LdqXdRASElbmNcc9VBGS638RVE
XCMEvTZKpVpN6DueoGyFYIwK7bn2suJRy/BijzXtWYbS1Ni6umOhvlsafFdhjdZRsVZcPXhFx7He
FxNCZbVQKi6J22kSfoirApnWxOW6wsvjGk/1EKVEsV7cR6Xoi7IuhW7LGaZnpDL3etkV93IUp4G5
SE1n5szApIrE3lprlGIjh0Co5n0L7HhZNd70TEbDv+BNdj9bcFeXinGpOiRaOOOL/9eyZvv9ZxO0
CBTKYfTeu8XkRK61OKnILjp13/FuqTaflnBCfPr3rKVlfS7qaYIgYlCb0MAwgsr9VOqc4slFeset
HzX24mtTYEul3A3PQfA9U4eMuOX16kLOXBsBR6072KJyYSwBpvZoGVtkoaHjl0JWR07Nk3YZMrXg
m97Y5Nl4ES7yJF7BNXf3cdxlwGXEDO46erf3VE5eRo/YGTy4lZyIaqtlZ43o6U4hufzhNrJbTbGR
nmU3set5k5TFj8wyPPWLjAVeIz6wQMVXc7ZYVMbLkKrmnYo8/bVBtNtFggUbPxm7zYYdoL5pyk6x
2g0XhPuGiyM8jvjKwD4Msw4pG2J26cb6Qq4pNDtZeCFGobfV7CSh+aaVcYj02V7OKN2fyemmd2i7
RksXL6QfEy9+u/NXRh3ouDq4mnDAMnf91AFQAfC9RPbdJ6eE0K09dtlBobn4apVSpf8qpZwtkc8e
VSW5H6avVxK3nK+DNzlvmOj4dE59GIX/UKpn08nrfnZ1/8uvSIZ1yMZnGSva2V2Psy8okMSCMKHo
mS2xq6/eZk+/bzvLJYduNheO/zMHHuJZX7sLNKNfMg2xzX+y2ZMxV7NPESCv/c1+z+oKZVk7JnQu
P2zO3YjoBPnhe5B07bUpZ6pthaKru9sEKLFupwriy+jb5S5LIv2gAuc/KXCNwRcE/Qs4J0oKY/nb
3MzdS+E40V3lK09y5Nd+cz8Z/WlC1GEdpWYOztpyT3gquhRMPArXOnq5HDhI8ciZrqoIfuiOKmmF
uhhXH2ZCW8cIqmxj7yRXjqH/MLQwe+RIxq9LbuNi7LPVWEIK/HDvDjGa0Tbq8zRpyZ0z6OgvlGBx
/Cq5uzVGmwWLyOpn9A+tkYeWnPYGc6loVNRDC+K3OMBzEGXTZnojh8wxiddIutTWYVThFExi3Ei/
yCqC8RxqKdV1YS/+3kwtTiq5hn6SFKoKY6HjNnpPJtROHEOmWT1dZyTc6H36Q0yuUYS2lVwih90U
BDvIeU8yfsUtya6cleuui6NfH/chJD7ydrvrtfJ+4sf637dyBRzq/ee7/Sj/9LF/Xfvh/0Xvq97e
yLsAg3jyQii5MK35iRBOA3slL5T3fv+kW+j2mR+ue1/3P3+O652RpVa277+xgIzqZggb7DGKBnc5
ZU6W2P3o+JjSgBnHiMJhizoHYYwdwZ8xOZvo6rPdNuVBxvEb93g11u46bIZNALH196hU4Vb52vdy
RqVZ0Rr9mCAztDEaExkmiGPqkOEthTjGdejNBZ5weeavtXCsX0sbx5duCuujXAzSeh/h/Pxol3X8
RCpkJ8OYUcMxqCAXKOjM6EM9HsNhNk81R4r1HGvqi6rjrIJxGSeA3iuu373Ytx46RFKv3yj5db19
l67fLT3HX7jKQ2t5+yJSiHHXflzrSwcawHoYBxQhOkQ6tKoB1FSX48op3BbPjrzGAjABfFk2z7Jx
qubUBlN/l4uQ5+LR5Mx9vJeTvZNUW2tGWNRGw/l5LFPjoJMTUtUkXACyi79UM96njSdcDvwx/oL+
GBmRPCyXctZv8nDfamEMn5TFaA7pW1+xA6RBGAaOkC7VXRgyenjn5JaJVkKfZnemmqCNqtjRTg4T
3fOQeFCy3aiY+GZ2FZlzJ3WQkrdNiHxTuwGYhXJc0jnnPimUk45G0IVdjH7uylc5mCvfxEsMDYPR
Sscd5K+viNzPRwQmUN4QTVB1v3q3mOIN3xXVUrvfY7Tzl7LOq2NcsKixH99mDnmSlVZoI0gTUjS8
Ki+22St35GrrS96ht4A9850MyQZbVbwQgJIuP000dvyUumR0b/HeKiLOE/O9DFHQsPdWPaVnFJ/H
YDUEZbo0o0lZpoIdKomht+ZTzAz8at8lzfZGIvVAOuCz6ZprkmwRMjQWb+/cstlUYt+yGPH+O8oZ
2fgp+45r8NqV0TGfCnJDARm2a/fDMrngOiVuhStDv6otWGf8aP5TVinJThnQ0ixmw38ygDLcewWm
eWKy9WLlKVOtH9HQ8U4QIVCPwQaNvf66oovT6Yx9wQtY2BSVd2WDy3VylJ7gEo0vmxs4/4bQv61D
lSbfdm56fwthw73rG5jqjigqzqKcaMtqoy7KjzngKkogp/FahhRLhibgSa1HHOXx2rhXJtfccIpA
3VtBe6cHH7qzhrG8eB7bL41dB7Xo8bc50/X7MXF/q9oyOoDNs4GDNZARe+QSV3IWr5/uP3Ac7HX/
BmNQVVBtpmVotmbgNPJpH+wrju2qsGweC9cup/DZIU2+NIRULLSR+iB7E1m4dCHHf+vKBYhzRer1
Kq+umnQhox+6f7vsw83k2oHC+L/e4Z9vVkqB2v/fHeQqcE1sD+7VMtQOahZtRg3VigCm17kgB4Em
PUPZOKNrgTUAjQ7xKto5HTK+VjHrh0CIMLedUHFTY2sth6nQaR4Q/LkoGqJdtqHgbCSW4Jzya4k3
1wp7rjBY1QOC1Hs41PMSBoC7qYVk1jSNS78dVjiZ1yeUqv0FBEbjFatSqMClpW/tzrJOqhm6Cxhi
rzAI+4cRX4t7LTH+SIGMvcHvLtaA2oO9HOIouvDiwf5S+A5226G/mcZMu4MK3jw0BbT9EmzUDomY
gYS1q1/aIcwwhpvsxzhr+fEyNdj24dx+qTTvrtX5+0WRL+MN5yCWEo2rdGrreY0Bdr7udFCDLuSZ
ag7fgF3Ze3ueHOACc/3WxcPvWl5p9/Dw63tT5w2B5UHzRrpXaGNO0YGvioY+00Yuh6T/NolUhpQG
bfSW7H3BP4Htj7/kQme8bYtV7JfqCYz2V22EkwE440BacDgiUxZ8FTyJiRPsSzuY08XrqL3JeNKA
evNQENtE/RSfwwEfgirvi8eYV+Y+SKnq1X1cIEdODA6hsXTCqgDP8mdM7RFeSGftgtzkl1AR6VUh
vp1STzzGorkNZa+RAt1ph0Bx6OKUeFsoe3KNamGVEwNYWKHGmzz65j2GYPEDRP74MctmeE1u/12O
ypojGGxQd8uvx0Ag9DdfHK4AmaSX2So9Mk9qt7JscFR61nI2j5G0b/Mfmumj6Zp6zXOqemyQR8Ri
ePf2+7nrjJ0XG6gTA8hpNuqENl5XRouwauZwobF5QHY3/4nhgrCOar6iSFkvx9lOn4bKadeFMakX
BVu2XW+2PdZMlJysIrjPtAxYpWW2Wzvwkq2h9sjJhoO1NvopWoVWMt0Xfj/dTxlkFVW3tjJ0i7dO
+poOlX5QEiMCpt9kqyLoDZFz1EnzF8NRhZETAKJchENA68T4ouCADIWuNtOTRYEH62Yv/MrfNI6T
auDv/NZ1tn6OibAn5F1VO7FOk2jYk5JTTJIDWNWkX8jYtSsX4n/Ub7Ug+na7TPYQU2L17TZVhwKq
o+nqKs/nVaoVIU6UuaYu7JrUCWoS5iNQJ0AjjnUdzQ1iR0U2sgWzYM9EfW8+zp3h7sIetlWCQlS+
8MPcO5it/aY4erKBJwOVXMaiBhbUUnaDYNR92OP4w3+Iyikvy1Ze32UPM5ppS2VK622p29laFu/N
Wc03pQ0SvpVQqhsu/ToOYyffmH0uSIIU90c86XZR3HiPg2fuJkuP/sgrezeIzkQkR5D4j79M5X7n
3plJreOh1OEQNZTlKu8S44frobQWZ7+1eHIt4Zg75PDt7Mx7Gku31L6zkJc7pmr+senAKh11ZKjW
00CpNGkndF+N4U0bTdOH76poAKDIfHp4mqFdr9/L0KQm+gIXyGh3XWfVeFuz5++Wclo2qQKHFfbo
Dld1blWIW1mpeUqLCPFvMeo0PLjtInNwG6P+OqroJ6JAy0NROD/1oqlmF3KSPgxbG9T1ejAqfesN
Q4KpTQDmaGyct9LTtpaSDS+5WrXH1naj1dj59tucWzhlatBIe8j4YDg5ToW1sjQCxd2nShQfwfTG
R1s0WFqBeZRBzVd/zdyGsPGxox90b2Ojvw0JT+WDghD+T4sIgDGUtTi52fwJ9eUPKnCbIgGkUfI5
NVoH3zVDuDd1Xv1oZe3rGFHN6azUgqLez9yxCkDXTF0LgyGK1qoFZGpSRmSR7C52D/VkO4e6bn71
/mfMfF8slzhAnjdYTX+vKyzUS/bgCOLY40swpvNGSdJLAozpnuxjce+BPt831fAjtdB/Wmux/Q0c
dXjIG7+4L0Vjm+iVGRW8VnmBvFROlBaeo95MIl4sk/E4gzreJ6BPHHz5EHUEixO3nre3etIL2HCa
ysJF3e9CHXklrRJuDglN1qyUKOwujjVfJle5tAJ2GY+xdWz04UmCMG+h2pmeJDhzgMR8z5mHvGB9
hoMybwO1++1qoSJj1LkjfFdAtnkTRtfXIeedSrwxp+53ryi8RTf76H3XUbeIsXvfuDy61WuwEwix
jCrYuuKduawbNbxcp+NW5Ly0Sqt+QJnvlrXYF09T8tVqqXabSj7jbS9ituxKUb8YMQjqukLkr8zi
ZDUCx78PeZ+cwgYtbDHip6L4XE/BSpsH94GHXoMsYpJuzNx1H3TR8MCH32C48UHG5LrRx2TSEec5
sWIqSB+D/b9e5Dm59wB2ztyrDgbpvlKp8TLDuWKNPsCMt2yZLyfdHw+1h1qkVnL47lPSfzYekfCv
a/NuwJr1SS3NE4i76WsC42frT42/Hv9hGareyB9509fCELbcAl/renZxNwg5NNm42fc2zrpLTIkH
eJpBYjRXKlI4QhrNqWf1blaSeie1W+QFXq+nK9L6EBlheD8EwaG0e+VeDqIh7S/sHzYdCv7Rsml7
0IKl+kNOWmSwH4p4CHZW1kRLGbNzJ7nrPXfVWHEEEwEpm0wcfAI+E3FGC1UGMQRwweFp6ZDNfpKB
um8NEhhxfujEqcnNHLLANk+x69WQ9u6t2t6MxajipRhYO5Vn7nMeWNAqLeehbRTreRy13/XcCM9y
zlKbeZmTXtg3yv8xdh7bbSRZGn6X2ec56c1iNvCWIAhSorTJI1NK730+/XwRUBXU6urq2cQJlwkQ
BCIj7v1Nbb+2OGWvFVSnyV0Rk+hDTCbDasFaE39PDGXNePB5bi1jVc6Kf+qzxl8htRxtFK5YTyZx
VRlklSFYGX19NOvS+YxkUrKT/XAOsjXbNYONJ2DMJuyqXWzgLFdOcZWvLRv1lc4i1mg3XsLWuE2T
89iTq0ZCl1W6UdejriOSJYriW2WV9kHWZW+K4Ca5JTH2mCWbndErGxLRAbIvqf2aflBif3wthoYP
xowuZq1XF0JT1us0OxqRMN87yEHddoyVWfgkxgwP+WcyhAAB3IU9teVJNjN+JI2LsXdWIzE5Fh4y
k8wq8tbc472QgjkecHvrEnVF9ALF7SAdr1FmFNdJKCYlZl1sODnUq8SoScK5PuhSs/XGHeni4EUW
amtuPRzRn2TLR+72Sbe1rWzJmwQWFtuYwJ556GdLTdPiix7WP4uwtpODX8QvNZ6n2CL/NYB7FHKK
T4aYPtQE0hDBIzTih58s2NAHrWbbaoiiirB440MYdrIZGEbMapBZSysZ+43sk8Wg9tCLS9UkCcBl
+LXH1zJW4i0AlnopL5MDelQW+7CFj+JlnCxdvfyQIzOzZYsZ7GwvshB2dC9GPfRfxwRvSn3QtWfQ
TSO64IUCGrFCLItzhx2TbcNI96CY+tQssilLTmUwJCfVjWnL6qMw/5z96LrPw6LWFjSQpRSbrUCA
xZPmPlcCUzBMk7XXkqFbGBKTgB1lv6xVtGTk5L+uCJzAe5atxxU9G/nngvB0Jx4nIRIHmwBzXDbM
MbiHzqjijYML7M+2UjEu2zLZobA32fnNDBxNij862lCjBvKe1757kF2lVIB0hFShbMtCNfJtYlrv
EBmAXAlc/BCOaywd9G/KnIOnBcH7YWjsAjuwrnnOsajdxkFJVoxA+PIOsjeIh2u5/VqVU/oMTv9T
XStkF3DZQ2g2cq52Ud2czs1OjWW18RI6XMWX+JqarXPtcGk6e5Fyki3VaUkhRPUeTFHF1oUEraz1
ogZRu4YBW6z62M83ZD6+RIrurPEi+UMXLBBZaLjb3muPJhnLnrSwmPPb8P+3zxqTK0eneCsveBTy
dsid/fqSpnv2ileZVVOSCu+xoHbW/C/VCw7GP7NvXmn+mEm17ytUbsgAIckjJDJOkLwmm3N/ZZw7
O17Km9z7YhNpmsINPudJTs5Im0ntZWQbx84s1tDs47e2zAPcDhESy/UuftMSczhWeobkR8wy3EGC
X499ml8K284uuaGeKpzKjrIl+xEayS4Gqw0/MvS9Hn1yioHH+9ILeI76Q+eYC9np9CHhu7haxKY2
LrFPxF7Q8VztXASEWBUIokR/k2wr++a2NqeFrFZiOAKgCyYcEwbvD7NJAf6AVc/gxjUFAs1d38YQ
G0NO/qZ2rjOT8bxx4wWoFmMdjTjcgTyusqPuToj6h5zLRYvwe3acBGxANslCMk+25YjslIW89u8u
yZ0p2ZeZslHSHh4BQeLrLJ7Hbp36RAKScKv5YQ3oADdK1w/9rSN1GVXvqxbwVOVwsSf+kX/wE0K/
ELCik5yA/fu3YdD6J347pMostvFFj3o3/82Tin1qAaMSaTU0PrqdJHWFOiqZej/uDb22T7Gpf53N
vNzKVtCRT5Q1ZZygolaa/7Xwoo+zgjQcptjGajZwD2kUu3iJBuMPJCXDtR8p33QPJmeK1tptmEx7
16T4luSV67zhcfjSDFV2n6FnXnULzMLewbhFU8X1bq0920I+cuJbBNkF2d/JwboTZEFh1zVhkzp9
nhrzUxzhUikZcrpKMHpxr3dmNy5NZZqWkiX369C9LnlyDwadbMoi6pB4AnHrriskO44OjsdH4t3D
0VcDIPii+G1ANh9FNzr8DsS1jwLrpKhapDU+HJrN51eiowKCpEEUEnMBse9vzF1SolSjt2WwHT1i
boghJLfY7tuN7lXuUbeQI3Z74aBqouc16oO3MBQ9+EoUAuOFcqHliD70sekfonr0F2ZnRasWdjvH
pRT8zaQFn1siw+tscANtWUQx9j9uaKG98ltVtu2kuQ35jKqqWXcH2aUNA/B32c5qYUsgq4En7iGr
9wm/364XN/jllYScdG0O9evsut8D1TaubaGxJI9k+iWiRPQbYE2v3h4RGzLZx0eRZsrPpt5wKMZe
jzSrmPIY+LvJf9fnOdUWuE28/39cqgVusjRMDOFJcQ+oNzfuK1CGlL1EWD2NSI7t+2wI9wawpScY
XPFaDb140ZX+tGqd0Vri+WSs1NyFIEsy+Wnopt09nUNsUF1n0CieMrXWkGAkl9g3voUZmehUUIc6
1S5ekiPZe5sIB5wUq32uRKFFtbNUoyIA2kFTJvKx71SPY1VcZEv2523hbPsJ5WPP7v3xMqKsHU6T
ejMRlF+Xmamt+VWrN0g+zpNmlTDkMvUmZ5Bn+GMGv/6zy0z77RCMyUrOSOzBvxb46Mmpsmu2+Ibz
eRJ/EvLbhdjqpGLTA5QhuTd/6VP1DQqQw152ySKKLOAn/H6yGEmMQhQRnoBg5LIvsvXo74VSRmyl
BmRmwyaCgerfyiessfyl8/dJiTG5xMy8dC0neWHXlCt5YzlT96fvmp7/MHy92BahwTFthP881sEL
1oXGcwPNz5JmIoY7bPTGDhet0WmLPl6VxTi9yHU0tnz0NYXe6n2ZHXxIIqQX+7r9EAbGvCkxnuZv
DuzXzFJe+JlG+GHPJlYLCMbUba2e+tbOVgRTwq9+oSEsmXnEEQxtjRKBfTBEEaBpwXksxVL40VZ7
g/YQqCW0bzGBbNfPqbJptVWw8tJVzMFmNQpFnyhS45dWJ5SE84myi2O9B2WnYoIe+u7lPhqWLe7M
7U22ZDFbqCXJm5gBkAkPIOK66hvORXNvaEdZDH6iLWLIXw2Sv2c9zm8hAoo3XCSDVzJCe7QszIts
xT2I1JiIz3YciwL+mRejaTJMKssO/hQH3nRwTLtOuTdl7T/2ySvmRn8KK+wYI/xWynmE9MqvCjLS
eLTFSh4EJVuIXqzTsi1r985HG5mx4ShHZGG1y8DpOMNk/qcYJgQpDx/6dY89Pc4uvlYsCxUTrpGw
wLDqQecqMwFGCeJNfGysTOBAWNPeYy/Yiz1pCN/ufwnF3KspVO+VMs/uEomPz/C1rY1Ej5bf3BTo
f5xr5HF4ivaLAT3mtUZ+Lb/PsFUUUhbwC+YlR4B52amvFdIoh2YGz3h3pjIFT+WXttp6exRow52W
OSRQq6KkLGR5r1dDEx17Aa/HKXyMo2Or2otCdcKlY+jOskKy0N/3RtmdjGC00ca1kqPb6f5uatLS
wN4KMbdcfwEJm++SatLWpfhNda0O2GHUy4uKaujNcvoDQIYJtxCmOS3LkfTvmXo3WThKkD4BcAgF
lM8UGL9HMQzIdT+a7CbAeEKvXD8moz3xc4rsC4qyZbkSnXJk7qx8Z9XmLU0LVEX0KPhY+B6pNnV6
nVqERqImMQ9II3VLnsb2U+cj883Ram2rjvU8CwUHlGm1pVWX3a4GsfraIxa8j/smW8rRQBmCFw95
QJf8CHYn41amcHuZusVDBRWgKDjek7v3TpnylZPaSIlXJnggAF3O1mycFGVnAmAXMnrTsjS6eS2b
j8Juw25r+SgKmYE1oao8WTsPbb1hMflji42E98lOZjgtirWT5s+/FEbQHgYb348oz/P3obxgPUPK
TBA0Yn6rbAMzFkGjiHAxUFsYlg0EgDbb/TNG0tCs34jdugZIzvN0B3Fvw3ac3yRzBkdtCfmX6tV2
3HGZ1eV0S1XcTtTJ+9roTlEtbSvh0O/7Z+y8xhsh/2EzFwF7NgfZFiVzu0/FEPPsDbzs2Y5ilGa9
6Yfsj+pKW5FNz0Cwzfl7pF9lN6kwY+fqiU58iav1cMJ9vtNfCCqUT1oE6lD2D6U5AZ3VObwrCERO
df/FLzrvPPmWC4IZ+GFTxJckep6zxD9Hoe2dqwGDCngaB9lCJdvAGVsMZM6EZStogmWqKH92ypGp
M61TqH2RjaIwWgCCiI2ow9zviPewvAuJK9cYrHuRWTlrhW/P60efrKWZQ5BTuOqIuSlfWDjPAmsd
qetYtB7zqz4nozKNG11AMDDSCY8SdyGbWRmwKjzasqZUXc4BV0z3YM1vRhOCXGkmRKnJTgAgaPpF
b45IGCIddixFoaHGuGbTiqilm/7ZV/pFf59TAVXYeiPOJuLl5Z3lKz0KsL5/vpFeQDl+eWO/DN3f
XvNHELvKXjbu8367o2zKl/rbYXlh8vjL6y6+ZAOnoUb1J5uQzh+RuP/jLvIC2bzf7/6ONL3cJNiB
7+Qr3ft+edty/v2jHFLsWZJJq9apObQzJJrYOesK/umJaX8laxPsUF8mv+llXruDdf7+mGEnaKOu
xLwezOxODhAxMukbSE+IyXxjhxBnM+9+q/trtEZzrQH3LMl5BguEIfqvPE++j8AZbwMZ7X3fhUDQ
h1B572MEqsSEasSRqyuVb2VAKFkV/HkdVDju4h0mFKKZlT6Sd5OoarYfA9GdUPkVQvayeHDK5HVs
n/CTflwnbzH/dZ1s4pa6tHvD5pDMocoUT3BZG8rmqXRGEOxCaubR/5gmB2Tz0fdoPi5TjcjdaXCy
HoO5eC3ZrHpF3WeYLY+N3WBDNzTnCt73FEzhyanSCSqA6NPbcaSqEc4Y5gahOULQ99n3Sf5IGsT3
8QIv/LYCa2FPz3ZeTUd30CaCWBT9hHxPYQ+c8//qK510FnIjz7kezPdpeeUjeTGw78SIMOOI4Fjq
IuTOpzDLfu2Twy7Y76cIDyyRkZE9j25fjE38aSTfwROIu8npsl82kyE4VbpeHOy8/BR69rTJZ089
5KhH8hE0mXaQhewkfqEdZK2Uw2TRfx2WEx99vzXldbJP3mZKG17gcVs5EpuK9V9EE+1/kx/TLPDG
jlAS4RD+b1gkXCArRO798QqoffqEOSW79W5MTsALSOpM/ptkh8v+yghssvrRp27Q7bX0+HK1Aa15
v5wuWlmzuvlkQ62eU5wQtcblUj1W5dXFW7KeLeNJFnoRqJuwIZVfD3PdLpIU5Tpntpp2UXQctPoB
8yMD1aBA8T/thjTIgQk16G7OenvXGsd4bmVHU3t4KI83Ua23C9lOQA4QmjH2RYQt0eh1KptrGDMx
4grP4Fiuhmc1h0mf8k3ldsPJ8gzjoJKJJdDl69DpIr7sZQtR0nWxjaVIUkCE//yc19x/+9x1FY6v
aup4SKtCcelf1XxSNlupgXriVTFQyTakcJhSZcXJE4WUEIs5AG2SjMOMbHJ0+lNc7JfpckgWet4f
G1Jna90PUA3utLE+wte3X2uADL+5pAbCDBX/lXgzV2gb/+We+ss8HGU52rokBSHAzwm+ZgD/s7UJ
QfzQKBqZ8dG/4ds3nPuo8xcssNWnuEq6pWdlNefltntrwNuGg6A1T/Ah7Hy8GAVuujUi0Af59Ymr
g4+L78fWtyKAVg3y+CnOcXrreGAqM/cA3Xx6H8JDiG3ER8Uz+60XaiulSZGXEEUNP/ysvTw6pCiA
K0QsHn0TfLSlnXjJzwsn/TgI0Qc5wwlbaN2T6kV/3udxtY/Ncbcyejtnh1GsO3AES6PJ4AI/UEe/
t8uyBWWZv0GPQmrHsZqlwCCuZIxVFnLg0fwlBCs7lYTAu4+AuTmGp3uU1hNV2b7fQFV2w2zUR5nA
j0dchmw7HlbJHDQXWaDC3lyqGGXFx4Dsk6OPgVYgAORd5ECL7kgCW1zdESAwP6IhOxxme7QByZnG
R3TDJqIwUYFeuxw1n+ugqC7mEK9NFR0S4FbD06Pmpi0GsP/a9xiVNW3Qhqe8zf5+njrY0EBTixxU
HWZQg9CsGMbRebewTIZxz0bVm3YOQaX1JO1QcvVMGsW+RWMWnAeIaUvZX+lY/vCQSJ5y6PD/Bc3p
/tt+nbCzqqs2rCbDc73fJal0ZJWarM26a6qkG2xp/JfScloU8tTk3aiiH8oUB98rjMA6z0Gh3G6/
FlqbYhBezpvZJQc+p82XYHS/xqICAPJrkKjNF3a+94qcYyXBurQje20LSWjdUC9e1Zln2YJDb+9A
csVLTUa1xWib2Aa6jRNuv2icLRvcr59NfDTWVtDUKwwJcWCzpsQ5GV2AFQ2jMPTCLbv/CXkPPzkF
KhbQkShkM8JdcVG7c7TJrDGAgehkT+UwFAcnd4pF10btizfrzcugdMayqqslNK7pjBywvRo6o/5g
VmAFSqPw/4h1HOz98AMgUkjIEcqAOjrWuqofsh6dQNklC2L1Id6Ff/ZBBFB26lw+Pboecx992pT3
u6iv8Gqrv/3zkn13ny9wjS/y/ff//R/4Zrph244ujY7E4v2bAFs5WBECgEZ+Je1LLtOMtTMaA/my
wTCbf0+rEeKw1LMcyNywBzL9OR6mEZrVnwWGENiN/+f2FL+rdTAfEux9l07ZgWub651r+v4+DNPo
nChtMSx+qeqAhMlZ8HbCFk0iofmSG95zKgoc9Kp96aKZVL4PsdkCpzaRSeKLIIhzRCcrXCoXWotd
nq2nEc7sWnOeuro5x4lesNIpIb8smnKg0KyNTT5lG6qm8loPgwr/KMmOGkbUb06Ypasmji/+YNur
JE/mW9U205GASIIKyzDfytKL2VDzZiTOTKLL1Myb15zP7aWa4DQcXXXXCL5iWFesZ8XoVlg1hWtI
Fj1WxUr8XtU40mA2aPFoL5pNh7LjQq9AEsB4s7ZBoL07JKMvbjJFi6b0RoKXk0Ns2f7D0aIzEXt3
1XqJetCAHl18s/tMzHjQjOwl9uvsxSu7T7hjBAtrsHbGEKY35GHDF72az6jPPNsg5tbgEL+NcZJC
3y2SjW9M2yrB1IDgsX4Jux+6yKljRYX/hTvB1sQ8ZnQM41mPYvOZr2u8a4JGX5iimffj/Gzip7oo
nXz8qJH32RhkmLe2hqNiYGYL39C74DAIJnEMgP/k12a1VpvSILVxtdD0uHlVGbyZZMOxMa5vgcq5
KW2MeK/1jbtBPqBBtnXA6WkCsnIELn3pK07scAqHBUZVyUVt/LeIkDhxKNcif9KBw87M6ANMx+Wo
ZOM7+q/evo/Qw5PNLrIws6tItQehSEGDBHUItYTexgw5RpWu5V86O1EustaSnFggBACDRQwUiLWV
voWkSImAYxBiIyELP/iz1kUt+/fHiJY4r27a2VsMbfBlR5awOjdG1C4tHg1ErZNXVNDzbd6mCEM2
RppsZDXpu+LY2jWakS38G8g5SKI5vTFeVB3rZDwPrn6tDAfZAumX2wRbbfJkbX3OGxb0BTplC6uu
xqsaDOnTFJlXFBnyS+wm8F5Ge0JI1m6XYdkgsQ006zz/VdyHldA6GjXYOTmQgNdd2FVSbr1GNdiX
UBhxWByCwGUPQuvRL5vR4BvnGRw82tsoKzpYKkbkwrYgBsojwJwnFfGYQZmtI9Ex4xIlnEqcApev
2cUsHnmEaF+gXvoSK+islJYCJpnWKAbLGozC40X0qtuB4EMNZSCZNLX1sGl5COAKg2nwLI+wokik
GsqkBv3SC6saUTMN79g62Kpd+qm3OjLFIenkGHc9oSIoihr2ygJhlWjTknGJXcf+qMRqsp8NDYeY
QT2EOk8CTtl3adypwUPIxbPBtRtXxa5Cd0EEBgGBRhHVDZUxXduFo/JRKcmWhHSxzbJ8+3AnSJT6
i+bX414y0hZWPJiXoCDEnk+LimfMxciL7yRHko2WVC5sC8XaVtbXuY+wEQhnO195UZcBEEu8ZsOJ
PdhGWYXDOVo+56gpLjFI7xdOLdOmrhx8KIsuW1m6iTllFFtw0xF5AQb4xbShbsVejw5npw7QdZPs
HeUTgflCu4f/5bch8Egzo7eLt5YIZuGmS9yg3E5JqVxJRqPGkbPvTvFfe2u11lrxHYoWcz6aT5ab
fBk1vzxHZWBs0PlMN2BfXhNX715GxYBKO2ncSOk43lSEM2WtTQxnpdSmt2y1Ud/AvdQ2tRXcPATK
7gqavTqmO70jsI8Wnzc+owJIvMGZk1NSm9ba6UCCjVlPrL+wIeLyL+MgiBB8BpN/5woRgawwxmM7
IYFo1qeqNVe4nNrPSpTk9bovSfx1RqAjK9AjBRek4bIIyLyEgXlxvTn5MaPhB4ebBWQU2JVEgFQa
x/9qRh2WGBlA5tjnJ7GJs9IFplkDRLe8NFmDDwOSBTtkyioOKtIeoqmaceO63hcpbqBrtblqUVA0
sBlJijxadIolAFaKHV/moorOYUqWfPQ+Tn7PKyApnF1HKOqX3IsPMzy4G8BdfFHQCDEtBGI8oS6D
y6Z9iEdS7UkCge4+oGsYIRUo5IEbV9a1i3hKaege3jHOIuxKZzUJh1Dp3Pkw+GxNa170kamsZVTI
YfJB09nniB/dWLLy5ZrC4z5xstdUcwB+Zd2lMbrslaSZeGiywI4mEgqLQlGUTUV2b9FZevySs/Su
TRtjUEerzEs8KZiNKKaBsHRabrKyDNga82DX58nfWZr+LFusij+f9SUSN65THvkXTGhx4CeSoQQd
+PVWN7BFIyodfDRfcEaw9nWLfsA4xu5CKeH7OaG6csoQavCI9ui2dIa9Ghr2wWEdPyBo2i9AtGsr
+UFaRqp569HV2/U/b9VkkPxfd2oWB3YUYk0CduzPf9upqePE8l+bzdWo0DCDG+geRuEkK4vIxWKP
JGgPTs2xL6pcDzycQK9aY25NALcgstRs5wgCoSx0uw5AHefgPemqBJUwq6Zzq8XxsQckt7MzlFli
YYmSl6m2sS0Mfht3AlaMCP1brxXGRg1Vq38ZQ7hnaHCFRlWjH1uaLzrfoW0SKvhv1XBFMd62N0Od
acusaIOrhcNM5dkrhxjjRSDR+6bUntm+q8/mpGog4KyvRDDhcyhs4mBwPPdxWj137PW3LKQuD039
q1oX2W4OwJbN5JQ2mIrzn+cPWNv2GLOL2bUEWYJFPScv2IrjT5AFxTrs7fnQ6OPMGbwe9KWsWl4x
HzyrSP5bFOp3ZQidT9o0iYR4toe9zu9ytmNi+m4aAP8BUL93gnk6PAp9qtD4k+3EcqZDJIrH8N/2
hW5zSKwQ3J3rYOZoJxxkzKHfpWMWndLaH4kma5h/W7G2S+0UuyhOTLtqUoxjwxZ2pyG5i/5O4O2q
xIVKNBPjj1UzwUB6DtCzNafyaLOjgUag5mvZZ5pVij+NVpbH39uy0xIjKS49xdwkm54dzcY3yREP
BCueOlG4Sco3Ro4Y4zJILP9Z8YTceRZeXPxPr6Pih9c51F6gL6tHYL7hdSB3cfrnX4/G5/17EorD
rIGXq4HPkaN6v7scVQrigDnCB1cP8qc34fcxt/4iclrMF5PIxdqFmiGi85ooUM8kdWKlx9/65Qx9
yKx1OQVfs9Le6kHtnqLRd0+OqbqncbRGKH6imisuCPSWA71omeQoe5Q6qQL+yHZFMEHZMBCvCEZr
2iLMZLwlcemvrGL62XyMar2tv8nmY1TRuRbAfBx1bzp224VpTu8OvgF7kHwHA7VunvT2Jk7mag0F
NH8zMFTbDQNI+75Us7embhHsyyHSyFGfgMAJI8xoIUezaWwvI89OOViCi37JPOy8xZU6HOq38X7Z
NKXZNp18H+2SHvbaVqYEarlSeDmQAkLUjwSBfAzIGYwhmW+eZSOf1bWnK9meL5w2vIWK2e4ix90q
xWgczNRDk7K2Oy9b3OuyW+0K49DK3l/H7vV7CaWI/Y5hNBupnw3yXNn37NQLQ22sQ+RwBJXNwsMk
yAXesuAXbe4U/CteFETZ2QLyEYWCVBXVJYoStgY+DcYVxCkiw6Z21FLHOmMAUOwjwLsxcWK1xSAN
U2N3G2D4dfU1iqnEtt0tEzDDQaxHCPrNp4lv0ioKsr2lug7kTH/qDzrbUeXmqGTPPVEU6UqfYK8M
jXIbbVO5lXy+BroTz7ILu1Lw/NNobuWgjSLmofIS/JrEBb7Nsz57kUNGPOm3GJDePvY7xyHkAcaG
OJRxIuFi7uzWOXaotxzsqmAHJ6sw+hVjCQLKPGTEnjdBN9Q7ZPTBd0vodjNoRJfHaCub+FVrZ0v9
wVpXnRIWh3uhd3iadPqcrmrpHyNH7lW+dyQw5poTgZ1pW7th3x7DsQOy1HxHrzv7piIxYAdu/vaY
gG2Jd0Ph5e8mBM2UsmvNPvgO+pgBayMGPaX1hlAVHOjtELfBqfTMz5Ng0aVF2C8KZwZ6Qw5mW80k
TFh3mlcjtPuzXcSkyaPmVRZqfsQ+d7jJRlK0yaJ1I+GSLKZHQ7KO4Jxu5Cg72eCgWhZQvTawebZq
+Rp/uXTXuaAJGgivL7nBKlDkQf7dwmQKr5j0S+zOSKgoTfDEjUmjKmw4eFYtOk47l8IPHJhyg7PL
BnISTeMSlWjH5l3vjRtuW80PmFTLagqQCM20eZEVhXnzkjxehZ6/mpwGjkDFgR6Ea711GsTg4ZO3
sP6sbm1gCX5xLQ0gtIcA2RQ2B92pUMILymZVCVxmn2fPuI1+Y0eQbJQZP4PQt+IPepPfYvUptppi
GaA5t0Vkvr7WRdNcWdVGwjxmsMWsuLmOTrrkJAS7jif8Qa3QuUO7G6kj4ItNnbpY74GpcfPpCcI4
x0B46/glv8ecXO89cizoYPXlYfE1DkLtFJNu6VCcxCrcQLYeZJFhkKbS+MeeB6HSA04JXpluYcFd
5YVLwI7OVkj2yFoSwj/TVDCb0vsoMp13c2r1nbRTetgsyUG4Qe+4GOo72X/35ZDz+K1+elyFuN5L
4vWsfiTUQLKK7LjMiftIqx2dzt5jKJksZtfROIGP0S7JtHSfEuJ8ttNa42xixV8wiNk0g9v+gant
h0Gbo4/ufLF8mEGmcKWbhwFeG5pdN9MGfyD7SLXae91NnKWZPGO2Mn+wlUjjY2ThU0SIO0q7al3E
3RLF/eyp8mCOebptfeFxyENKj74Xbo68dBpN1z61sj2JtW45ePVzryougNVqYt+kmPUqtFt9ExYI
dIWCuZ4JqvpkPIkcyQWAgIP5UQqKXPHFXDFDFv6kZ89xxAymOR0xpaYE6TSvAlT434ouXgN/Lm6K
lvVvQ3yCl9J9sOtouBZzdZQtp1X9cwMNd6GAZP+gGKlzSBKUBmUz1y2F2JEHjKmxcaqDaADZxhjL
nZJG5hP74b7m2x7r2U/3mMIind7H6EFJ9xhZ1HFfHQa9/e60hKeWTut6p9YPjvIqQ/jQ2KnnXKbx
8xSWyrCuO0+oqUM90wGicUwqd4YLiLvSlHaVGWHyVhdWDiPdj5ay2QEoO+n6SBBNjDpD4V76SDvL
ls8x9cbz8j4mu5IyXqhWmT0lUbbHI2Q4+aLwWr8/Edn+WRvZoCNZmmFc+S/9fze3cIt5lTmA2P5u
8m8vIW9gWigIW2Z6fNxO1uTcMrD6JUCZpF8S2wpvCcZti6rn+yK4W1D9tYXOw/fqO0q4Z380bPOx
z161kph5YeTTATlvfSlNDOwGZaUK/IxsyWII+2hf5wjYaJGTrlO/TfawaounGnXqQ5OOC7W3zKMv
ckh1OUN+skF3bWAofY8F7h8uILbv+Bksm6b6EagDbBgiFu9ErayTPnb1Lcctbtfyz1/OTtGVyzY0
F5FtN9cSXPbWjMNq5auDtyNM0q+hdVafSDN/5IGp44c+d5dxVr/psb5qTVh9Rqjqb8htfCZwCkdK
eC7A+P0kxx6tAf7UXzPl2ODGI7A0lBtkYM8BVQkWZTw+In5pOifJpgoRI80DDXVKDWJyCDXxolTK
dw08HqEuuh79uL2qK5jgDSgzBhCMZEm3uysCoP2z3WbjliA+BDfsXZ5ln6yV+XFsMMp8dHfooQCx
9MAPiamyGBOtPCSt/0m2DHHHBD/ApRl75SpG6oSgFsvROp0JvNuuR1o0FkrC96GmIpsN+yhba305
HUn3YuHZlMF0lO1ZdMpm1PZvfIOwbhBdj/5A7V8KH/qMKjkBA1mLoyzubT2t242bWSA5ec1QFJMQ
LJaFVsHQQ16iW8sBkIHizYo596qcdH+fv7xlWZVDRZ6SqBqKaJGo4QenRRysFo5YAAzykykT3bIq
i1KMyOGmUU2e4nqEtlNfrBwhzqObzzG6j89gEKLnCWbrswc+cF0acLJ8Dg8cvXxvE2lwmB7zBh9N
32nAPVj2ycscG3sRdSz22LyQ5cQr/QM6Bt52rvR4LZtV5MbrUR3drWwaaIwsyXM2x/toXXy0iLFe
ZKsxLAQ5leE1Nr32ZiopKk6Wv04giaylyABG5KAZClyupMhAqplCocSqt36UmE+4c1C0qs4RLth2
mc9a/MBHVE2L5CX4ss0vI7nm6ccApzI5r1GbGJ+JYDuEZbh1fSX6ENn5C9Js9bdhan8QfzBvk4eX
UoOMxTZxbSzUHO3WSo/oMsMPOgswir63ZVV2JqLzb4d1M8RdWo7L6a7SvHttEG/k7FRYUcvao6iC
1EaZX7zWfx6utNzZIvhq3IJVh6jPF1YGZ016zdzjzNG/Kq31Ivv1Xscpizj50+j0w1OpAzCVA0nt
X+GlgvXtVHUfO9ilzomvfMZuLei99iw3SkZvou49qJW9tRJ2FveNk47xzdrD+m8ZlcwMc/w8+5RH
p/QPF4XsT8Tgo8/pa0j8gXF4dNXCL/7RBKb2oyj0Zisvl/2Pe2CuJoSnCIJO8WebjOhLa7reCz5O
xZrTnL5ubb1a4gnbLH1d6279MH1BF6Y7yRYXIOWs/h9h57kjN5J12yciQG/+pjdlsnxJfwhJ3SKD
3runvysiNZ0azXx3gAbBMGSpqzLJiHP2WTu11nHruBUvTF6mmvnsefFA+dBQb/qqRnImr5Qvlvtk
Lq+DqguDM0q2s947Xy/QhuFg8Ftagw6sLuW4rK9bSguXqVXo9mR6cU2FP46wOPfs6L42ERqsgKJE
KDhpq0MgWE6G5ni84ldVn5GUFN3mMnok87uwDuJ7FAjNfigRNetdPDw60bMpH4u6PKgzqqGxIya5
sb/16fYyb/qm1I9+Y+OmiqL/rskic2+VXXsfOUsF494M7qFygdef4+GB9ByvN1Qdj7nm5YTrjWHX
k/I4BPEUEm6bcSIZureusYzX3N2nkd+9qR4gO1nTtK9uP0yHIk8opMgWKI5xC2bHWItldH7WmvtZ
m1P16aB6XQ/Z3FPvP2xy29XwDyzDQ9xb4imfKLoE4jbcV0Fc7utevkUkPWaIw61uVNmXyAqNbWJU
/qnKiuHy7zPsRp/4nOMIIp/4t4d62fTYO6u2a/sj3iTCXoezXa5EgM1c32ET1Alsgia7xzBINtWh
lWdZ4k/HjviK6sJvoCJ1em7SaREbte6ONN4RLqXp7S73XSRanj6AODbdswU1XjZCtXSSZ4FcYd36
LBwO1p1TN/edVp3VfjTtoSI3Tu4/6Z0BnEhLh10RJ+HRR/i0IuSsP4jAvHJZ1DOSnfYErLXsgBIR
NFD4Foeiat8Uvxp9m+/J1mjr2mq6bUApybaZGucFLWJduMOLahg+5J9c09JjVGn2C1TC+ehgWblS
ozxY2OUF8WHyfYGtw2Q8V5Tqr3ig5z8ml5pDmHV/j371GaRp/hFlwtsQXdbuw6DuTlpL6a6Jn/1z
MRAIqhLN/47B03zQp91clQGwOy+4E97kAX6S7dBbnjtwJIdFq5uGMnP6prKyCHkNZkf5Jp/tRMy/
LjTs2g131Lvpu6rIADKrtjAERd1OXFLoRHgmyb5DqAEG4mspOUahP1ErAaAkMtLvRVh+j3q/gdmG
x21hr1WAuZZRZtYSx37hteN0BgycSAwQq3B3VoMg06xnLSeYUQeNcerN0jiaQpBPIl9/dqexpvI9
iymEjb561qA9cZV/7+e+tlL9I/EeNj97XZptzfKw4Cl1CvzlKQYT9VgJJ3ise1AZ8RKBlggKNFVp
s62DXH4x+iUB1rDTW/Rhv7qCSdsWkkCgBtVh6cPk4kDJSq2op5JWXtqldXKISgeGqryJOsxyKWyX
7L9IPZeYYdQ6mnPP5w+pMkRhqPXnpdInSBeh/jR/711t+VsGW/8m5Sp2w8LfDXLSHQQMgn0jFZq1
AXSLdMiXWQ+XrYNl5QktS3vhtfLbjKYyp0Nm9vLXPjdPgifEOqC2Z2f4LdaDjm7hZo7tIwlRas0V
sUTNwcepXnWh971uwddbY9qf6xFEBtxn2tfOabIq3JblUSvmX7PwBVl2mI1/qjmqn2reeV2PrrcZ
F42VRY03aloUbJvn4rKApFkt/RKdFfrag6+zMrHdhGRrGK+aXqHwhRm3V6OOj3gooh5iMw46b8gS
toKi9zt+vIEzHjyqluv14yGnMmuxgdVc3e+cIigwxOnurZDMnySkdJKLos4USgVD2eLsFfwm/r3/
Sk7BTwULadM6pYP/cxohcAKFkTzKEigfqvZyE6bUTYeuC9tYHihBLPbkrhbe3MBtiAZV+QnY7/O1
CfDXvm+shyw6EaBrXtVhtqP3Mir9+052GdFINhdPh70a5DllQOlvDRnRw05hnKLHRTcfVIuQNJYK
kDfFnOtPpZ0woWd1gT/dQq0Dg2MdZju3y8atGgX4tJwzy6UGSY5SBBU869MPdbPMH7xDKiCTpHn+
4SVl+5WSPD6aFF6/ekF/Qgh+FGIRD0MViAfLLcWDahZ+368NHSMFCx2Z5mnixYjhDMXEZL83w7iZ
28T7nttIq2ofMrwzN3esUb8TPUs3sRV3Zw1yy5aah+ajmf3HVPOidZQE2aEYI40yalCaB5G2Xwut
LR5EYtCnTuHfoSfIs3c8si5YJNcH2xmXVRUEsKBsuLj7GOLJys3zIdvbAZZMhTN+UZ8V5QARklrb
BPmU7m59RtIfe5w/H1RXQ74QOzOwZ2LQUqJnwth1gxnIRHT6Xhio2Py0yqmijv4qZ95eLRjHN+Ip
3zrjM8tOFP8HH3od/kx7VgOYi3U7y0iGHf56rNpDI8Q61nUGfpkc4naI1ni01v8jA+n+h1mnrbv8
RwbFQfNlKzPP38w6DTCdYzz27VPZD8UqyZfg3E5+cK7lQZ2pA6C0bOdM7JVyq7WaVecW484eeyrx
wx65EPxSFNF5yAdgYnFHAP8jA+Ds2e2nU6VkQwB9vAzzj36a+u9JUZYb3lHGJjVjCoDkt2uQ3z9M
63j2jmBdwogiYzXgRoakGMk5BuKaoY7fxNDo71VT7qmWAi2jqrevp1EUilNQU360qvUmfS4WkIpL
HlwG6SDkVUuyFYFLVks2TeSaj2Wvn3Thl9CSco8itdyY30sHiIwpeUJTYVr7TiF5hsL+e+wK41RK
eI86tKE4LOWc8IXzm/9RYOX85x/GcVwjwL3EAytv6X+wN/tOLgSgfz6h3mIdXKDV7Nw52DvEEZ8t
X0dKsbPkOYXJE/nQztmDcx1RhtBUA7oNsdUuKG26TmlDbTda0T5wav2SN+1wdlNZ4R2K7ezgve1m
bE9ZSAd3UGIMZO8d1G7VbgC9nJIZwIGfygE5J08qK9w1y7hPgjQ6CT2f9wh7X2a8jllb9ORA2KRZ
lIfeqS4rGbYwJyakJqgEBNbhp8mq2fvKZhHk4sUJn+dBN/a93vdH4Vc/TJkwIB70QTVZ9T/0sCQP
/8wd2h72tLank343oJz+8Qsu9cVuWVtW8Ge8/h5JwU+EeuNeJZX+8GhVzdQZfhogFK8zRImBq+oH
speveqtKTz6qgcYwm+exjovXPCdp05llfwK+n7/GPVnzxqFwRDWzWCvv+8j/olrqAnn53Iv2OffJ
ylRxh1jTXFm2bvzITAxIvbCbHqEF2Sf8ITIepoX9Hk/Jc2p0yV9aLN6B5j2ghNNZK8bONpk7Nt71
ML5XCYKlZGnMY0cR3ns05N3K8+tAZjvG93zMLnXRLxc16JIJMXPPeY3ZNz33pCDOTRDNVJ+HQH57
LSQ8uaSU5jqTVq3cyg02qS4zAdJiOojdEVDy/Kkcpm/W07dmPlhIzKl8V12NhS1N3NfByl4oUZ/C
9BCinnlQrXSKcsx+/Y1qsR8Ln3KdFV9nB1hNy/mlm8zkLj176/Qxb1VI0m8o+FuSPmK5JHrv7bJo
au40ZGknH0u7g5cVLq9S0N5WHFTPQNyMNa/Y6ZQuib1O+ACw5He9H43vbf0pLZGt6Jp85HV/u075
tYfr+TkbXr0OMPN6bifL3I661e41myo7bUx4+bRB+PF/nmmDrV1Hx//xvHANqRX5Ny2JY8tCDaoy
DQoy/T+f5HNuOFqY2/0lC3WydnH3MFnUlHSuLmBktt0D2SEDmVFBFGcy0dJSKzaa+wj1iVvEJilL
eUmj68aqltNddIhtQUVs2bvnsfPS0zhjSbO0RfkazOyOi7jX39g+V5jDAZxaL8mcrESx+AcpSvZW
WhhmD2PDl0ByEDNcDbap5bNto+zKW/GkhlgXjMQhhRacTFOm1gRTpAURltzhsVhch2kYFCGuyk9B
4MAV0dsof4oBqMdgZB+zNAtfBEsM6q0XPg928FJ0BIDjGLMpNZg27XRM3Speq6bjlvGL2971JFOa
tZdDXLGFcE9qsEaytA9x2NoMFnHNUZgoBYss2XXw056j2e7Xop7jD2IdwCSJEyOpUASozJwu6SK0
/ZUCZc5wyIegx494SrNVLRLrzeHH3Ftz8XvzNpovrbgHLbkj9/U2FbbzF7X0K9eJ7J9dbbz0mEd/
Rovur/WEP+FszERdqxLXnKqoBfJjNzxkY1PlGz8fzHWomVC+VdtTGypRXbpCH16W5ZJKWJk6DK57
KZvEe6BudX6lSL5eN13UHUHfzECKIAeMbVpv1dxgXLp9ITzqc7oIenFfvtU+hVA6D7oflCpvA16Z
uPu0An6Fv3zHmGdi1+NZr/kSFltbg0PrxH15rCI/OGDrOz+oOzUBf+K0TX4a0oPLjqGuLAZBbNka
vC49FT6oPw3T+0iv+SIr8722K91zs8T7WFr2hdKkL1V+fdM8Jnxhsa4SzeD6G/2LCxr8SdmiN57p
b0v4Apu5j9nmqHYnqDL4ZaKOk2qVdLzdUzJk5INx8TJSzFKnfm8jOzpeZVJzHfhAuxJ7o1SnVIPW
1sZ3ALdrzqP6Q+dQCRO9GIu7qSUH1vLxG4rlr2rUTUgkGHu1ZrxWrUJ22c20n7LRv4xhYb4ip0bl
6eKF6C5Lv7PMttzOVDY9Tlp7HiWwrwQq+WK6xZORxdWDV4xIC2qhbSLPm3eObA6eQBzEU32lRksD
z6KK+MI+kKHCsK5+HSasuxG/8WkvbTe7S1JIC+D2j3PDs0zJwWNqNyier61HE8mBFIirA+44zcUo
N1ZBRbyf2U8pUsj34BmnaP29HcPmydUojZatfPK1OxE13Uo1rbiujo1hs7SXo/2I8LyhcmeX96nx
vkzpF6hld2Mf5S+EvRZcU5yZrUvZbn1MWy89ZEms0jv9IYPqT7q5KO/rrEkOLiCWc+fEaFvLMOfN
yN++i5zHWbkqi67s9l0fgnBOhgTjs8mw2RUiEi4maL+T1h19P3ua89lcUy/ln9OgsN8kxlAURv8l
XuJmL6KO4umi6L9Y2XCIqyl4ddppuCsEVu2qH1NVKJAtW7XY1bIXsOGPqbxcFETcwRO0B9UczWzl
LGL5CKwcBWiSh+hxm+5ZpE55GTuQe/Kzrw5ZXTYQhjrrt76htsh5TH15Cj3jFa/h4qRXefSoTbn2
8DzLU9W+HdAIpywr8uxw66OqX0O3Gc/blmcJBAsBC1lL7fJsuqhNHNwlRwv4DAUAZnuK/DxYp0mT
bGYyeRhhy4gqwElsfZ3ROuRD/RAFvZQgcLBSBDS3pjprHBsGYdm/xrX9Q/hsyKRd6tMCpCUcwuhL
MFYWpDKzOzRkgb6E/OUFOrw3RxPznVtPqJXRBFakOo6DPWCTaQ38Azt7Oba6b75lWUOT2FaweNZj
H0zImeWSyIN0GYSJ/g2xPJBSN0kebFvTzrB/UC0SfusSbELfpubZF91LTQkHRQjNKTVq4y6WkgTK
L/BHUWey79Z082Rb6MQ4hdZBdbYDNvtjEiIUqBBe+7G27Wt+K15t86QJ/9W0LBYuTSAGoIKxuc4T
E2QFev+PYe72fqbpL5PR5U+UVT2r7nLwoiPCC2uTJWH+jAhnZ0pODO9arCMLNiOkXRfdXudtUez0
rEQ98q/hoekxlVQz1aFK82LjxWO9VlxNUY/bQRLWTCmv6KWIQvWrQ5D4vDyd6l31Z0tlHlwKRlYe
1PpNyrv3IHK3/OiKBL+yNDcfGsteOSIfTnE147snl4c9AgnLTEeQaM1y17Ieu1v+OVN9VglUNpYQ
un/69XTQzsOAYHniGX8SEeXM6sx0ZshVBfHABWBRaesftWU+Tki2n9wp614oRTo0DtrhCBUHtE3C
WnodDYc0zCz0a4Sxbn257LuFtsoQPyNjbvwD36rmxZpqUhvtOGxt2dQXK3pK0QOEi8w3s7OnqKPP
KEaQox1lG7tq7Mq1rbf1ZjFwFCGokN7xuUnZ9VCfVkd9c14IklJkTmoAY+6dW1fZR1wsd/FEMHew
4Y7ryCefsyIe1oQz+/VAhctGsWspBfJXvqYLEiRG9Z537kqxa+Mx0KiewQMVxQpBCa1uj9VgYo4C
7B3qfIOREfqUt5TcWTCbn+0M6YkPIhWQlKN/GTz7raay79nt/fLB6kJrZaJO8HztJ74m/je/mj5z
J7FeREIkHPt6d2vpefFtkCs9xuHtlttizK1TqZvLM25bP5OcD4GFw862NaxGXwea3pwiI2hO6gy5
O4mEUKeNmxrsw7xAUNdp3UXL4+gQxtUIrzRbijXq90seYdfRe7P/nDSk2GbI10gFQ//Z0XkTWx16
Vs0FVuUjQ10yD5s+eVBnvph+nWF71e66ngDqHwO3ydMABFwsQbJry8y6v12rzlSfQG6kR7m2bolU
rWtFG/SlRgHoiN7dD4B0Gl/oB6VRUIc8MergqdYWAJR6UFB17mviA/OZ+E6Ns7s6atXgEp2S6EJH
6PP/2AvY/7G19WycOWzT8n3XMfU/twJkT7LZXHTj0Zj9z8ELf2pDY+xDKHrLqi9M90SF4LRtrNI6
NHZ+DED+Y/3qGXzPPe0xy/s9aQD3yXI66w245X4JTfdJqR7kGDDWalUG9k7t66+be7nNX9zMuO71
a4JVGTBgNOsEYFVsfS7Tdq1N/ElyjxIBHhyMAM8n3txu/IqdXyCJ9uqQKMJ9Y/fp8f+vGPY9XZar
/75LAlnjuxa6douYivUfu/5+xqxO8Bh56CqPmhGnHOBpDv7eLupvuRv29+qg+tUZu4GBL59XnMrB
Ptxm3KapGT40jTvX3d26/5g6U7Nxn7jWxkJJcf5v03wC0xQa1quxH3UjP/msTZcxMy5aHNbkpGz3
PJWhuDMmNv+UCwQvy1zOFOB0LvBipC5t0/7UYuO1sPLis9SycpN5on/EwSM8tI1pHaLcpwpLJ2g3
BdnyaYz2c1F4XGR1634w2x9hNBmr1KvnlxwHha0jHOT0XXpwHLP6yIyIF043iocW8Drs4m+NgxKz
sKsR/az1SuKu/PAGOzwG3cL3RU6anBpPAdbUB6oFT6WHzV9sByPqklG8paXz60yz/tX3f45WfSLe
ZOHKmuS+9pw6n4aGlVNOfECjQAl9Ny3dy5zHjifiuQhYdzbknpBKEO9DoTysr23A8CbSOPYzt0v+
uZVhpvtMm1Z2iyFJhUvhne4lQJkl+i3NgtVEJuyLHXjtzozd8rgYonsVWf2mJuQDng7YjroH3sr+
RpS28+jVKOchrzbfst76uYxF+swSxMLSsesJgdJv184uiLP8owAyQlrWQ8Bf2f4XP3xX480oZrL/
hnbMWQu85ln7lPKd+RZ3Tb+2CAXcF7Cq7ysMYs4KE9XGjmfsoEv9yBfMzZNcY5+oRjyAMeQPGDGr
0Lv2QTdBN6lPek7tRoWqkur1y+Dx2pTF0nnRc0jmYe8Us75WfdeB0IPpnWTJSTWrsaZAs8CoRQJW
e8lbdcHgnGNFY1Wdqq1G/uscNZxFc8VLAnrQ9cLbNXlajweX59feMae96P3ppIGMxg4wckcZb57u
+QXgYbFM0LFoqdEAy0ZMm7miqaFllPCO3aKb0cB5ZnvW6gxuWVYa22HQ6LwOeVbXAhQOpwB2GqfX
MXUK7hvTtSmKjx0BZD5EICAi/Hi2PbURB9X0PXEkNxy+pP1CMK4G6nmbFjsx03Rt/uzww1bTLK/U
Hhp5N8oMxQDEwNl0C0V6lUzYeJQ73+WWk6xGmeAJkcC+zNNejTkySTOH9tcwG8t7NZ6207gJNGy7
1IwktNIjfg3tWo0iisLipwXRVtXU2o+4T0Q8IS/qRsbQkiIssdxRc51JUPWfd+lWjdalicODMeI6
KjCYxkjoNPMsOxW9Aen91lad6P42ASTuQ5LOxAyvc9SImqhukToJF16nyxupM3Wg0uVfI/+1U12e
TcKwQF3wj7lNylK/3WIRZqMSdBFPUQ/zYfpAKq5NZ0yuzaYLtY0z1eM+r5I7a3TnH1Pmf8I9tr7m
NSWNpm7EsDxmbQVhdnxDEeDi4T2TvwAEtmGv710m20cgUXvWQ1xVkkDJhjcoNOPAwh2L+8hr9iT/
N+r1N2G4utEMD9ydTDKrF58aQENOfjb4O7dtXLxgrKwW9BUEFvCtVgcenH2ImJF2HrqEW0sADqeK
0FOoN9Y+sfQEHSGgPtfs/w49IS4iC63nISkeVLea5YIH2nkafLG8C4gJyHpJQUHBndvV6Z1qZiM2
CKtca995N6Anl1Nu87Iiddduoy+HGkc8frmdxB945ge7+hbnWvBs1gikG+3CAD33M451sR3A6BzU
KE+6h9EKy+ewm/WnKnef9LgSnylKhYNd6O1WXaRunZbpBfCDtTWbMXnUC0o0VojZo1Uwkb21ZDGk
GlGHtoC6hzgzRBVCzdltIPSjZm/31COqKwZVSdkjIjiXzvTnXdSULi3WegFtXN1k9BysK+eTKhJV
h6srdZwFHTxlGNOqZlONjOUc/LKuVu0MINNqGjGorrGS6Va/Xd5TNoA8B3+mqMnm577S1qmDWtAa
nOm5JcR+NB08EdWg6nPJxa7sFF8F1QyK0bnEJv9X8gJ18AIsL70Au9TbVXqO8XNXVneqSxijfzdq
JIz+uSjwvZESlaJB+V8W+Tqz/HUSGuny/sv82kvinjdJe6q83ngFZ4ghdQY8I9BBhsgua8p+QDUq
7tVY3hO4xR9nOVwH0XvtXMTwWzXad6Sf+FLAYJCXuiPJhtBqTx4JRai7UfEQEHR9dvWvVF1jPZ9y
QEnDsn7qq5Pq0/OQIpK2mddQnmoQ3lRYGXldXAzXB6jrlzbBCpd9kuoEnrWOijJ+wNCpuIT6MlPd
zdOgxY1h7y1RsMqbPHrKYk9DABtk5znx31RL9Y9Olj0CZVxByY2eblPTetqQzO0fblP7JfvmIiA5
qS41P5gpjIgG5GMNOWHwCFC0tlltOJvbndQ/xDf592b9NGwM7Go3bamX9ywOjq5D9VLX1CXieLrU
Gb6XgH+QXyU7TGcJq8rh2+E2UfX9cxcnNLmsl7e5TQmBMPx2l9vAH/eDaXTkE+Oss9qeoBHb/nNo
LNqTiO59zZkLRFSmuY0Esd1ru2pH+fpIqIts/Wc2u8V+Qt66yYRgdkUSzDeL5YHiSv85yJvwAPBY
W11HGzP7YhRRfaeuNR3XPw02HJdfdw4H1ifDWBCH4tZaOsdE2KaX67VsCnGJT6rmoG7dF3H3qJVi
/+vOodtujJZycnWt+l/Qqvuw0at1qeUWrm6YU2PzPRZrvvI/lAbldsg96g6WUmuOt76wTO1jJ8Yf
SqqCYxFO51K5omk9y/e+aI9XDYvso77AUnOpHI7vhOl8JonV3gc1C/ii5UkoYtdbm4PjE2rB02sg
dvY9K7MTiMApJhm/zvsxJsjiD/eUOZvfcgcaOeRb8d6YTrbJDbBcczvPuzmy7bs8j41jQtD+GMsf
g8LuG6RNfAbbzCVkWQ6vfRt94AQ4fF/0tlq1TuU9LaKmGG6Z5q3mesZXu/ypJrhNkG9MOwruejL3
jzFJ9LUaIKt20PvI+IAxTjpZ3tpPxnWsNac+dGwZzCRfMxMzHtvwoHU8n70EcArBh3enNd2/wqg6
ZbVZfHFkRZRAAn/Pass4j0ngbOusG97lVE9O7ZMOgQY4bApuidNLrlqRIapSZ7fmUE/41Kk2kIpL
4/nZQbUctlPmrvrnEqcnPNXH78uw+Pn1fq5J8Z2ee4+mMy05i16ID0Y3UMeg547O4pb2b0PC4EWy
ov7BOP12mgsD2TaWdb8uGEK9Ok5ATtilt+4WVvPKhaV7TPhQWwtGXat2SLq7Wh5QALS/HVQfjnbV
IdBh1cnB6xV/zMstog/wIOZgixVqzb5MruDVpP9228I3ow35OGOtpjjqH3Gb+NuPaOdqXjlOiv2o
/OG3Oaawu5XjwyBaes3etcDCthgeW68jPjOnvGBpUDiu+aphQfxI8SsaXI2qowFUemonr2oqkdIX
28mGBwxurFfPhx2kT9jUqsFIc8ytZVvpLhfe8kSa9ZQECJaa1PT+MmAW11X5d6dDdce/p3iBhlfs
y2JAepDMGbkXpB7UW1ZfjTQ55Bkaa81zj16CCPiECQ9fZKejrlFLU/BDqlNv1p0dswDJENBJtcWL
brMI0EfzI0lwp1snrk6KfA4eUATxbsIzb1vjZLG7ze1S/UO11EHOd+wieLAd6/f5VuKm52qhEAzs
CiX9jjQ6q6UrmjqzZFPPI0bqBpc0NfJnu50IW0ZsCjZqWE0EiyfWi+UcRqibr65x3xJIf/tXg7Ia
85/Gote7tKz6lSDHs/frvEFmNzWX0TQoF54LbJhp3Q5DHHzqGn44t6mhqIDKJx3kFirtf5trA7zP
Q5Q7VcoWLJ6LkkeF6J/MmjSbX08vubCml8hMELd6egdJmaYJxOXEYh1Fjx3m9brMACUFRnZRo2io
MUkF4cVngcnzWHoPehWcr3NTD/uQ2er7sxpFzdUf4AUN66RM5peln4jV+9U7G/ldbujDfeoW+kXv
4Rh1KRDoMMbXMZuMIVyRnU6OXu3lPLoZ5le2sO3nYNo8Pw3r0WaRTqFpxEqUiDhhItVuAmgbATvD
62XXWycYcmF4uVLXX+c5ASQ1/Ffno+pUt+dZG+1q3WB72SbtMZnYU05oVJ/12p3XZZACo9B677mB
BggGUmxUyw9c77lii7HRHLxiXdWU09x+JzRqKtQEMQN10DRcT5FHdMV6SC0w09ipqR/AdkE/TGJO
132DjD6SZSyE6LG4k1WcWAaEiOBlexLAileqVzlSiER0W9PFxLoAW+is1VQ1MiAMwtJr1DWKYSIM
NNvauURalxymiTTMgrcJv6O6Fw9pK/Cq9QME0V1zZ/tld2f2BaMmduJrTQ/8nRMs9qUmtXcJPTOn
FifO13Or87ExDcTiwQtOxGdh6/GLYUfixfKibq0tfnlQfSwgxochms6CLBhQsH9G1eRKjlLEfb1e
XYCG5r9f/89PoPaNf9o/P6E0YaixEOwvbTdCUkcGan1ERY3Xp5HmW0puEYcteLAWfgrazhz0jTEj
kdCWqltFRmV8L9PsgD8BVko1pZXZGC/7onCCXT024pFw0bpgzxMjjKVZ05yNpH2yJ+Nnym/ynLWI
C+sC7LqSC41TGd2FBXodbRBeu25/cqvwRY3VHbZGGTUJZ9VMSfVer/QHEUNlcCnwqeEYZ2n9hXWa
If8A3pky6ISgk7lR/RXFQXtIsyU+RfmFanhrx3p9XGVTkTyogyXMTsfqxalOpCrPfw5c57CQJBVz
fxtUZ649cZPKe4506Pq3wWu//AmE4JBtaxjNXn/MbY7e59LYCPODW991TlCK7jDa9tfbwO2G0Hib
U1XbJb4wLt/nRnfaMxq35ClYykcnIZZJ/BAyuT8Vf488T+3S/omq7Y1YQfvp1loE7omFQlvkxygl
d4aMieWbOg2HHjchXHw+Dbfsd7D6+FaHCZPiwSIFSMaXdGrnSOe4zmvPhjxE/RztqTN7Vbh/PWvn
gNdh2qFCBP+fjtixum6drCs+Mpfci9PNvBghCB6a6sC8gOUNysDinz5+/HLSxvnrdQY65suSNCiQ
Y/kmFe1Fb18I89bowZg0d2XEJt7pnoqRKhA1gKQM73eRjzsEUNi/rBvD0NZ4BIU7r6j7C0GR/pDL
d4lqpqD+LnqDaiOOqo1TRfGD6lKD5EuoOQffuVVNdeAVD02gTs5Z1DrB9Sb4Vf1FUY1zdORPUNOa
zEKYW6Hp/m1eAVHTrM5Bv1TnRWb4TZnLB+DEW8Xqf6iW6s+sRCfTwFMWzNNRX7z5kpi+9qoNEmMV
WMFdG480K5yVADxYRzVaiiCm2qWJQSkx2Z6Hap84FGr6CmBnFfHJrCjwKsx5fGElsJq7Lty3SFD2
JR+ij3weD4t0A9HciZyhLqIHqCCgQ2uIsc04ie9kEk7A4Ob3ytd/XUl9A8nUnMhgEW0AKJR/aVGh
E5qccirz56QI1z2a4EdnDIaTnY/EG1Ldfu0b0q9xGrp/DUOwMYY0+6bmilTEj1nkrGMv0rZ5EmaP
SHiyx4b96mM/GPPKxkpir5pqIOd7FGlsk6X1lis9upzSAtCk2rUJ1WwWibfDrRdGQVb3a0cikhQn
Ka2xu1OHzPfB//55qtpqprrmz2HWWFxUkPMTuAJkqXEmMz8+qYOJlmAgcQpKJOJJJqZ9tlBtCpWp
m2U8KToutfi0Ci0n2ugmd2T3f4gUwKPWTF/9AvYdX6XoHXOPaIN6yn9qPMzW5rqEdq7r6cGalvic
OLN/WnKKjJaBUPkoAVLgJahhxZssqa4d2cyvgPJm98lJK5gshf43Map1M2TYlLngRfAoGX/m6fCE
3Ye4680h3qh/ZST/qYZO2S6WqAb1j0ZkPIZh/xJqLdC3sP2uivn5GEcHRC3DNu6p7Y+JIa17IXZ1
PaM0lx9y9m6mrBzp90q6ctWvyIElQk1pwhC+9VMyU0Pl9FeOYR9UOv+W3VfJftWXeRF+R0Hjrm99
t8mJ0LUjiuP7wiBgaI7i0R+qImSxY5drD4+9neZotHFts1f5kEzhDt8lVrM5z1ZIxBYbymr40BzY
QzFVSLhbJy+hjwZEdjtMg2uMjaNqto29sJ4prL1qioBqj6FajN0Uetl1493HWk6FePJF7bTTckrO
lVG84zY2vBq2udMDESJNohWkYCtTA5W2aJzhdSQBuNU1O9yOvohfhPFmyQJqvW2idYObBIJ7mpqW
5TZqP3RIg69h1iU7b4f/x9d5LbmKbO32iYjAm1t5r/LuhqheBm8SD09/BqnqrrV77/PfEKQBqaRS
MnPOz7jALSgIqFvZZf3sjax+TtxJX48Zb1ObqeGUB/Q1oEF71cHtDsK2exxMbzglnfMhW7irAb8D
fEtxI2adZcJUp+02GTI0PQi7Do6Xk7OeEA3NmqhdeVWdv2EtC+jAntyjafjZm6VtcNLoX40qd09p
j8qcMs8SDaq7lNw81Ifs/E3pHQrvU/potRoxOQ/KTyvaqAiK/Ai9Gv0g25wuVjfZxySLxDoEyPOu
psoWmIH9o04cONRG4gBBQrS4JAe5tRxhbZW4mVgneoiPacovLCzuYf81wSLCOSGuWVXztMGSwlY+
w8JvIaM7xnMWT81qbMoR/BooiIlHCuW4S2FbPR+S+Dqb5j5MnbEH6bMAeEvx6BuZsW7RaHuAFjEs
EdiwX5VIQZvXqvQfLMnbyo+Ire34xfE7d29rKYpoQfehaNr4yvpZrkKAk1cvoeIyxV23r4pKXNBo
VlaAKd3nLEJLw7aHEm32yFwhTaischIcR3emqtUO4RMpx+ivoa1+AmkLHj3P+fQbFb05sQ0TV3lh
5a8uMfRnKviJ+WphSr4VcSA2mu+CBoyH4pzbfUBwVk8f8ixPSvWD4JjPzLb/6QtcEMXjdbobG9c5
SQLqjZ+aImiBPzL+ph1KfUnnjR/kYoe1MRWoRwah+WKO/loa7Q2uM6wF/J99a2BmqhWd2GlB3G1b
yAAHorbkzFqLGlNuDU+VjkqOS9r0hzHWy8lS1xN1Cftgwk+0RAn1LlZMZ1WZyr4B83AcLFIXeoFv
iK6K/tA6arLljcAYTG1noeoQz/oaSKOOp/tkAKhQwSTsTJvNvTDt8NGSUtCmetH73jvL1jjPUKi/
LeMwfjG6tDmAhTUB6TqiYa+kXrCWi6Grzk5M8hCnuXnMNWPhg+RJtwh2fg002PIozr0H9+lhzErl
ZEI/W9YpMjeVaf0l+z1lVNCU4B9JegRgFRl8Nj2KLrkdhEcJOM5dy96OlOWXgzZYSNTq3b1ChClb
8iAviL02OEpIcm1Cj44LuERTl3woGD0gemb/xMHgMxOa9mxOH8KZpjlGMBxz850oxG+sOqi1+2oW
OfrB+Jrli1qJ7Z1c3EZr6lcFGQH8W5sPNRnsT48Tp4vsTz79D9SNLHni/d0jh+Y5RVUpK7MzIF6L
Rjm7PBu8yRru3NtanTS/3BFdGUiC09EU/s82LATudV34aYkqgmzlpASH+AaX5pKdd/zSZxN7d7B1
GeylF/DS033ZT5ShaSXjaF5HxX8gin4CMjutcruCoYJ6IPY6GduEItW0vTqDGXWEOpeDa4QbJ+52
QCeDaqlk6m9tyJOT5U7OXaH7G36fynOsZS+oJKA2MqUPLuqhLz7Wi5vU7nQKkx2W2okOn8xD7zic
IzlrTrQ0WqXuibMgIUSoqss+bXbeJUgrIsrxueqbOyRf8xW6qPoagQPXX3hxE+59fgeglmPaZhYH
d3V2wGU8oDCFrMoDMK5xaTqmRQAYqi1WgYCBrCY3Lw35TiqombXT+mZYu43lb6XjbVNWP1wv1a5w
G2vwClsE2xI8j2Di4x0/CPWMKE75lwZxdhG4ivlqGp5Yqq2v8WcIb2WmrnL1PZSKKePrJ/xeS/Jt
nr230Lg5JVSBt16Ul1d+4eXarrDDVbMEDjbY3OBcJoS5YLsUfzEHFdDXCWzlmD4rOQNkDNZuhCA6
JTav06yXGuLkCl5nv3fmppE1KdKqk3Mm1UbT6Td5NkWP8yf51KvB0odK/NwOWwlPje3xCrQ2P0v8
qt6G/slwmns5JrucaUYv93G7jvzpC9MqEH0P5osalKjghLfgLTCUPPakSkHldcazbGINTnPmy303
EVu0H800WUVwwI5j75VnfkL5mnpW9QL9/4cYev9XXfwSWAn/rMFgLHwEOB51azI2yXwN60+JDBjX
EEz8RFnPNnc6jLspSCpwxZ7xmodz4JhMTKsi41WhyJuk0WuvQkoh+itIYIHXdLoJIaxRVBs5S0ze
uKgDv19MYQgAuvI3adQlB9vy2mumuhSkmtH4LBWSyg0SBIJczaGOwBNniEERy26t2srrVWp6fId9
kvSE/l8jse3XlGvxljdns9ewxd5VnslDa1YlyYNm1mj5jwE5qs9XfE8eHHSY6y7df3fJs+9LtSrI
Vr2u8lyNBPa9DdYAU5I+ekWg/EpRNsaXMPornwbWbV85D1UEXmR2eLLcSCydWX1WNuUBmB9i1fK0
hpMREiJiQlUTeK5NDzinxMJJtR8Jp5PNcQbEOUAMMUFB8ud74HueIf2AZRvsT7zotBjIs+U4e/wo
lEUoDMhlIErvCVtXWtznT6JDNy9t+rU+S/pA70C+OCBineM22UJ9+o8W/jPUL+txFagYjaXQh2o0
mV4bx4ZiXkf1Mp7Br3aHmecYYZAgRxMd4bwsTMzb5L7FGWjw46cpNjBj4x5ivgfoXCJXDICWvW7s
taLl5zvL4aBVy5bDJtOCEHy8nCoqrLPoEsdCL/isilGg+INLGl/0PzpdUoWLSAexbGWst98DFmot
J7NES2nW6ZL9Fg8D0H7xBfa1cZeU7WXKyB6VasNakUygkassbfiVeMZdNB9I9HRrpwz0s5TcYp+2
z92iOKpIz15uKlyaah8VF7UVKbZXKWX1lFDE2VUCMJfa6NWTYlTVNQyCMzps1ZPsqodiXYxFidoC
XUj1oTcjyuogL8+Nod6UhUA9fh4t7OS+cNCTyTpoS1mrnb+fooPTFkRaxc4oCPOkyJlnTCAVi64B
mZ/95uOLf3aBfRjbvH2LJjgEfqK6x64yHgoTxrLc7gD3pXguBmppFZ/iQnaSy/mCQ09uc6KEbO+/
YdJqZl/YrKPQOoXFKZ4PY2zmpzAZmnXdRQDyCh56YFvolHPkmZwom2EI/SEJZrW+WUUOYXQLVHiB
tJxsf4vMyTMXeZ8Nij/JH+pz35OdvoF1Xur87uy/MU8S+GQZkyDPHefbtveyJyQ1UNwfaviY8YBi
lx1Pm3goI4BLjKoTBSq/L8yd2bvjNk9EtECTSTkjya2c5RmoBw/o6Fz1jOzTH11yCo6nMLP0JNjc
5oE78Sl+zTdDnjWCCMR9bkMpoNg2VY/yp337LVM37Ubb/rNL/ryDtDX7jcTRgjGlWFDprL9zUYNK
JWay6fRnU46i92A8K4XqbTMthMeyKCb9LsjK+hgmCQivQhe5fpqLgA0QJjVSjyMzFmNuwz3L8JHh
/ULeJx3CyoWR5J/tG/9Hr61zXuTlrohGXSw008VgSJ5WuonuhTf4a7eftGM+aDEPaJ7SkYPFCP6V
2ipHuucdoeODrG6GiXgxcfz03Ta+Wfx4/9gFScefpHfyMx6SwFxQtcAjjqYckMY/3015Rv297xzl
9H2lPPu+ZWXY5YrPkb9UOgnJq8jKp0dM65YAehBLTlDI8Sgl79oWF2BJbcNgpdehbeEPLDuxyLhN
URUor6ts9gyebH3Qof9rh9pTAMnOfTUSlwfVDtdsXmr4M+RKeh//UXVGasc+T8SV0fXtruzEqzdj
tm/zvIaU3WSH4N/ldc2Myw58nD71otiLTOE61t7oOFI8zmq7OeSzKXZtNgaVl/l0ylQ0zeXQ7ZSH
ZHuQ7aL1fvlaV5E8/vtCeXa7Ws4bE9tVl/KeZFL9rxvdJsje24R/z71NkDeTQ//1JuRbK7G6WvZI
Nq8zAxkljcMWcQzwJzW2feBobOprNEHa1WRnvGYnRwkelGXLbnjvpJH77M4y/WMh9L2cPA5YoFiG
XR2m0MVRMzMWNfn7Vavq9Qe8r23gD8pPYtiPwvK8Z6O0lHUwqJC/O8c4Z2Wkrmzfd1693nzEI0T5
xP74PXTi24nsgZ/0rqBr8qK1IL/7wFHfh7yNF3rqlnfWpCNSWYe46c0DTom9QuLnxZF/uOQFXPS6
H3vnGR3sZUuWEpcDcnnemA2HsNLrPXaKzUIRQbKH8ulctMBDlz1XjZfSz391fdT8xpQiFqbzouP6
Ec72hH4dfOq+j81mpFXGSvZNfvSp6RkaH9LVsOyVmnDdRQ7cdJ2lp1bdUYSW+tL77VJJvfId/AVq
zYUSbnKlTx7LQaGO4sE6jeJcecOspp7U8l0BPLJ3fS9Yy2aoez8sWEuKDQiksHTluaLgbdfFa0JY
eQnMNl0kc3jg136OYhVyA7WOHE5kiHCvKRN+iwlQuKWI62GtTSoLTJDx9ck2dZ76PLJpD9Ke2CJR
szvEz/M7txmRPsAJ3lTj/JTDOFs2vVUt3W5UH+TBUK1fro/RlmyVCpCfzu3vZEv6QWRKLlYiDutF
2VjxmTzp1kCeZhZXz+9ITmZ3dWRqm9H+FRW9sUiTQb26ZfZ1MEbVXg6lOSJi56jXwsVCGGAayg2J
qeg7OTv+5xJfFxs/6LTT911svedh3U9nA0H7ZRRP0F6Ueqm7SfWB5R2OGYYPI5x677WFXrzscCZ+
sA3jA+zgS+2CpNFHP3ppxb38rK0hFRcDFXiK9kRVdeuUBB0sNfKjd9MyXhWda+wlS8lMq/+8xZgk
YEK01twY2eQgNMuTWLoa9ySzl5o5eqvJxafIbTxQiibpRMqAzwDcm4vRdwRgbLjfxioqCLxDsS2K
KALOG/+V2E10pxRpsEvT1GKNrPUdgONqEanucCcPMSjSO2d8EW3ZXhs0zXedqYe4uLjBWR4otofn
rtHvhsZTd02gvnsJklEbVQ2o+ztRufKVpLhYY9Tt2gKbM9BPHzLXkWqKBu3U0U517FUPgVd+yFyH
7Dd9KuJliKyv3w0tCzVe4pZBhOviNyJbgkcgJnAUSQCrJEsRZfXKGsYdoChrpQ5Z8WTGbnrGHvDD
8cfiSXaB4fG93nuo2eouLDxM9mIGqepxqv2MzF8o8Y2/USV+NpDReRsb3OgFwJq90/SsZHBeT5mm
kSoXcfOpT+Y+VfTyBTNHG/q42W2o+45Pvqtvw1AZ58py4R5LsnPQnfVC34X8mhc6CoxrI/W1t6Bg
62pNmbiGVi8ezco7yn5fy+1tnKsro1ctlsn2Kx9F8Ur3FT4FOhBBI6tWTd1aGGSJDSffjioglh4z
6PFrTjfqOYw9qOBlT5IwasOzphJTWq6nPOe9+WvQMA0zq8dpIIxMETM+Ngo2LYrISW3yA5M/NT8f
3XWVxdcSE/F6EfzMqSD+lYRJtjIXYtZL9qAvXuSZVrkrvEagkM39qmjQggjF5OwcR3+XfVlNlg4j
hL3UJP5Doxiol3+UUWKZNs+TM118CyVbN7Ew0HaB1ylO2izSmWhfi0k/hV5gfUhmZZdlFEmKYryA
hNa2lgWt/8Zi9KZe22Y+/xykYKorEGlWVVRfIIkQJFOnfbRDsqJ61Lwi9+ZcZUuNV0artC9g1/S7
NnfvzXmOK5T4aLqkuwHm+wn6HgL+wcYY23qjNH74ilBNsyyq0DnI0TSaHjzHV+90raxeWKdkb9Pl
3VWr6o8MdbHX3sQAyo8A7ctBNbL1tZekKDPMN4yoeC/csUlPclT3i0PciPIhiLP+yWj620Ulhm9n
S8HDIWy5aEQ/dodEtoaOE+8xiEmK+kNJ7XN+QfzUBHRfQjs5yhZ9VRbqD7Sg/Ye8rP2FDXj1qRRw
WUeQ1TwmG+Q/Alc7FSB59/z3tftgTvGUQWBtBKjqO6q+E2o1pfZk9SCSPNdq3lGIe/cqV/vpTiOb
Yv4YdMrv8eQialZCBSB2439mg0qRzsl9RIgCcPFZ3z744aCubTXrLj0i5rucIiYI8epOGP5bYBrj
RzPq5lJRph4PA2t8gE7+XrblVz/QwGavIftq5ZVz1w3hfoyL5Jz1unMnuwjvNLLveoZjMl/xgkx6
TWItH1cW3/FtjiaKGfcQhYc/8htNBn9GVY7JmAMjnzMe8jD54hnKd7nGwBVBxtTtnaObouyGjObK
TxMPxaGqc0/S46WIh+hoNw8ez5o7t8gQ/FWz9jML+BmLqv2lFtlbWkXWi7AQMOg8h8RJHnnHIkg8
EGZN/5w2zW9ncq6D5SDyk7bs6qFwgLzQmmIbtimGZPA6QA0XcMRyauQijnwYr/2vXqjdT7caQQOT
oljktbIcDMP6mcTGj6pVsjcQgj1Z9Zz0IWoFK/yKlm4lsp3R2d1KblBMeJ+7CfjQqqMy+Wz4w9eo
UuUXK5gg087VnqrKP3wU7e+CviNAYUUJaqo9A5yNXR+JYF3O1Z7Q9dDS4Ed94ovoXsd4Ky9WUzxF
Ui8Xy9JWzUurA2lgm7cXZWQsxAwcciSEqB5+axpAKm9utWbgHj2h/iUnyIM+m3ElfYcswIxRAuE5
XNygO3zPUDuI4QYQn628h2v4/X2bf36/Bo5X0zoM8Kv47osy9ofuEECT5K1ElV1veSK4S/mmZF/g
W4jnoSUmWxgY9H+8d9mXkUJO+O6O8qIwhrjv6sPtvcuuOHOREXT2kYN86WLwxiviMOW7BuVxk0dm
sJPN2g9XPVXT5c34pqUmgImE/gZxNN15Y1/OnhI6GQQv29p6uW4Bvz7GkTXtEnLO26lyeri09VMT
JdmPEVHbKVfVR6hUoHn8/k5QSxkhThEKVvlUbXPD+jUJzTizIOjPc0vHkuG7ZRChYSEcWSuiVKLb
nPzhm5uFLyYas486e/M7pDC3oEqsR9mVp93vDknxk2yFOTrDDQT+1ff8gRt+4qp8N9foH5R64l1p
DsL0zvA25VW9gD7tvmEJ1ZeB/1uk6ZtA8OYtjKCWa0LN7q04T7Ze2gus3EtjNfaVAGoKTU60mfai
a72/0/SuWgGhUV90bww2atnbG2TZ1BfWDnOpQpfZy1GlZaNgqKZ1lk1EUTYivYy1GK/x0HePcVs6
axvxtLVsTrBI71itZgGF7lHobveI1ZO18BKsCMpocnc9MKyLM7sMyDNjHMdF34Imi92q0hdyJJ99
B5D2wZ4yWmW4sB9HxcVQIG5rkuvI3Mwt2SUPVQNjYgE7wpvFzPmVUo+jTFJpd6UoayLheHgYg5ES
TWGG575rnT2yaQiWKoZ6KSorWccQd54EGj0LKwvKz9DQTyQTgX2l/VnDWul3nCovo1DD9zZHOaCp
LKRJepfnYePfV5nl35NyH5ZjbsIkmJtyIDeTp5jQ7JQ0mrPNEHBFIVYjnZeB1vD8Sey6Ea+dRYxn
5iZDw/Q2DJAw3c3AvtUYj+vUGQk7OrAjDXZTr1UJfSIhIX3vEgRvEBkOzmpkgZ4FxLPrcbI1SQyu
Jino0xHWnFhpDwLFg6ulFd7VYtOyKmCTnpIo+mk36nANs2h4bkns6chSv/Yg4xxF6W4Z6mAcMWiQ
GefbaTaSQx5FlC51X/O2phinlSdG8+baPeRDvJgatNnZW9aPbVMcJZuudspkl3eXKn7QHAW5nnkd
RVak34HvLW+rLCZX/c7rFBeNwHRVTmmYngG1g3lMvHadTx3MwFw1fRDrgOcsexrOseom2GSAAcmU
+ORGkbcJqAbe5aqWrYYpFi81NTP+vRL1L0xB9l91b5U4wrGBbubdPhND+Ngb5ZWKi32WLTJm1g60
f7yMWAkPPrn1FRbYgCmtLL/hEYkuo2NeoakkkYlFh4SbIlYpqUQDGaAuRs01yK9oL+79FMWe3ldZ
wGcaRYVY5gLglfMwzn1RX37GUxKiWkFX4iI+4GN7CgedQXlVSuJgoefxe9Lpxn2V+Ie8H9jAZxGS
X3HeLaDWoTtqtdYTGq79qqqqHyElLq0bWT87WFVpn2pb2YT8AkZ9PuRweLKm6w6yJUrWWnkGixzp
1sA+f89HLQi55yxZ/msqSY7dCP5xpyS+e/DmA2Bd92CoVYv0tnWSrcDEVgWLPAbkvNIXtG1ybEv+
EfKZfhBcHEMLLng5BBdBIMf3BXhD9slRNO4jdREJhF2Hlgekqg6hupBDOLCwRR6FguSuUBdFHCtb
b8ZKqzM6uuoKE8uC4adsyUMzI6F58fukwF2VMuPG6CEfsanRLJKMcRmu3BpnGMPpUDxDMcVRGtD/
pZFukllquvHcfm00oX6SMZmmGtnVSDNt4YXZ9GE0uCJoAXW2Uam/Bsjg4a7TKyGsnjSw31JVn1bf
uf8sSZHUyUASN7ZBeXlO/Pc5n7ickhApbnI3jfAkRNSLELFbhVM2fSYTxWLfTd8okvdbY8qsrWrk
+muKDrScwIXYNEa7QMBqQxsSwdcqGZ8og4ZrLcGQSjYb/nN3w0QBntrh+AQqpLxAIyZFYgxPcgZS
jkR+FGXmq0VSvxGCG2fZckZ2aE6djruuK1mv28DcdrqFI958QMh5pFA+Rd7BJDy+dU51qVGn0ZaF
nQMNGCbn3haufY9UVrN2ipAYyc+d+2o+1IBVltDRsp2Z8s0s7S5/CM2uQuGQUWRosx38XA3SYPaY
xZFLnTv0L/KQJzVnjTODrwVwMuB3c5KETs3p11blOA+xabg7u8GSBypf8poYpJHRpB52slk12OQK
M1bOsqna3gLeifOEPomJ8KZ3oiYfvyL/3B0V8uhLMd9DDWxtYwYYCAfhuB26InmOc/Op6Jz2wWzy
5EL6y0In11LfwxGSlWZCzCzHyXysaucs+/3RRtzaQbWzGYtVSUb9TqKhbRvl54Jbrr7h1JaJaRNK
iHeyS84wGlGs5AWyb9QwNEr6P2c4qvp1DzmjZ0Y0z/h+FXkPOeimTryANhYdnfhjYBnCvrVzj5bj
2ldzZhk2JTokAGv1gz034bLmayNp1U2SGLjgZsCfSqEap0wVBpUXpJezamjw+aXve6AN/K8peqAB
RBpgjS0A1qFD8M/F8uxf18k+3572pVm3e+G7SOUEBcog5Grv89z/zTseP4ShUFgZivbs6FV3Dyru
dzb3KyF8EepKu7zM9VXcqgiwjRC4yJqVx3w+yLMUw/NkI0+HqMvKxSSPfNrlsTUszeU1FXtnBtTB
5otu820NRz4552v6P+3bOLnJUzGyBwxYah+CENCVPKPQ9r/Pwra2H+DD/O/RoMRsyFfSaWET/uFn
5CzHLh385wK1uQU65OrR8ZdNkYQfY99oWwcIwlZmoWCC1mQrP5xsNv9SlXgrk1B/z4ZA8zVbdqO9
2IwBDiuer25BfSRbjeowCSYwu9zke7aD4shb3PTptZ+BDtoMZhhxidYykHHG3JL9CSy4ZW1ZYpM2
oJUBsCrBDtNwYyGH5QE/ofJS2cSv/1wm+5WivJJL6Q65mXnrIhLpWncz8Zxi3rbTJkp2ZJ2rZ1PU
yr7NwpLkJaMQGCj/GA1CyPOomsXtGbGaX3LQwV/sqrrVvaVOTI0wbDHbbivHEkXDuq1HbXIek10e
GvKtNz4Zc8+o4NUrLPEgh6xEOYWxnt41BggqgluizFlh/1+y+xXgCGWpBRioU4fZm0PtvA/gHhZU
+oy7ehiqaz2SbR8o+LwXoeiWfVmpJzeI3Ec+7Ivsj5HiWA+UXfZJ1CpvPK38nDiyLV+N1iQ/1VHP
G3qwzmQwZkXtBMyKE5SvKnXWVYwYzZrEJwGgNuAqHDjUAnhi3LsqMHeHEunSE5az05Q4fJJnNpJX
SznaOFFzP18gW8Y8o7BcAFzCPJkTUvNN4IG7d8dHxdYPepKrb4HmRDigd/ZaNlk5Q6rJoXUtm8l9
GKjiGrU1vQ0YSG5bJck2X1eFPzLVr+/00szIlOb36nwzVFWKbRkW46ZPgzf0q4xTpIBU9yLzSXPt
HM1dDpabmGtlwH5MNuWAmqq/KasqBzfhmaIqinY3AZz9vgg/FH3nOuykQesUD3IaRiGz4zfI8dtV
80AEdtQus+gq7206oX5gg4E8wPhWU6hFRySKrw1Vpke2H3vZP/RmjWpaOq4TS5lIjaLUnyDDe7WD
bOn0TnvuRygl67kphuG/mgWAgEXS8CvONJ65c4KhyOyGslxU803O+YYaVZOyKvtzSYXiJVb/kgkG
dt+sSZEyLv0Zg5rrfbzqjfylTBAC0ntvbUaFfXUb8XWmzX1V5oFmtsrPoUFuSm5ADeDUhqIDvYKQ
8gAv8iK7bWU0qFzBeSbn+VND5J3EjTa7Q+jeCjbW8N4P6dbJ9finZvBwNUKleSzyYtySi77FYElm
IaY4Tb5FskknM9dfEtLLW0dU4UeRreR6bidxsm0hg926idcCCMirfhA2JdxgYZpR+epomX920qq4
NbGsC3cNwom46WiXoaEcV+Dq/h70z/KeeDeiajv0YhOwRashhZ+bwlXXGHWRUZqbGOW1E2EU0BlT
a9cse73/PN5ryEIu1KlFzReW4+CD+ZsMDHdhM+aX0chcfGANcAwNZN9pjPhGm34jYaqWr7D0IeV+
DiIzvDqOEQPBINs1ZI2FPZLVnrzMo9QwKoCk2yF7DAfijYzG3DNrFmsFwq8upY/tVPbd65saFe0r
UlvqBZAxu7C5M/V7H28/u1nLZt6hN011VznIJlUKuPDUDWzxrM1CKBYSQDw/oxCX6yV11fYTz3d3
7bf+uI9KoTw5WOF11Dg/TTQKEwwl7Tw9aqJ2Xup0QoQvbsdFjHbFToN3usVHB1Tu6FVnXQkGEiLW
Caf54l626uAAuFl7hmZuPQhL3xhxO7wUotIvWIz+GKJ+PAwOyuqtpkX3IHY9MrS2s+2EiO5lnxFY
1QrYiIGCGVPkQM9HtfFdnuYOEKcAVbOh2QnLRJB8niMn5gH234U+vIY8BE6xh2qxa7jlxk6dcAMq
G314kI5rnZ/msHNn6rAJj+dQ2s1kr0tLaGjf/jOUlhMwsRzLKCAdUbGsEjhr5OIHHFA4M10yQAtb
HpO5Vw7lQ0Jv3I9fs4ClvuWAnTbymu/+/9WUfRY5jZ2OlabSm/pRd+o6QOhPW8Q6Mnxm0elHOUCJ
+O9R2RmME9Rj2SvHK5FkO8i+JzlaWKFx1MKQKX/cVs6W432OlL8BdB8ee1ydy6mpzvIsNSxxLrsu
24YVNHg5UJNiG5Cg+Y+JbfRaxK44dZn79+AfM8yRB/+cw5b3kwNUn63Jw6clyooFtMzsR5OMl6gA
ZxpBYNh41Gv2BkSs/zXDSqDjtGNe7bPQHB+wT/33PeSMeU+xFyIgpf7fr/L/ndGX/YWtofEiZ9Tz
q8j3IV/FAy17jrW+I2DupgVKybO7pqq/kleqSlN7MQfbuBDjwuWiVvCjEO59oI7uS1CQi7MQRDmm
9hBdx7zdx97YbhtkQShUR80qasbqOPROdYQA83Umm3Ig14rfQUotDZeNRYkk7XNDVeMKFONH1lMw
x/Q1fYJXd7QFQGXU3PuFXrXjczdnmxotI2Ipe7F1M2s4WkmtUHVprdmZprgqu8putLMJ4fFcvbFH
gZCSmbGG0IGhnQsNc85qrNZt7osrimnuNcK05ipsAXIwprQqm64WnURM3rgd+TPU4aHXnOwkD36D
ENKK95eftPngDd4v5D/EadTT6BCC7YchwA7XCvtmVdpjt0doWntNcsTQeeSQ8wyNg8Envegm94Q+
evsOrVVsot4Er8lv/j0vuiWsH+ulCwdkRGrwhnJaP8bVouQmV/TDpvvQFO9yfqCb6Vp4RQPJjcvT
fTBG4p2odty7Flty2VsI+8Nzu/oe35/hSvoKI4P5tfVGTVcOYd1BBGb4OpUBHGu1PoDLImYYnOaS
YuZ0SUD6W36OwsLciueDPCuBkOFaQZnm75mjnX2N+clooUw53WkTciiZnm78STUPSuuZh0hk1u3s
uy8oQDmM0NHXRtDE9cIeteBUKX5wAkwYnHqHAi8UecrW8SA+dci48ep/zvFRhV7UpCnWEQqU015O
kgcBjPbmKIp3W3DoBhMyVh4bw81M8A+bwboS74GJC9Rtju1FT3lYi2uue4ifpJ11aUFn4YI6vls9
ypcQcjFnKevw4Pq98hqWP81Q/wn3BgqW06Jg2tTgWAyvxlYqTje9bg4bbUZJkLxJj4QO91JXptC9
+6w0o2WO+/bl+0CCDJpUhEYAZYU/BxKEJi6aRxHfTm7zZY+80q4ni5w9VFrZ/B6Q99BxhoaXgXpN
ZZatfptTu712mrRqKSePLnjJhTwt2w4TaxBokLinlzhz/K3Z6D1FxziBqzCfxmEwnML5oEHpXuqw
rldEbAgXyc5Jrax8JWf6TavsGrs+ylavlsPp+w7/vmMQ1c+mpkHjmm99u+H3S0XxyrGd9IAVfXcw
BtC4REzmQqu97NFyINGh1tUcZBMbWP/AkpHfRmVfMPavmir0VacW8Yn63+uUxP3RqWysbYDb34+5
A5zaFZepC5+atMWETwgEcOPJe9cFWtihk5R34MfUq2NV1UIOCJe0YeOr6knVMZebBrNbd6XRHb4P
dRD0fzTlwP/d185X/N9T5F0szGmWXiE6zHLd5j7sh+Zeb/qfqTb5qxhFiHJ2V/3h6rWxm5su1hkI
ZwHQ08foVCRudJJn8qCS8v93n5yiDMDk8hRNxvmq/zXtX7frRKWt/x9j57UcNw6l4SdiFRMYbjuq
k7Js2TcsezxmzplPvx/QHrfGO1u1NygcAKRkq5sEzvkD8JbPhr+c40WznqassZ8AYSyHlCIecqmM
qcafanOHTaG/JsGoxWu88VoJGo93ahp0U3FOQ/QPndHvsNYrzLeFhDSok/xbKjgv9HFSnh2ymE+o
fkRUMZkYDVSb43IGOa/V9T0lm3RtwQH55i3pF31wgWvEIDAyEzxl7KacD6p4ALMa9AVKNzXJs3Qw
Dr6NOgqOZtu6NbqZvIi5kBFrfzVI3kBtc6u3ZKjYYd4m1LogQKjD8Cp0Y39foSau9wJeM2zCHMTo
H3e9hVaNfViKSslW3aHUVl1rhMeUHOGynealOKrmGgOiw/ZZNmpwmcgI5xTnMWEIUNwOw2HfJIG3
j7QqQU3FFPdz2lWnGkR2nbXi3kWF0duE7YLIzFQX+2tM3co4zFXwotZM8rK4icEGWmbxI8hDMCph
1W1axbiwkxhsgd3tW8m4sHuAwTqvDkSsMC7Ifs+CYbSus01Ud3thA25KlipYLW5snytsFCoIwsI6
6zxsVmIK5l3rQcpbqUHO6vZZ9Qobgceg0x7zHM3KUUeKYNVUnP/kiWg8qVGjMX/1Jj1LNoY34KM5
z2KHQd+XjH9HY2QSSCdMf22UzrTPwRy+tHFjr5E1Pw9+6CJepVXa8dZUrvsrJGf+UjkNRiP5oj0v
PNlBS8bvWTEVh7EQuIHJUCfjvC78JjglU7JcOtMHFZaRdpFea4G39KT4ivChRLf+nGYoflquHn/7
jxWAuCQsvHOpTGXFTiPx9zp1/O/5pVX9nfQbkeLmh2xdsiq1rnmDMcZ30Nen89CgFeoVy1sdGN4h
LuLxTM1qOCdO86unxjxL9KvSr2wU6/9ZghBujnBeHnOCRu0P6kZ6Rpmsv6tz7+xIiT81jp8IYLdb
rNbF0Ygmz2Afmq5GRMyK0/LikxYFLl2tr2NerT8MTagfNT/M7geJjFMMmsZCkyDRtG6nqDJ5vKCm
2tfdlVCDU96Uz8Xn/7qonPN+h1wCZ9soSpFmoTDcNd8bpG4eKpFNgo0fP+qfoU6Oq1QHWQ5EEqpy
ocY/jNRs/eZT1kfufsrskP8RwqRGhymvRm+nwjpzU1h2DZ5lcrZEuGgVdcI4qdDQ/e9RVC73s6ND
nFwae+X5fXYHgLp9TbX6m/oAZJ39DhFIlsksfz81RXZXV2b7GnUlgvMFWjNx9640wBupBq6avEIc
/DYmhjLaUn20V7cxta5IU55uGhm0foqdE7RNcUI94FcvsG1Lck++qqHJ6Tck++Hx4nepnC8F+VJ7
50kTzN7WyNl7CwJdctoYQ8C104TbsvcDN9q62KI47658V9R7p/VTb9VB/b93kLEZFjd8tFHyOzFy
vBkhB3XOQ1taJA9d299pYXv50yu5kV7JwzDvDFvU922CSrGWNYCeHNE+U9grnzTvpdez7lmN4HSG
B+AwQyGSC4DriJMIeyCHsCrzOavQlSynezw3p3vVg0KBaFj0YIz8rlZlUudXXTI+z41fDnubF3mb
T8h9jAGJgAxlx8LNLqpnyDDN3B/sCII1Fu34F+pavJq/Oy1eEnhBz2AD+V6ior2Nze5pjtKYfBha
XVE7tjzckMVSzSx7fe+8NyEkyYLHKYX85nOGJ+ZhmIRD5aynquPHR7czp6cIjtelWOC9K84uJKWf
ul//Gnc5SgPO9Sr7W5Onm5YzVdYU6XveGi6JnRCxwtEq90JP05OtzeHZtZxlhy4ClXJHN04JIhvS
rMTc80UQn3rTRb1URMtJhX4jnpeBlKeKOJE5fgPZSK/EPklNwDFh3qHm19sXxRh1Ws85xGZdrvSi
XaYvtWbt2PhhxiNEtzIKK7LJU0rpAzfhKLOyguBOwLeBnYFYOjKjAD1D40vQde+DDzlXhLOOKMiy
rEo5XqHtuDbEMPE6yLO93gP5xXWowdevH998BI7WSWPVT5A1E0hV+bppQmS6IgjRK97zzaGP9OkR
qxQ80UW1rSUlZJ7TaIOJj3eH2Up4X8UY0PtPTlWk34RGMmYE43LQoyn8BFD5OKBL/83WPW2NzuV8
hg2LcKGF6yTo6OXBnVCZDqf+2GWa88zbSXuqnPYekx/UGera2haoSAA7rdqHgTwyBVt6GGzAbAns
c+gv7UMyhwlw4eZeb+19L79J3ZxHj6oH9hsgWDtFWxVem2mKHscx5ROECIcayi2oSU7aaHuzxJ1y
HN4lGgD6dZttUjSlvoAC0RGsw3JvmhzvpZhcPmeg+OrK1Xbo+aHT4G4VyqixdWwFm9TD/G5eAAoN
2dHInQUWgePtKKw2V38ENSbaxftg/anG4qn1dj2iTWvbpjg+t6793DTePidH/RANA1ESIYft6rj5
GGVUrBuTjJ5ZaN5RLQ5GLAzQXH7WlvgwR35RPrBJQHkM7QW0b+URx4eDvk+VxodZx92dMVG6L8ml
7uwK6fgri7lMAnE/WNTHb8zmmpcDNvBFdlCDWTDMj7gyhiijhqSCUeQETm48QG3nKQ/mCXSeV0c7
NaiaZqrMBzNZPoGAiXGVZbE9QDefxviwZGF+aSgLHgekJMzKzC6q0X/33K7NsB5gWYqXBjTquFur
sTl0zR0fl2kVNw0MN8P57KLh4vGwBw9stNh32I0p7tSBUp0xfTOPKIAWMGSrYtO3WnqndGi6nqL+
AsIfKUFkaUKrFHc9b7S1CgNLEydjZHNyDRe3ojKWPirNGqTBLlbp9usuvvh4yj/2lWbYq6oYwMCQ
TMGbeeTNagUZn2Ndb3dq8BrKsRgYzcMYg8y9TeCWUZ4F8NI0WIKTMpzIgxA6PSmLbmvrZg+2aCGe
Zh5jal6tvC4y29xt+B5zaQu06LpeLUJYNN8jn/5XCG1304VNvL1Ktsdl8N7klOQrTeDfMw34NrYQ
aX9LvqveKFL7LosDPMgaKfxuJTNOlMJiC/BQYZANzdn+CRhlNcCl/uFnSHO7Td+96R2vQQERDHMv
kw+tFshTDT59nWjjV2vp3css9FcnFfG1QfJ5F+L696gWOA0KqaPdY54gV6AgL+70XgxrFTZR4sKo
tLcq6jNnWQVLGO+6sY1P4xDwQVTdCsW8k4n65c7q089qSDWa2dkOfA9W24Pxr0tu1wFurTdFDgMq
RSoGdtVcXlTPyFtMph0r2d7GWiox+9Q0xbbHiigmPfJeL1Z5dCZMbJTpCHX3CK1dwzqb4ZC89cDM
08awj6XokYybZyOlwBDiyBHM2Ey7dfagxngVZA+ljiVf7STjBjWj7CEbBXDWojDrvQZoeeWJuN7N
lJT4BLK9OfT1gVznN4WQVw2AP74bVv3QFkl/uiHn51K4GJCRI7EAq60Sy6PARnbuZKHusnMCK37u
8XJfd5NrfY3H5JS4iPeHdaOt1JdRfWmtLPmZDPiGqq+rGrpNqm+0O+KeEqPQoSYTeN/rLsPI1ZDI
QS0b2JVF2nA/6fpwH6dwLla6mD+DxIsOauI6lsNk2rtaeIKq9ahM6XLpTGcCxBf+aLBbbhGzG7Vg
kwkfjUI5OaQ+J3gfSHHQChNtHJFvenMqn9TivA2sdZVDKlKLXa3QDiLleaZmkdGjUgxryZtJ2o8O
UkaO1gCvENp4AfgZbVF1qtdX+pUaLJxquoCgX4HFFp/NyP46W1P1PDkTyAqIfOu6Bwr+e3yQ40jq
Mt52zt2g9c4OTHdyNwqSGJUvErQJaax+MtZTwP+wgyb3sxWG7TryUeiFxcoDLTKK3Zg7xpNqvLoR
qMM7412fWRTKjCD7aoGyPV1DHvg7aFu4KOm98QQpbXzyL4WdmU+53eEiRuJhhdsPUudG2dylo/H9
Gskh18xhycimlZOaO18nb+Oqp2nhh0mzDr5Q6an2IyoYO8NAG4NNj3sxZcMr/levmf1vHmy8s1bH
4glFU8xwM2nyNocpzm+2dpomr7qUtgm0RzZ7QyZQVNcmf30ZhXNSkbqBjqDxQXeWZsVDP+GEP/Ku
RuYz3lzjJnRiSuLhsFPXRJaVn4sk/ByJ+EHMffJoIKX6FvrhNTIHx1SROYvkUf9X9HuOrEe97lyz
33S1F0sPuHmL2p178VRdspMlysaEJpt4DjxEousEZWlEbYcapXdeVf4GU4pJW/v4csEhNYbyKRit
5STKODxUkbdT0WxwLlyGrzxAULdkc/BoFCnCG+BY73r4E0+d7yYoSmbB9yxDom70ur/LQl9lmfN3
l+cNYs0WlJHI523j9y9laQ4vuetsQWNqn2DcQ5nLqDDNKXgm1JbhRZRYWdGAKa77jRWX5W5mw7mS
e7O5W76ozfcQxdgdTWbM3lTYF0CsOXkjFHaoaAPKkBNtmqBhO5QfJzwvSj5ccbuVuoL38E/f06wD
PhX1wWn7t0gqgM3ylJLYnFNWNn++dZWM0gogLA5RL+x950NJ32C8ciE1Ex+FUQx7NxcIu5Zzuirt
JbivUZ54kzbtvAxIS0ypOBZOIKjwEo4D1tLAhVEy0vW/EJeIt+oYhW3weJdJTZ3bSasUlbNy0yVA
LZuTFmqZMTqjKxUUqfls2LGzRx5KRzxHvpBSv402fqTZ15pwjs2Abjb5A+w961NrXEdbYwrJsmOc
oKrApqGN+0wLxbVGHAsM5NjZTk/LRIYnK6zxopqxiKaL7gDyw4vzr9t4DYmZ/WF4Ts08eYq89RAN
xmNhoZtEnnFGgdXRL2pONXBM3tkpakcVaZDkniYTDHjdhiD05S1Ug+WkhUgtrqdNNCdP+HeKh8SB
2NF4Av8hybtTDDyUxKV0/qPao5m94d2VCYSg3votMD/X4zsZgpIdNGWBpIcCVftut1N0a9VwsPhW
uIux9yqk2W7jyIVxUPV0d+0WvNTxbksODYm2N08HiWeijQqSg7CfAG12QWDvVeiEVg5ntVo1Q2uR
KUsGc2OLoVlDZr9LMfY6WZ3Dw8pJ6+DeTfVgPWZpvPVNPbgvOGbtOq0zeAtG0cUrmuiiekHT7A1T
R3bs9zhmIOFl0C0J1mnP3gi0Jmzm9ykcjbu61xvKPYSjg1RF0U/WfZ14BZ7z8V0pASpdE/5apnAp
fywLWNZW6IpUHSfiMcj3LfXGfVCH03sFTM5FcxEXsyncaoOI7m3+t7eYPwaoZxGqJraS+NrLsqg8
NtVwqtKy1D8sSeUSVEnWXZpU59ul5uyxru2pWzmW+965o51edKBKaLlbzwuwmuc48y/ZYlqfY4op
hw5VKbRus4sr5RA/NJKoHkR+cMyGgvPFP5OllE68hUOBiDWVZWmky4TRez9rBHnuVErF7T2IKqFU
N+RYqJpeng0zLFc3AGQw5pMTakz1iuBUQ58tl/HJkXRFIwDhJgLOGjM2TuW6AiOfVd7wYTbvK3uj
q9k+hD5dpD6CIC05GT17RtpzOCyUk0FFloSyAfxTbcYGRbzbGKXCJ4wmbZJIclmFvHFo6NtJ3kPd
CKEOdH4dLVsvsQPqJqxBaSlPM00apKVSwkXvhw6BO3K8KxOa487/PfPnGhX3jbdyF8gcYYeQMCrx
xXEQ8V8q0r3QeezHvuPLuRa6gdCwXBST2cEIrt4nzlgiNhcX29wL/QfVoK3hPwDSQ+ipzs4hqa9T
0xpPHBaz5xlJ7FbmDtyfpfA3Gi4giJF2yER40vcHHFcLY8xF9wymbnsyZKPnHoo+UukoSyvUp7zp
1Fl9/mrwvNiW06hvVdgU3Raav42e5ejtA336od6i6h17fbvKl2rofQoGJ/iazPk2wrEdix0fqPtQ
999zlKNRtE8XMPmkOAJ/BR1jguDr+NVaFCgk4JeuhAURoaaQMkXdXoVjWxwBcj/GHWRvxGu919lP
h20Sd+0l6Qr0vIGm71OnjR4qDdn6mJ9C3sNoe1Ly/lSsxsR2yOWT6Vchm1/nHG+6NB3esRhfjRng
HBgsxhkeDV80b+KrXw7FxjH9+tgNToyKpYU3rAbZrDB0e6NOGH5ugiYBqY1EeTi9dV59PWrEICIP
ceZ8XGbnsH8ny5732gQHfwNCwDqjSmRK6ORnFWVyKOsi4e5UzNEH8Xendte1rD9QTfbBPRePkIIz
Wc5zRknBMkmo1BDMt0OuLeTeMUY7RKR3IRVmeEwkrWi3UMKXles1lbioKdWomUDAGgizEFes26Ba
/msw1HzEgDt8tH7vPtWO1Mau9NTobCkV4V8bwvHECWWXWjnewWqXqpbIseuS31fYc8mG/ravTcMW
IXn9yavmdRhPWo2Cs4nsth3Y1unW/DkIZtM+sfdAL436wE4tvI7J6yC2cAu0Cv51o+s9rE70O3bU
f12nJ3mja/f649VAFMBt0Ze53UStpzUr0Qnt1KdDCMPZiUNKD8Sk9wwHsZTbyHXFfy5uK7Pb++Hw
WuVAqj7clfqFs+tyNCbl321Sf7e88ptzjNPDZsB5aK1mrn9R1S3ltFoDK0KSF5LS2gwQyddq8M8b
qVg1atrQY/ydgyFeq/vcJq43S2LE9EzzBXRRdakm9y6XvjK3Jqtx6CzaDyMmjFwbk4DzbVHVznCi
2sq6K5TpjLxF4mPnUASht63kmJrQy37e8Z3FvPb3TynGeTmQ3ExJlP7zkycUN9UvEzYD0Lwp9SCx
ZN9rDD0lCtW4L7reuFe9MEPxrgiKB62xhzVaROOx9IN4jcZB8z0qxFHnQP2J1/24rzQ3vSMRYr3F
yfigFuQaJfzJiS621yZbpbOjc24Ahy4ldwR85pPqWbKnQj84LwItq3hK4pPfYOCMzHxFOTCuLfqp
U39y/XLaqXmNW58sjNCPGvlBJflo/yi8Pr20bdBMKxx4QYz9logczaxf5SG2ZreJKMLWCDjsPs5c
94TdJ+bOHnsnhMX5Clkx0HY1qKZva27h2Hbg9XlzUX9x3Q0GcEg7tG362jTWk9G5wdcZs/s1+zn9
LNqazZPRhiu4dNpXE8fSlTX5+r3bxeZa2GzX3MBBu8/IakRn3/08y+7VyG0Yo99tWafmWQ2N5fhr
eYGn7pSlP4rOine3a4S8Xy2M16mUkr0yut1rKKefPZU0LSIJjUplKVZqcsnR7rYzQPduQ312a4QW
RxPn7KbzuDOl9Zb122oLmWiEbR2SphbZk4fuaqbVifnAUeFTmPgkMRy70anybK+TYLWS+6CsXhcT
Eryb9Zcsss1plXhhsuWVk+6L4TFbpHQsQnv3RlwZ3wpnQTEL3xVeiFD4kzH3nsSoadsxiZ0LZ0n9
Lkw44SBCswurNLIjytdfyhKHBIqekOIgtK0cO6n9lYCm+sj579FfLHz8ZKQaG30E4DwkdG5j6gYO
1N+ID/D9bRz2q7bJ6tjcWAkMyKWafir6VF/i3wbGLTfa4qqrpoYjzdQ35eBhob1E/0zk2Jv+ayns
3/2cGgPENBQYbBv/K7wWq+csSqvnEnXnjQ9nc9cuQZqtKe7cg90p+b9jFugGOmx2BXSHSA3VjdXg
E9lAlVcrBMUu4XWf1Xfm+pVaPNMEiLIJ5ik6qXH1rbp+026x0aMzn0VxvPYByj/NHfJEcSqmjWEk
PE7nFKMhrLvKnSun1ZokXLxVHCO7ooctAJwkMZ7gx/+IOx9c62jMYEGC8IR/c3tRKzKLYyjSpjb0
U6M6lyNyNG5CnUeFXt1W5xEFuLPqCRPQMuXff+LUz5I7YY6PanFrpUW3UgtVnMgbXi/R0EYH34CZ
njYZyx57hUs26OlJNePg/+pBivxfY3+suy3549o/QkiZH36O+hG9RvZ1dVv3X7eKNB0+AFD3UcN3
GjVMsR1RGvmCgNExyTLvtfd99HDGCP+sOdW+VOn403X66KmwepSSwRqs1Pjo8qg2OBlc0ibv4BWI
T15nBl9Eqy+b1NDnY+xN3afEqK/3T5IaNFtfaHt1eYOx6+imX26/BV9XbdVqLR510aDvEtPID2hj
Oy994n9NUqf/zqY5XXHc7p6LMsiOHtiTbeRRaPLj2MJPks8/bIt5bS5NuUODYoJcUNp77KQog8Ri
3i9mO/GMagqSuGHxuVxq71BU8fxgCUA1lJ+XnVtl01mNqcXxp2zR64POR+pxMqrocYIzcprM4f42
pHoDQJB1WvjOVoXXZiUedGQFER8DnrROyVutK7epUFFxx+dx9vNntopelXMIxWTE21sFdgq+nAyj
cXxGFbZYJcIbjmosLcl+eBhuqUjdw1iSaKNF1gBxbIjerKo5THbpfQEcj3KfC0kmxe3tCzzKpIrf
xgi0KW42oFw059qELr4PmoXJYuzZORpJIW40HZrBrtbnF9WoiVs4aPN8Sht39cf4LfSoC+5IPqGQ
59c/tMY37yrThMSomIyySYLa3UKwaNZDG5A9UDMlRb1zYOv8V/Di2qixWO9+TOB4cIat3w3bbh0U
kezlQaqIN/Usoe/xQqK/Wx7UuGacjbwX92pENUmf9WgGZnwjWaQadc3g45fuApjfprgSraYscLYI
fkVn9OKD+HOxOMNez7c62JiqjuO3PDLnRzeJMfEgsrKpfu1xHZSBarC+286UyZ5URFH/zSBveu9o
ffzmBWJekY5v8XNNLnM6NC8zT+3C5ftRUbPD8HDON93sGV/w50lWgWs1j66XJI+mhRiYGfv7OVyQ
bc1EcO5/N107BOc8Ff1h6ayjitQk3A3t7IaNMwD9YomKg7cQ9bXzbdXtZteldWGdtdxND7clXpkD
AinK5JDZ7ss4oC/hUBWvlfr5BKWma5Psh49WmmjK8t2L0dWCqKo9B2AONjow4SKaETvGe/OLRw1t
7WEMdAk7p3zxJdRZ1elbY0G8fvHvBOyU41IulQXlZ3bdXRkMI8RVbGUgFgcvS7NDVal6USOzZgIi
B2h1uM5ldn6nV/BQ8DUMXvBN9/FcyrZsHn9d7WTjX+0ya+tYQIrg+2hr0iHtuxFWzRH2VfDou57P
gZ6CWgK+mC8ZoSsb1PvTXTR32hq96OBSm93W42/HhqbqPmVoPB+uocIDhfrwiRcttmKSCOUv8bI1
W0QMzA7TZw+5mfVsldGLakh17Yw4sx6ukVwBJxckoVxhFYBWwgDZ+RrsEGjTeTw1ePkES4pOtIyM
KiWpKWT3Q9xP7ni6XXKbxl+ET2E0AxVorVOT5MadzxPpHPRdftZkz01MUimq62UJXXDu3l0Ylsdr
qFZSoCqu19gwU+DUNKeuWeaLbTjRQeje41Rp06Wvq/mCuOp8yUUNBCcOO7Fv6+wv3wkI1bRaGHYR
0HtjO6RBvDM6dLBQhkhfzaADATpqP8zMT1/VUNCTwiv8+VlFXudQSTZ7UqFy/QBkez90+W5GU3nb
mhEpS6D31YnHIQpHSYS8fIEmbjPz4u/KhF9Vhr2Jg1MSmKhzyRBhIU++H66Taihv+vvAi7371KdM
EllGupPKMG/Z8Fw6vf9SLPjN1oO/U6kGXXw1XPCrDmCSs6ZV6VoNhyLOwNmNw1GFTfO1nxF5IiH/
a5UqfY4WTE+1asrG+Z17dRXaTzUouA/34gOCVmZfDMe0x+LF6NmZIa59pnBKQtXyUbshUkOqp5oU
ZNc5NWrj3NuFwPKk8NZN2UbnzCTPn5t4NEg9tLMas2LbGpEIIFaDAeJ0h8pBgzWq9eygaj523bjr
oPWygwJ53MLbrFrs2GFzjB0Aq/GCpFY8L9rGxyjjm68veN804zsuYMve5PdAKa2Y3rtoXnvkSb7B
78EpueipWTSOsbeDMTqrpvVqpFlLcwTnPs/xKoRU0ZKFYH70fG+DqB7qJV1HaqXzQQjGpr8aI6t7
JDWOCno7DgfHnTnIRIG9ZmNcP1aFqO5igAqrhKedv4rRqXgMGyD3XpCfTd+BTzWS+FaqZqpRImck
o8EZ2JQXVlUQ8HDTZxQ1hukErzTYcZ6lvjTxPssEKjoUAj6RpEyfeh5/Mo8OlgAEywxmYxCba2xN
+Ak1o/ju4W92qM0gOeUhSI1uSS2IN2PzzTGa84j/WgiV6GHp6uHnmLSfo9IJ3gGiQGY1ybPYhdfd
Vx7y9eEyXvTCCF8LB2Q+1L1iN8xR9Oo5CSLNmiup+YRqrAqRqA2n4VwYDZCOgoTk1OvJyQp3Xok1
DVmqGaWmBOqv6qpBrVxeUdwT+znK7Yd50b8oGcQ2H9sDWOAaiThEEvGaq9bWbAyX2moaaJTI9aB/
G32PQSfXvTV9QboWCUYbyiQAr00tM4B5OZWnIox+KbMXOQLQnK1/KbMXtfNrtpWL/Uivdl3va/Bb
+uI0Zj1gPGQrDoMfaDuK2v2nyLYeFOtK64t8NdYOrp0UgE6ZMeDQasEE5vuJr0wW2uZ9MOPo23LP
dEQUBAlJgGaG7Wd7v8u+DboYztexvkjGs4qRZQZDB+lzNzdRsQfU5ZAVAUWzzZ2sWQuTvPnciNjl
GJyE27EIqUrNEuUKkPJ7WS34TYzGe5L5DhiFyr4LS53Kr6Xz4XLPrfwz9bLxBYLrhtu3JzUWzKHJ
3xQi9CL/zm3lIGjUUFjzu+iV4kIDIpld7eSTpGkldNj2/Ud0W/JPGiznfSSG6FDYIr/H2fZsQ1xB
NhezuoJ6+IY3UPc1cBfK0b2D7Nj4V7U47ZsBOGxH3dWRZ7YGdfNIHG9yFUqZAsXefVQb9uk2PtuQ
BHqtPCrdqyAF98cbFfpVYgfwQZdTOVj1lzEd5N8m0dk0OMtegNH+gmo8SPRiRMjPL+D0adHGBEz0
pefvs1ooNOK5WxdPrlZ9V+ORPrub0EeST4zgS+zpWHdti1Zm6e9rvh9bIwf5X/MJx/65iTYLQKDv
uvZc5In7V+FYGVqnBggmK52O7tLku2bMzUODtg8p8L7ASrfXjhFuqiriVIOYotEZzl6q2FB8tS7x
GFgX1yClZGYNosg6KsIlR7NVI0ybUxUqn3Vyjpw0fHHz0H8JBpNCeFf1BxVCxoB10YFT7CVWQ3C4
f4KutlKTqnH0tgCzFvHil9drZqXt0kksGxWGlVk/4Gh1nbTsBA67EbwMOVDEwdEQIQqn8l4ldm/Z
4tA0qh1kavEh43tb11YogYMpnldO1Fgn9MisE9CxoF516FqcGtmoXiEKEsNq0XW+Ru3E7lNeTV5y
SIY4uKvjc2SmaLhIFok9JpCe3ClLzipGXjU530L0GxOIIMGL3eqTVGlLIB6N6OTclqieukzdQIWV
GXE2Zbu3UTcw1CW3NY68WTDZb51fpZdGNtjflLxJKNGi79IOx+tMma35NJE+VGMCS7pD23pndUUv
Oihb0Dg5Qeic7m738usyj/f2C+cY9uyzR8FuzLRrT4X/51ja89FSsyW4j0KqHX287o/wj9sgU7Ss
hwy7kz8mVPjH2If7X7u3H31bvmCrO8WaB0GPmtS1PKUqUTBeU/C4A7RyVbMSqr1VqtR6FV5nrqvg
p/1T37Jwd1hFZqVvbxd9vNXHC65lsD8vVj9d/TLXtR+6//tnXm8xkRyN9TjZt0vyZCdpjW8bTeUH
ibFrFqc6N8DxzpOewm6CliAnc9eOjZ3qqkm90tGV1Mzgoqeiu9Pizss2aiatKApnwydU2/wHrwOr
Mlm9tV9ScnFqbDZrjNcuhhy4jQIcGfd1I4vz/55QtzBbrMmA+vz7Fup2CRqip7yHqjphLDvvHH04
ekWlIRwVt/t0QmLJ7nPrTvUa3rJ3XZE5fFXpqbHud0+tQ0fFPplrEqXDc6D1W6UWybO+f3ajceuK
FgECqbaqS1vQXs8D/MIk0SKe0RqM+nHTL3UOaCdy3fWiL/mJkxw7HdVVU2GuhzsL+/GVbcDbcUWC
HG00axfVzIX3q1einbGXXker20TtJ9YqCtjfx27nXizNogFvbTZiOqpIjY+1QNpAmHqxIxVmrD4M
8s7+adaduetTtAgg3WruSTVOWnknPQyGAxoE29vQbUURS4rkyF6PLdh8DHuwhJM0alLmTX5Xr/QM
LItyZrJ031xXNnpOagVS3IL6uPXox27zlBl2es/ReOfAoEHvM8qiw2BH/R111houZMiuZ87S4y3s
QXReQ0v6h4ik/ziLysDH8P97bSVctEP9yDqLOBqAhFVfQxeNLJ7x0atNikjKY4m6mV4TsIHov9T3
KrJ1Z6JupQV3anlig8vOebFtVLhEOmAQA3qjCh3sO54spCBvd+sERkh8Zh7V3QZzeR0z93Om+RlV
QeC+iYT7qp5Wm9U6nhAqU2Nh7I4CnXYG1eprrKb0CA9NNTgaGlIjA/C8a6xuVGrZjBagXHS73aRQ
x2rw9sNJfVwQPMUEVAIrKlHS4CTBZ5VPxYcxOTG6s3HpZaO35rkzc+ugLriNqzBfYGzUQLpUpNar
FbcwXsAxafbw9228yPjFNoNBBc5JZHVd/hiT4vmq9PAh95LOusf5iYwiCYjYl3D/bJtIsbWJvefQ
pB1n7767qF4reyo00UrcVD6laBWqidvi67oFRYrRj9Hg5yaAYAzssWV3yQ+6B789xHJrrWP39hL1
aP2onj6dxq4OTwu7sRd90dn3jUYCJ4jQ9Mfw2UYfpTdsHWdshoLQ8Fa4xkjLrNR4GUtsunos0K9L
Wrmu9HjvQdBDF4MIpHuxHmdvoKLujZd5wiXz2lWx57nhxsvtYmOMHFKuM/hnTZfbtJYsIATk2G3C
aI3ktMClVK6bIu7n07U3sTcnizdRrGasV7K/v2YW/s0UzFdVlJVHrQShiAqvsU+glwQJz35PNqqn
8fy89v5rDAcJv1rd1iyW87cXCzO9DJH9in/dYXYs8/w/pH3Zktw4ku2vtPXzpV0S4Do2fR9ij8gt
clGmpBeapCqB+wLu/Po5cGYlsqJTNdV2X2CAu8NBMhgkCLifE6okAyqmCaDETc/BXk1sahmyFk8N
D59Ia9jptNiprpbhuRvTQVBi72Ne3ueDfeoix15qgXCxokzC0gfy6/qd/s180QRWD5KYAqE8fQTy
3aIDayW9tQoPdB2r2UU0WNLkNZjj8D6jd5esi+BWTg/0emqYB7MkKAeQTnjAoY73zlRU13U5T/i0
UFVqszhEPL9qkqx0LIRAYulsRwoqEDhXXVOtHH1rY3kIpYjSoTn5QOdH2qZsHywOqjcXH2JraTN8
fb3JECSKNJsQkarKgnplEbhZqEmFrXq1/2uvsXeBA1pvdSzN6Jj2vHFNcJ+0vL5+F75KoTZAS4nU
SxSx+Cq69dVaVa0SaLeqywgmmIM1dg8d9pnxLsfkzzQjRMRUDUeyqANQiDVJqU01svTDBJpCGQ1J
iueLpdJ2VXdSW3ijOfifw6fuSDXqciF7N6JLfrWl5VXmDj/tl8YFygZCQo+04a13uPX+d5b78SYu
eLxZtsfbclKoKGp/nDoqDzVtnF9un7/5BjohPicmt3wKDANwuQIBkmkfX+dTGXxFLlW0tkDI/Djj
KHd1ZZjXQZ+Zp9IdTGxt5uVuZOypMwskWIES/tSqgpqsqr9YIv0GsJf8NDhOfkKsX2j/oDZ27SCM
3DI/UHvko4tN68pDat6i80YgSJMuq13oSDpRD3KWIWfmtfNSXbqpcahXIVid3JHw39y6fH7ATkOF
NwRwu0YkQJ/7xL+vZt5d+XjfnV0qEJ2AfRuAOJEZKeq8ro8GUCJW1KSCtCLAIvGWNFUU10dySpqo
RoSYC/jAjRd2iG40O0Bvl1l4r0daXPsAxR3r6PadfE6iNcK5270+AqyKV3srd5I12VGBwBFCW93S
qGy07RBxavO5nGzzammaLZZCjYojKUWdG3XLTZ4eGfDRlpMhBbJF+3P+felEks5OEWvYIrRrOf4w
H4ctoKfkRh9AJ+0SHyr149JvOSgwg7O8KW8XGfCOsMgTFdNeH0AWYy0k4Wp/ni5NH0mE+WLZj05X
X8Isbu+6cHSvtFw4JmBWA8ff6qMQIQMSKYiaVsuQk82LswuMfvUrkxnVyhLweKlMLcwe/lDYNuLA
wInWv/5IjusquiH7SY9Itd7iuO5ud6vl0www9joVHGS6uLJ01HHYGJhtYk6kh3V43N1wL373W5IT
BMXfThbY216vOUfMdxxi+U+ff2MU7gGjSixiqVto5oM4Zz0iS1RrGWLoftYzqD71gaW5XW7tjk3L
D0WKJCyCUzsVz6+DqSNO2nwNMHS2nBN5awxM/KwQExN9/F5eezuspDZr/QMGOVgdZe0vZlo+O+LG
rv38Wh8NY6W3zmWa7cgl2Vo8tg4sAGwD2ZEiqJhzl7avdw2JOhDFe75vHPXBIAc02yKfgG30oAP2
XE+Na7/oC0cdWuRys3rysSn4x53f5kDEl2IQwOaCjBT9DPAsE8jq6+XalA1OokrdxWS51AXIY8Yk
bV9/KwPk2OsxbV5vWPJlhPlwqFyrf/2tTFNBJcfPeiCq4Svqu8ofP+mDdThwdbFm7yw3LCkcLxkR
DSu/UKflIOJKrlxAQt+RjK6cg9CSFbDyssNy7Fi/n3agBAWLsjo/svHKBnQv0n79G5NibL1TgYka
Io/UndTYjQUerL599wec26A+ZDyeXv9UwGiQd1n4+7sbKJ+zb62VIvP67f+UOC62ko0qePeQSAxL
nrIw+KpPeTmr4GeLxC1sAKlj6CRWu1qE2B/0zxVgZX0ngRj6+pwAd46pQLCWAZd+eBQcsQflLLcc
OQ6mZkJsACi+A3KNDRDsVvrIJ9NXxXCz9E4hqS1e6AwQ4PEF++jDaZEhm9TdNAzAItSNDiuOo/wU
Bey7PmWS29WLRP7q67nUuRhABdz3yz1E3YvMqXaxQi1drmCNrHegMtiAV1WnT/5igHwj9M641pdg
Srt+XUusOuurlw55dACMARDvqa/ZYiJYggxdnx4Zg43xM2cAliQ5FZE1MeDF2ul2OQpfMoH3cf+b
Ph+qOcgQHQXANd9+WUDatyu7lOZBH8hs4pOxROL0muxIkVd9cc1m7/XWWoYuxaHAGsbNcrwdgJeQ
p2u5yyOB+uLtguDppsLXI73GQDbAbjsghy9dyA2oTp4TZDYv50Pd2jHHSv4A7ll9ycoWGe1mkv+k
Tkv/MD+2rmss50PHmXUWACPLwVl+I/I2ANB954sKyTd0EAI7NVifEsurmUzIJyIs96aLTzVqkRx0
8NUaNEbIT3x72vCU8f0oJu/de9ZJ3f52yq01KLUME7v14MDKJ8AhSLBeHQWShK6CdLCvqIa/n7PU
SGZ7jrMDr8QXLdcdLmSkCLEEsPSnJgfF/Kn1nvUAH43y1zLwKV9hsag6fDSA7vrRECRr8pABSKYF
io06V33UpNVN0n40RgNKzS0WwAHD++ez0/704NqfliGoxDpUPjb71QFQ8XfHJneLpxmrkiaIBfWo
2tOFTCv04Ygg+VF4Qb/7aOh3w7wd4oUMiLkOIBSaea196lPUMhr7owtVpD3Hol3+lSx0cTEOKbQ7
fbRRYAGfwPxGBlqsHVHto5G1zATodQIkwuVeuhhZD/rLIaRlWSsEWCC19u2Pog9Aj0MybaKvE5CB
461beQCN+tUfTyu0A5KR+wwchwc3i5bbQI+jh9Ay7elCZmORo0Rq7OliBDK7OAvdVQ/hTuAYl2La
UX8tv3BHio9kbtciXS5LrDV518XfGJv8jWlo7hB18+0/GlufXhNZ5mn2f350clpGtY9GIBkA1U/A
uO/UlOX1makHoJouyER7IkU3Y3oQYxV8e6HQ/rRCy96NUWKi0Nsqb+TtT/s3LiAZL/5SzBdEO1w+
UsiCxr4Y9t3YbyMiom5lMSBYXAytu/7yLEjhxO03zPTMnT6Jj4Ymd9qTPokRua3rDlOTtdb+cmx6
5SUtMmXs9gqYFggjWqs8rR4RUFTwuCoB35kBKmowzkGfjMWhbwBTW7VcZKtFAKJ7YNd4Fdv4DmJ1
VghzQwAVVUMkK52oTbVI1CG2wXxenIBPas9bkpaIvUaYqzJ9J73oSk0zaX9wAbJRBOZj+BhIXqel
ill9cXrXrvJ82veDPNhBXJ2YKqg2Jpmi6BgTIOgBCWljYrEfAYdUAkkTwYdOM9UnKvoka6ztIjXH
6r4Sst0J5AycQlpZiU0PiRJqPSUpMx/7g0oFCpRwWv+blGzJwPABpLfyrLw4vasOl87Ig8fA//je
GUnJDRXkhWSpiiAtbYGjGEs2r1lmVidgduU4uYuqBFgDTtPxcV1IhfCBwyyDlaWuITJcilMLIsWl
RjLdJG2nTKimjS/sLpp/3U17+Wu7sIlwn3x0lL88ogvXF4d10aTTJNkyEnW+sPnoCPXo+kL9jW56
uItu70bXrvWZkGvdpFoyT7g0Hx2cHuXXXX5pc3EWF82/200fVkaHqU/q4sR1U3ehmj70i0O4aH7U
7d2l0f71IVy4/mWTFOGAHZR//uP//r///jH+l/i9PJfZJMriH0WXnxFi2Db/+iezmfPPf1SL4vjb
v/6JzVmXMcZtHxy7jumALA/6H9+wayBgb/2fsnX7MBXCP/Ohj27noO5Wden7eyARW3dDMlkuWLSw
JWUiWLvqfBOx/CZgN3gAYGBkFt81HeLIEUH5wN0s2wTYvf42ZdmhR27p8zznHRA/Im/nz77zJQu+
g0W0/2a0ndzGYy1PTTybtzKOfvOMPljX02Sv3SEKwYVTSXBDT6V36Kt511uAzV+pkH+vicffwE4I
tH4sQr2EhWGsuVmIe2wcGjsfcAlXce5ZayY5GNon27oaeLfFElZ561KqJmVZInaWkWLwxFPX1/gE
tsKTE4GwVBjJYz3Fwxkf7Ow5+h1b3MZzVhfReU6SZ65MHAvxla1bGBsgOCLBZZL3fRjIezEO/rUS
UYvkhg0Axt7qkaYKA1Dq3th2V6654/00hTE/eXJgDz5gozjo3J5IFE3+CTA+xp0AK8sT4kUdRG54
42los/nBmfrmSL8MXfvOQWLBMFcnagUVgnunOIjAF1f3R7OMZqwDAZoCADrzyUTSxXrORfepTD3n
CtjIw4qahuXEN47KHV+amWI/zqfPyBqoEV4vfwB+EAwFpSGfEe4WHBHXjs/XfJLPAOE191iCyLak
NeOQIRz2e8yuAr9ur1IPK2SI6p2eXEB1A+5DTL/L6gQu4+G3RiJJ2Ld58DAkZr4fuIf1eys2b3M7
lKBHRyRQPXQPMx+R/Sqm4KnMhxFoH72Tr12vAE5eZbrXcziA23Zi0c4RoXtNMl0EGa97kHA3iDWI
wuNcgAmlLZJjGU84GlBAZsBlsNz1DGi6vak2rJy69rHpaIA/t5zcJ5C1ipinTyJxnKfAze+HhBu3
npW5T0mFoI/GC3YgMDgbM9AUqPAVwsI883ALdrMaTBXIZMOCI8KvOAJI8t0MAM6rqEQ8RpzkOE/f
bZBseHYaXt2Eo8zPvirSiHcb0A2BXHAU+ZkU3RD7oMRZaQnVAA7tbibu2BtqRvXo+Pj/bhDcCGYc
pD1a4Pel33Wq3WhVe06ODWbcBFMAcr4KHLgKJx258ibCWr94TBTPQFzP74Bw+JOkVpkG+wKJPFtq
igQAFdIuOBgz0KcZgT3QNMPTlOTsnBXyE0IlrZdwTLCS5UNJVmxE9GLtZ8MpNELzJbYSzE8tDxBE
4KhkYGylTqZlRievi4CGIwzzxUtAmppaXB6pU5k597ZXVvd9miA5wpwAywUr5BkUuNGMFncJmrko
iq2ZJPM2L4GgVmSp2ID7SG2eWoVf70ZvqsC4CQxRq8EjwE7xgJhVTdQeq0F0/kebaksfIexqY/d1
ghvljz6LZzJaer4zJfekWpzQQVB1OZJ3Uu2ahJnRN5uag2WxGir7wWWmdRIFtpCntonBzAPGEUQb
46+N8ET7IZod+1ba6XGekIqFiPrU3Fh5UAO+UWmxUolUlr4BK1LZ7LnCOgDfWHs7Jwixx/MewHoF
wz2YImtvQ5pFSPpOxhVuFtnu+7KAJQkB/dndll2yH2reKvIyOAPOmrVitofsASSGk9nSg4wHiTnw
3Ge/UQvx4atotNdIha+fpkjau7hC0Dk1q8Icr5nn/KRWqiyOXRdWT/jV6iczyxCeJBCYT02vSPGt
hbca+O2g5SwTJxH0YIEiY+TEnCc/2mlXbTteBzxv78igyrBLDfA090DjFD1SZpMGKHykTSSYoZuq
+UQt8jHg2iGKYHooANb0BMShVcnxIEsMG1FavAMCmex7ZAa/VgGmI/oCodxKsxhFyGPdmh6w0Io8
btYib8y9PQ/g/gSz4b3rdfch2Hav+xKxpwO4ou5Ldk0qMmL9kF1VPy38oFjSrdQLh4o2NwvEUr2K
BvWKAYhkcWXMwYuDU1is3kRk0L1ZvfkiuVS+VMfISUCOTJ2Ua1LSaCRSncgFiSzHOgMzxzsgzgEh
24RIawSIOVoB4dnFMn2yYNEuskCUw7VXglZqQ5a1FURroIG5S5NAbBFHDDVVe9/8mve2s8tlg1AT
hd4x+I4PgJRsWvWKBTQtCnCCOUhwoeg5B+/fK0s1m6F61V70JePYrTvEgje/BRE46Yk7Zqxt4Jkg
J2WHmK/xWZh+t2EI2TqQljcCs54k865IW1XRyzggEJqUbpdt/JixR6yDsycftwqJQXzTnEv8IsRY
A+QdE7kg47Ao02GWx1i4YCACq/F9V4x7xwKUtVnJ6ZpqAtyTS41nQbyKejbuWAJUgBVXhrziCYA3
VNVQF9AtkR26uCCjxVT7tPB8PvI+B+QUugB4FFnhNASC0ZGPNcaAYimzCKiSaQF0GvD0Ia8//pHj
wXMIeP9gu9mmjuLpOp1twJCDlvc2VrWx8FJkEOPxTjKWe4DrXqoV0PTwpNG21FVyAJ+WPuKytYJq
gJ8qbgQoR6mV5bnC/U794Hp08byTgJd1zM7fpgbCyqmJ7Io7gAa0D67b8TNoHpDzpkBoE+Hv+oi7
O7IC+vMXMUvrDGqyYd236c/E8QBxDEAnhoSYX1Y7UArnoK2eCwA4+SOSSmDqi3k6OaGQKm7zf6lS
BxoAH/oAFxbgVepaG3eBKpq3WlENciVB57gb7c68bgG8t5joZjm66ynzPtttu62sGQy27uDe+0AF
vWXJmD/5XV4D7CSa9gBFyva+NBGZJsAXaSEx71rMFcicOnPturb7FPHBObPOecwE718EaNSPvBP1
hqxyJMdsnBborqQFx9Rzx5Lsppqs+NSrbM1RFUaaNaB46NhzZzrFHq+NtFmRGvH9QACaeABQWh7+
YGWe3lLBgQp2a00AEASVg7m9UDhKy1sJLgTPwtxddQMj92SuqCpsp9z3wCVfmmTdIt0YiLhAbAA6
FP4pygMZLwpjCvZxM5/yDNCjdsufwZqUI3aMe3JFMoSYA+p9ZtOVFXxDFCVQ8BW2XjYjKZCaTDXt
tnltOoX5vkla3AjAQsmBZdEURYnorTjeAnpoGpFNMTTAk8ubG6rlmDHvwEmKR0M7Ik2aNFPjvtq4
fmdeySxdL519UQNYLynWF2ZtCPTtZm6OH45Bh9DjGLbLGDTwYjmO0+vwIOi5dqoy3MsazwMT2RiE
DSAIkCOm8j1ExyInk6QEUsFUYbdtpsi/dERAAR6/28BLQa5M4X8U9BcrBQMT3CLqgRG6kuXwGiGY
dUNwChNvy6waQWE2vlyIbTKqXHs/prXvnjLZBIrkvjnMPAbwaFV6Z3ecvfMUz2ADC8M9wn87Y1HE
zbCp7LC+JQuyFWmGEGDzOxBoy6Nw2/A8D3F4FqaXbRIFsoIJTXAmRccjsQdWfrNeTJRxC6ILkHQh
NVj1IttZ+h1y+NS/sGRiNU+l9SRLEDZi4DW1QHxhPVm1OIRxy88kGjGHx3HgM8iwAu+2LflDbRbg
zJSjfaR3gi+ATSJBI3BDb5Wob2+dJAnPpKz5Iz53q0+N7NPHAAmbJM1TcBAIgUxF7vv3hYmt6hkb
0tM8CRB+V/ylSLtmE47VdMS9zV9m+JzqzgCwaOI9gIrl5IIN7UV3yjwneC7sY4n8qnXDrOi2CD1E
ucy1XFPKWJhPJzz3ree6dvz9YDwYgCBfE59xE/XihiUloiULRXc8dBwYbh4vt4uQ9JIBHxaszH+o
yHIRUpUKcuf0CBSi7hMiGocVCd+ZX/gYyIj0i30FgJalv3asvdPBUJP8pDwotxd2oNzwAJiwcOYA
DfSVPSexO3BiIuN7ZkPySquz8OEQ4w0x5QAM2VojQivZkOwdXQ4i6cHFQzQ5rHPDI0Cqdosj6vjO
J+8QJt7IxjlXILFbhU7vABEREPBD3MTbwvKj7wPbNLWR3GdI5QHrMjDKKPODClNBmOmmzvMgmTa2
VLfS9NcA0xqXTBMSLWkd/7kr6jFi8YblxXgkV0zgcedYyXeLtc9WGPYvc9TwDW9YdhtFJpbve17v
BWiu7rsc2QClGFLkkoKCqWiRN0dNRFCk11SjAlRi6XU25e9lZHLR7aO+H8nAvpriO6l7HU0PhP2D
xDVzCWZrX+58RJzcJHwSN3Hs3Y3FbB+clNUnQ1S/93V9GEzGbnJcSYTroVlxwW8Kp5H3syGifTUg
Xw9rDHYXHHSQ+BLpnfqgX5dtU+90gPgQ9Hj/WjGim+IGISwUDU4FPjccaDwAzE3c/qrjzJ0JiBae
07K9M3jDESCx0apzI/B5Iu9hzUdQMjDwRYJGgCMMEORlCGLPhuFaTLjYhoeEMkSgIU+Ad9m35W+0
/K9kKNujKZDzqf7Zy/9Vgr0CZHfeCdCW7XVbjxwAWy3iffxefXpliGdRu/sI6lLVRU+mVOBOr7BN
E4idlpEhdXznkqoVAqyiCXuiqQF23NawUiAWHrxIhU/2k/kQJGAtl3aNQCfVHMraAqyj/O7irX1F
or6yPSRcFI9JE5oPJDLDKQETqBPsqEmKIFm8ZsqKvLKyB7EBiwKwpU/udQLw7KKsANjXMHvHasa+
Bw54UvKocJ+8csi3Ka+K27Bp86NrnmsjT2xzEzIcO6OXPQ/LTcrm4mpUL/xFBhxtzBL8KsYsXPE/
+2q+4KqCaotRxpoaGTsDcBxAHLnC3yvAcxpzuJphBVHx8LpGVN+0eLStBsXSC4jqaR9h925rRVgg
DfBjbL1kOM1e4TxSgWnx1zkEl2bUG8E5a93Pzqji7JeQ+7ew/ChDRvZqHlh1CI3gNhyRR+qJ5nM4
sfzcm4bvrwZMOldOxz2gklZoO1lZnbAS+TnxiuSWIVySPhARUz3fYf6xWr4qbfBC3Nkgm8b/ygMH
knUGHIePGP/CY4ibTzmIsFCjYlBNLTOYMiShttHqj7poO8dr3rumbpOVnfD1Yu21z/8fd/oAqHbh
KpfytgIC6grY7/K2qPGFvCAVdGm2jS0eHAiDAJvQuy7E9ILM7AAhV5M9Izq7bBPFFlzAznSTY8XG
TZTL0fwKHpcBmWJsBmow6G3sI55BeQRiem4cNTKbkeBXWkWpKk2pUNsGfwTYJZBrAUCdO180fht1
WmwWewJ0067e6RevZQEg+5F5XwwTifaNs26MuX0BKlF/BXrzYmlmselvO5/JvW933Ys1IeEPa7fz
DRkPztekr8JP/jhg2dsyPpO0Q5joEfgi04aaIUi8NoA1H45JE3UvgYeEDFD9nf2mKD9x8OpESuyB
+epGAHAAZIPedK5DbEX4zYzY4FpxrPMiQtWTIx7/QJy0MJecbkgTuKBlpxq466or3QSmZr0otJ1F
brRNjkBoEFP6P3twyJ7IwTIGdaGC3Iz5wH0w3/xpAFI36ugAThs91qqwgw4Lqz5eD46CgTUVIGyL
FXpqUZEp2Ne5netdbbvRI3IQ+vsS6LCkJBHSMOzNqCy0D7uPcSFgH2QgJDczx0DQXVbeYDG4vMFH
TIAUkqnfLrLCAag2VTOzc08CWU/Uwkc3HoBLSYIpxZTdC/J+W4BBvU1ElfwsZClAOdZ5/sYUWMRv
4rbfBt3k3SbAyOSrJLWnUwXAksWGNKA2/VzaPDtOAR6fQwyujVkACN4ED4xEsH4yjljjBDsA2GWs
nn8NwRB0iEACg+RPZUjWvRlgNX9EUM2YI2d43wF05MaegkPc+KAFJlnK62ZrYBtrTV1058WZEZyQ
t42FcuV0FA3f+UB8WTOnCpE3n4rpmPaes7XZOnKkfcJkwj5RLZxBpkmF/1bTCi0z7GGbmDYogj8w
c3sjLoA7A1favavucCvpPNkcW2Ba0+wXYJJHw7fYkd7S4EIDSeifZXacsObUBcMRAVvsmKm3+SJT
duHYvvZlZHch01N76vemXQYvInwoxbY85LZh3HMHtKitZTwDazG7zgbkYVKzlta4T2Z32FLTKuts
08cuuGmbFktOeP8puvkulgcABBoPQyWTR6MBNJd6vwEGPbzqOB6AvQShvc3H80RfnwIUnlWI8DvA
emewBSccTdXcKhqAmiKiHZKWohsWVMhZBQfGJgW0TZR6+VOiCq+/B3Rk8kgNv3F6UMdEAn8/oPv6
VdTsYrAQbqlZe4V17RTx79T6o3cW8dfes4dcud4E9iYZOF7x2jvBTs65agZefy/lUK8BhSAOfEJK
p/4Pe55zDAd8HZIIDwdxEDF7tVj+prDwDPxptAX5IGXUiQqr+7kiA0SmPhWtyuD/qDk1yKbnku0/
MvtrGfI3wSePiI6/NtOjVgpqwCvB5zxFrAZl7R9H9zcczD0maZ60wGLz51P5ZV9buZehVe6TPnjW
g130v2iSXYQp9VUTHwun88HB3oNBLKtiINIo0KVUFXbY+c2qAibiyi3jcEvCrmfTvKOq9KtXy9Gf
3JPRdyrVF283KXyvea2TpTav8CLfcMQPr985Wnppyz629tHE5JHRESzHsRgtZY0k6L1bhF9cUwrQ
RL0dMtUWG8KWAh7U68HTwb73tHTtAMyFVDakWYTyCcAq/ZPJ61MCLNUztTAZF+twSPD1qpRgLah3
Iau7LSDH7szEApA4qKauOpmZV23qz0uBxdvX2kcy3ofJHrm+T6SkruRE21Y+oow74LKXSKpZilmC
yxOZm5+1iGptyl8tKP1gQCppiGRiUJC9dQUXYwvatibfamOt9VN/OmA6vjiWLBU7UYCqouR4d4gR
OIlWyu+coefgIkLNMOIB6+IOpsBvMqq5dThuQpEgceDPPRxexkjg9LyD7oHEDDi1EMrQ8wbsJX8M
kQyduDKdcRkQgLT9IZ/D7z1yca9sNUnvR475uW4ns6x2wBL5QaLWzwNQvSGduK1m/wbAu/0xAzjG
Ya5M7zaYbG8DTpnpE5JwwPDajPOPCVFpRTsAJgVvVmRrGkmOVVM5ZjeFASaL0WzwslNNC9moNw3P
+QDgIFRJOEafAMleXM9KQmIqGHjDkzjbjaHTIBvLTjY2dh1e3DL5zTZm5/ck/VSMDjAi8Ny7434j
zs08R0CIqsZyz+o0UNnF5takB37vGMGqaRJvl9X5fAaeKj5cvDMVXNWEsB5BxCjBlYr1wtoNsV4Y
2i2SQUMP6YtK1nseCMrSb5GYqkev85CTMM7mOnCc8jH0s+rRb8HyWTXinloeUoC3hVO2oNqD0rWE
eV+A+IJa1MlvmK86IAZCWXh1GOLrfwajV7xdJkEWeFaDuK3PYw0gO7WDRa35T6149N/p8lTcAo8u
ufI9EDYDDwMv7BzEaF1XYm2CVtNICAIkLLyRKgDIKfa34wjQDliSG2luQG3dnWyo2bI5P0RStDcS
M79j32PzBsyPRXc399bnYq4Youtq3NpUpSIFRS2SYlRuOVW1RquRNcVOSGRAx3fmpK9YAVKLUuUY
Ke8y92EUVIm1MuYGWU9D4qw9QKZhbVRtH4xOB4Ax2k/Adjwbdu0qsk1Q7ai9B2bgP9dYXbgLsT23
AvJReo2d7mlTgMNl7VYc0ByJ6wNxHo8wN+5nAEn1TrUPIgN8L6rJMgCr7ty4AzTgKMM16N8WEpVO
kVSCCNLddbEVb4gohYoahH1YjkwCzOzBpJLkvFekcUuvpovE3TjYMwiaGM8ZSCy9b1mbYYdFFVPi
Hx1MeO+i1CzBdoTwEzDayrVXtxL4e6zPtn6c7nseYFPIY+6dE0r3Dqn42ZXk0Z2wLcAquhmT2wnX
acPssvZWZGjG+U98/GHVIS+ueTr7V4TIiokSIpm64IFaVATqs90zm25V5ZgxaAVQY3+Xpd3u2sa3
Tu40vy8uZDkPbBcIlH8YRp4f8/VFH14D4QhhV3DUdACJXQeteJyNyD/Q9CxUy2lU62Wl2F1C4zAZ
ToxN8ji5ylRBzf9cFuP5cpjn6qj7NwimKFfaFdX0GDSktibFX8tkM2C3In8YQlk9dqqIEFci3Wa6
R8RB+VjZst1iU45vSZkKxCw3LuYxSklF7ofzurZBMVq6WOyOR1nvq3Q0bkcPlCSifx7xPge5y5gb
iFbzjFsBVG/EXI0HEi3aDvP8rWyTaU1dtbEzSX41GO4emLwBXxXKcVyDJZT7+NNo1JYujf2bBaoF
75wtuKzatWUA4SUFy8MJcWHHdxEqVKWCgl98CyCy/lCLzYXiNQqGYl2iyuE7p45+5Aq0PVNJ6bqo
G+PzbPbioEVU07a8m9JtIMHlqGVkUlFCe4/F16ssAVzym+MLO1IYgf+5S9WcO/Bz7FwFYs0QW32d
+OVrMSnUaS2jpiMfgLrVXZGYJNr+QkbNPMjPDbg7DtosehvgI5nPQMfde0EH3nUMP/pJDTYK1aX0
BsCNUpVU0ZhUG/DWtmtgNicrkKZjwfiNWBQrH+Ndm7zSiuIBtfCNIjAesOIt8oK6N1lHFDM8u48N
T1xpF1kgi1NhjS9kQHIiLjUAhrLGaguwe6inclQ2BQ1HBmSatOG6RabacVbrI1TIhNcgEOYlcOKU
0Eiaa9lLb/9OJvx45zd5f6IfSdIvyusxueny1Uc/6GJR13W1SiTSTEAIyNYWWKSwY+1aCLpPghZA
wgAnHfjY1RtQNTxwBE52Ci2Xi3Ucz6AJqoL41ptc4FCAznIfWbY0V0sJnCW8RQskyZMRmWMLM1n6
KGbdCfCUJ0RhTttccAAsiZxdNWNl1wh7AscFtS0l/KhJMqwoM8xLhmrjmUOyXmSqL8Du4aax8aL3
vKrcyHQG4ZLZV9MVFW4JZGc3SJ4t044O3TwM67xv+0MWTt5zJzwEcMrBAxQpmswLjgxASA9GyopP
eSVWXSb85wxJYndJmHyNjLK8LrwOuxT+aKrIq/lotlb2YHeTxMVDxG6FMMLDFAv71vPxRuUevr6n
urfPvgSB0BwDQRJUZp9B8geeUd44KRDry2rfjFl2N9hy2DgVujm+m96xNAV9ZMVwtQeA7azIxmsB
4bFC2Ih9yrCwQoakqJWHLPXiu2S9WE4Olq6tqjwCbbwCwSlwLof0ODA+bBs5uF8EZ7dYpGSPyOX2
ro0AKGwmwla+tBLb6zZIm25lYO3LoGhvbT98yhSHrmON2S7Akg4Q0dFkYbzPhzp8ajjOZ8R64spt
FaXunNnrJM6HqySp6pfY+EnmWD2ojwDNjbfUbA2gIwwWdoUwZwZOQu+k28YsmxskcoN5htfG9+yO
TzL/UQxAULQNE3Q4v9azsd7nQeLZh3IEF2fuZ/fCtv2XeECUWjCP4SZECPcLcDgAt9TGoFZRWu4i
bQJQ1Z9KYCyCagKcPSTPAFG2L8y83lEziHN8lXoVEJfGJH+J+0WMpGlsBPjSxU6B9F8QAAw8rhS7
vCx5ogWOkpftLgoTMKYCrOApymHPh/HHsjCiFktS9q1sZwdxs9CH0p5XgACxTrTSUjSNBWriEKiy
SmtmHN8LVfOVlIsoHlZYfK4fauULO3m4OQykk5Oyxrb5LjZSBxcTWhaP441ljy+kpGLG7ns+YB+c
WgJIAask78TJyY3VX0fJW5b9b0HyjmUz02QOiNK44/t/DpLPM58NY1DbZ8tHbEunOAfxkVbeNMB8
389h/yPg4DgFAwgrboomm4F40LubyHAtbMTn89rAk/ITPoSwDjeDH4Savm/LY8uZvTQRW5pjlRMU
4EMUwJib0bEqWLhoByA5HYrajjakDVjID8AhxUo/B0N7KfZp7cYHhEghQOmtCBuwuYsWxYWMmlUY
3Ed99j+UndeS28iytZ8IEfDmlt402VZSa24QWxoNvPd4+v9DUiNq+sw+J/6bisqsKrBFgUBV5sq1
kr1wIwnDkpfqLpJYv5iVfrNvXT+uL4Pu2vvBUV8qBSRk1UEXzxtfe/SRF3+Unuei8hJD/HMQkwID
014hz7oxvCi+iE8aZXT1h0xvdneX9IgZhoeq7CDH1pGLj7q2O4q0NHowX70kyMhfoUPtFppx9obw
u4xNKDK/zNRTrT1VHw4303HDpwxWNLFuiwyoeXWTx/lNvHqGrKPwwadoXrTXgQp/ah2AOnnlqw/6
QgLXQYe0qjRVfZgXxrj7qLaYMtoHNZP/uVbjHPB/3Ia67ugf70PHMW1DtREdhNbBUdV/3ocu3E4Z
DHj+o6IRDg/8c1k15hFqwukyLDzg9dK7m1FW7joncU53f1OkwVlzEQaCWmAdNF31qVx6yJlUn0yl
6NaJq5afOAe9l5nbvxba5O4NewrA2irau5tUf8aRUzxFEMCuM52c3MyzH1G2qHnoOa5QL9YHG6Pt
UdmSEQ7lzYP0siECri9dQOfTOh2yBDgRq5eM9YOVPbZGrqbZJg6C9Ckve5gw0dm+QWzADTjXyMmf
Y8MjOFh/qbu8exOojZsbr9MM+KLpguYwVaP9XEzZo1J5xpeyjvqjNvTdJubY+dksTiKczX7GR78J
tmsx03RUzg4SMzdZ7TT1hkfYhK4ymBGSfPWSb004KG/iAV+zGXM7fhHZ7aoIv5DoQu1Ms/sXSzM2
cVNH34J4eC/q0n2N9UIFUNdDat/Y6R8zOmygEss9QWygjE630IYAIJAChHKs2xewATYxGIj/5kGf
iUQhUVvrUVaswRvkgKu6HXQaef2jIiK+8hMdiXlURHVEuOMuOLZg61ddZF69JARlqqUQtYVtygu9
H1zqMlNkxqIAmYymdkKw3DPMIw4qklQDLNJXy4l6duOpuQExBHRhow6x1wpn2VamP6rSQIGs8sJX
xSumk4n29ur29y2jIRwXZzg0D/DMzSnCg+0PSCnLbZNoztciUIhpqGCOgqo7hWOqbeAGctBhmN41
rw9foHJNr1mRcshd5ke5jahzoJkXpJeGBzVJo3UXc2t5VeY9+lGzkJ4NpbeaAj1B+QqnNGOYFIBi
85Mr8LTc/3Nyg5pkvlOjp+r/ObZV/VAtFHe+3yAmxv8/iRXfsPqjkSphuIN1KDzHi3JVNaDHLT0/
DF9SAgk7seZ0nOx1j3rZKms0ZVNW3Uhcw1F1hKnaU1XW9meXkobjFLf1xodS8XOwFMj4o5rv58i3
PlOlU6zN1grOMmrP3Zce7uNHoj8NogSWR6bHyPcN+P1d0DT5e+S28UoxnfRxNrzpzdeUrWX42bsZ
5e6x8NnJihk4HTzUTWudxRyUw+DWzRe46bItDD/mmhKKp7ia2baDoH6y0yl/qmuKXgYPpW+3rA4G
lFgb1YCPUdThg4UpUnrLSxqSGHi7xcyF77GNPePmlIk3lfm7E7j6vm6s7LVH4o7im9rbBNyT70mq
TWBFytOcRfnRzdR2uCoNRK6RfFwPE6ESUEF0+5CbTP0vp3xS0U7RJvMtYkaplXbH1Gy+1CmYvmn2
rTO1LO910CjHW4VWWLUnEDY/oI7m1zYupqdNP8o22BPb6y9pMKtPmZ2rTwqaOUIWAv+Hz3sLYprU
5MSBysuLpA0UN3uKTVfZI479M9sivaw1/xczHnJjlTQDwcFlmay4X6AlOAoJ7pLLEGdbo7c2O6Bf
/IXe0JN38tKzhM9QbFON4CqRLiEi3twFL/YtJQPoO36YKjYqvOXRRZyFRInxRD3in6iSRSfwJObT
zTVO1qaz+BPFNLzZRKfDUI9ZRvGQ+KRxSTo9QUtVqa3i3/zL1SytjU4yITRqjWhZ/mRm2cKjifR3
sgeB+WQhxXhq9PFnE/bUqotPJUJ+yItsJy5jGnuyq8vofbLMgyeGoyI39KADWOQ6jlLhmMRRLQ5P
HDJWoPSxVStz3Lmu9ajoVNVJ4cBidVoUPElVwS9LygZ+WVJTsFgtRY88TBJYo5b3lLys5LVlrJrl
5H5/hUlPJt19k9G2QHDQGOehnrX1tvWtL3PVElgHxTld7XKark1Y8WwdmnIrvtswZOv5SkXVCXx4
uLdMPfqTEHXOPVTWr4OpBAcLwDw/1gyRjnlB9IdZ/OecaRt3COw9AmZURSEW3YMPqe2HsNPsB8MN
35C5QMtVjssyQNQ2IL7QN/vAz6yL79HUtsszN4Snxw68s7hkUPy3pm6dnVpbSwiMudJ8WJ9m1V+5
62t7GTRAnwGmI3aEDoG/RQIK6vbJeeV+hbE/MdVHpS2aKwFM69UmeodGie1uxQx8R7/wzHs1NCAk
Bqo10HbwtUkTVXm9jROELEo3/+mTAfkqjbR9N/QqOAa1P23MsLVQgEY4ujChMva04Ju/WJ7SR8+h
0Q4XBWrCu6v3W+fJ/0NW3L3FIgoVht7l7o8d5z1SbbiJfl0OhSl9pfLZ66FtwLMuCLO6MouXkj3W
Ytwag/BvoKF20y8gNvGFavapV6f5oa666zh1/T6fEH2BFhFW4wyo7tX3mi2qwX80k7qnYKl/Q6qU
Squ8d9cTiYu3wba9S1Q28CUxGDdB/zaWW63NPLIkRFr8xDryBJxPhJ/mU5VH/IQKacVBASM/v9Gc
cYtjGpP5dLNvk8WhR/oMCFwNNomSO79fQBZJc/+U1EvrI/EtVOQ7MHjaWHlvoU3EHHDjsBETbTD3
lMSzsRKzd23Y6ZzxVawo15JXCMKArRjem7hIdW6t/GuPYE+T9tMfeq7Wm741Karkmf7mhd0T34n5
VKrdC5WUVIMWvlLtBncuVlk82eWVTBShJLdFqHYct0hVedq6LvPxNFcppInSDWcnpWB08SI7+Hf3
t1l+MIwnJF3V7vDRa4/+cLJllRJ7zpb6POuBQgh3Dw7K3AZoa753Bjs0avHUSzwE/mdvfhJ3RH0Y
WrJqTrFJHb+jms3Gw0NNpwBAbtTPddf310afOmvTO7ASk0xh950WrrHvCooSWiMd9q2XVVtNQQ6y
Sr3udG8mbqv/bnpO2p+cpbmvuPuMsnLT2wXvc/512NWdv2fKhWS6zBTz47A4/7/+stuf8uGvULvw
EDvGTLlFaK2yNi+0tWUhKJGbSboJzZHgobE2lZAkC3y+twYwZQpO9h++2+giTXOf928+WZaU1bBS
Gupx5VIy78P1/vfPsJWc+1KW3K/w4TJhA0q8DSNtex+4rftw7TmACHb1b9e5+25z5ELirDzrcwni
f/fbAO+ABdf362uql2/j9oni/Dh+/xffP8dohosWK+P+w2V+M+X6//JF/9dvQ5N/XwkjAk/+8Gxk
8XC5N3FusLVvk25jDSWFmb9GbSROfpuXGIZHVQhBdqvtwmklE2/dnmDSdoC84Lb6w0KZmKaOsg0r
VNvuHyC9jOTXtCoaNVp5xJNuj5FSHiu23+4own6VB0OfmoR0OR++Rjy5Q78rXnhTO2+cTP8gpq1f
xEqsKFvnXuUcqRNz3gylLRG0SfWdmJCoRwfDtLbtiDJZZo/tQ4wK1CGPq0cEvFvEu3FJky+m+BpC
XVTOL3aclj3Z/5rT/K+JA2wRi17P3wuXgm+ysDAKQFQYTzsZ0S12wEWiua8FYL8TdDTQ9TpdUu8I
rbsr4obvpObnQ9uo4dUKtExFH48uMjfRpqubDgkDP7x2Kdy3MiA9tSA9VtrZn3c/3NvfR3sMuCQR
JsMeK6LU5PbcXwEnGeh9qgonLYb39J8DTkl9mp5a4eE+EGQo1UcI3uftiFSik/nXwgu/dT5YfbHE
Xy6DKvrz20gP0EzuZ5cft9NvwMuZTwDp2B4nPJ81RSeHZxhP4s/gfV/KRSkiWHyulyiPt9omxevg
7iaZq0zgRYFq/yTgj5fefeBGoy+M+i4B2q1rzi6bCKd5tOLwS+306alfUjPFSEFpogTBgb1A+CS+
MSm1SwbAqF/yNuKShj1euG18/vZmmWtoyXRR43FtDHkRIohFkqMOPU7rcRlyjHS7neZNf1pVSyDA
rgFgpm61V/q2IGSDPmusR8bxLjeUUrtX1Eg//uZiK3PNIsD0QZVMWzNCGcqBerH6hnCKukFdKUNe
HA0LaYCpZudopD4X+a1fXZk0qahbNHEMBeZsfIa8gUJ9bjDt7A7z7426JGHEl8cO+1FTO01B/B/T
IklFMlZ14Leg2Cp2je1d4iMLRw5lhHahcSP8g3QY4gLD7D3XS+Oq6hbQNDTri5WhBEbP3wZu/nPC
1HnakUNwDS8DFS9ARElcUFRlgmr4+yJkIXzAyWvvFBqp8zm2428xtMyP2ZK2IWu1GmvVfnORhkXn
M3TDy2RR46MRlNxQk7tWNH6kP+XkqacOzFo56xSXm0jj6vpS21WV5rHPg3EXx1Z/GiknpHTQeiFK
0f3ok/qgNVb9R6Ll3hrCiuFR7e3pmKuxvk+VqnwBrYS4aNYo3636NRkBl6oa6ly2m0Qb0tTFrias
sZtSHXzG2DWPbduvHXeoL0WQtI/iajqrPob+mF9sG75MY7reNB/ktjbthwC9mqvcznITS29O4GiP
JkJs3Pr3XwJua/julbX+pGp58Qq6u9/yhEOx0JyLV9Wri2f0KFYy2C6uaKCqbkLHjLw3C6h18C+a
PT2KJQ3qoah6pUN6kgVjg4CCsrDST6pWQtFtUkPYRfHVfE39vrxOrkP0A/6Y+BKZ3xsKHzU2zAxk
alpeNRSKH7Qw2XiFDf4kAcPxuMAHSUo6BJ1nlCgXJI4gcnkYEV34l4F75ZlM7pESbFMX6naD8sJI
nU6VnzvP0oyoM1NInT96wJye9bKGtrazN4Q7UHqKDcRqp1YNV6qvN/G61iJrN1XAku4X0GfOFpRx
5NuAVyZwQi8+S0NhVnLriUkg6XfTWswPvg/LsjiICKn8+WG5rPzgc5X6U4+y6SEKdnEdR69dZYTI
UxSgaObh2BeKcYQIJDDWk2Lwu20y7USxJmASJe1JKGU04pReKCN3p6z5YN6uJqtNcjcrd2KrcL+E
LEnqHk4Fcf5u3/8CUmrG+n7hW28ZdnvV5ZJ+t+kLf552lGXvCkDKxyEa04cQOumHRgFzd5SuOIn/
Gsqsn9sR6teXaibJW5WVUm8dUHSnMdFLcibBGJ0jTf+mk1xA4rLnXbkaBCFTW3b7RD0+uWhytrMH
C7/dP6vOrD0iA6099kszuVa2iTKIY8S8D2QO4oMkkM0DqWv9UZZFNgWyvhN+0qwkIKHYBueuCMJi
FS1dsWXEiAr0iqWbphPj0s2l+9uqaiRwWM+J96zEqvUKCTTIPiV6UZfqI/KA1My7xZ9sanYplSwQ
CaBWFPJT+eQM3kh0UbmKNVpq/co2fZW4TTKs0Xddl5E2v8hgqCsvCMu5V0VlYabAtl1r4XyWwUZv
nbUNwchBzNTloYE0BwqBVabsDLNpONlBIG1bRtutagiqNkEVpTcneLj5QYvqjgpPVZ9/TioKIAc1
xP6r2yJ7GZplliwQO5t87zB16QP/LHiIK8VZeUX7PfLyZq9MTUN57JSHl6oZeSwsvbFw3jrKdA5i
pYgFgvY3661tlkAUUDPzTx0yfSeOX783H3xiyuT7PPHpMHVvgA5/drTk2Vo4WwK+mqu68L6IqVPZ
vHUSlNtVoW8RpzQQE7LTzDRjK0vE1/apxQNQyV4NuLCOqpdRxJk4e0/nAL1WncreePyQViNKgec2
hwBppwdFdL6Nl34Ag0KJ4itSsspJmvRXj5vkf/F1ZsXmaUnT/8s0P6Oavp/z+K+mCboteThK02IC
s3af/2XmU3+MRh8aiyjL1WPTDH9OS6xbZsT9oG8BFMRPjhFfAjMLXpGttR8zeD5WRlBP74HuKlQx
B+6+MM3pfZmmGLbywo1oP6Yu4Arxq2SE4DFLJ/jjrZeoQQx2EUVX2HC5K7Ui/IbCXb8Tp9TOISle
oUfibjOtySHgB5Hqh+6zbDhbpe2PXjR/tr0MxULxxbA4JeOgnMXyg+Z7OJTlMTJDh1xZeQwhiXxo
F9igvcAGzbxXz4ApHqheBlgYuWxcQ9I2QND+niK9fIqgjiwLi3NDAZ4QkvzhMUQGmudAHpbHEtg+
mHjqWKXpyUog/lzqR6cyu3CdUeuIZDRz6jQaH0Mj40RqOdrOCI3mzKbGcevSulRGrG5TLxuoj7D6
B/4neUFa/rlZRDy9AfHQleh5llo9sF21m+HBMCvQx5rerbzlnDsIzlmkgSyQECQPcjQxJkN7GzvL
uCTOMEI2ETvrru6Ni/h0ssC3nvhiHpqUYhbHu7+uUp3v2YRDRU8vahogw55ZryFiE4RScblIj7cb
6RYN5e+9FuwGBwDAym2b9BKFQX4M4ughqjTrfNs+z5rlLtpZ77lV5zXMoFmynVUYZafYzB/SOSwe
pBcvvbtJnI+yJLs+/ds0GyUYgEZoo47hWTgYoiUdJT0YEPjtSTcvdIgJhNRB95LTfWJiV59JOrb7
7hfXyJ11RHzCMEIQSUUdieDX3cfzUdlqDgK9TV1BurYgHaRpa3ToYtcDLfXLJz2ZV1b+Ro3D/lh7
auFDTw2HBSw4HCfCec53RloNB1jXrP6lTKeeFLtqPJRLE85twimhcTaZWhkPXeADgVl6MnqfJ76e
/7po7HzQECztVU7Nqw/zphIVD7hVb/7QK6gSU4tnoI1kPcmCASTpmkM4LIcZO9e+90WARolSU2wE
anKdLPCgMqvTdRSUfJiqOE+Z4V/YoaMokYMfoBgGzhHHHTnveGkHQv5vW3q52iT7pE2+iUV0E/xN
Uszjw29dGUohwZtrPTyLZc6mn2+kK7Ol19YBSPgJSLmYhHnHTdp25s5NLPOVY+zbYET6RcDGtlV6
W69kT+H5vfutQ+UWqgDjqx747bZ1w5yivRC2twBV7dwPnHOmZt1DknMiahEl/ATPVLIqx8H/scgA
K3b3w1kOW3NStm9T6yS7QjXsczvMyUq3vMvUJ+45GRsIbFK7dc9i35uUqm0yD6GyFV/+a8qHyVHk
J/spZj8uGXZ3mI5RVagcMV3lLQyoZI6QxCJ3i1kBLVknqmUeZS5v3HAbDnm0v40SP9tzXHM2YhYm
vGCJB+lMpId7EF7pccjmSz/P3qNhAqVYoU1M8LTstU2gZrqzCqPhu2tHxrnQ2IWMA6h1xXw1LIP6
aYVTXKfM6lF8VZ1HRwNd8LWMynyIvfgb07WfzuNFQZXlsVM0flZR+5LmHapZrm/szNlKNjnggfWA
zja/sh4i3DwnC7r0mh7uTO4xbBieFvrcpSuTZHzMqc1exUa4I23eXJrAdS9uPu8DIe0SMx7V/Z2T
UlyOP+5vac/aodhgWXAzA8gAdrmjHmY9iU/WzJGP8435pVKHaqMHmXZExNr4ktrWpVArqiVvaay2
c5RNM1th+GXOUcB2+i4/SMqlsw1t4cCpgOKTn5nSCMo66eZR8D1XgukgWRklH+2Vb9f+9gbwJOD4
uRqr/IYKbkTN6g4Hra2J/Lo3ogj8C/Nr9WAL0z6tGv7zgwDagwjmpJG840O7PPC0vih3nmfmt4Fm
GZUpjlQByESxZSKMFehvL4vFJ1eYYfRe+SlUqKWu+1eE4LN9atQjWAdMNvdwHrO1C4kQDZr+Ez7Z
Az4biyB7oZCB9ClI2qIJoj3cOsFG4e96kSbR5je+cv1BrBnmQnAA8KoAH/uhThpIjzAl0ZFP1Mje
6oFLoE6qn/yg1iGlELLijAHw0bUJYwkw04rKzQiA8D2ATXvn1xCnUmIV7fLBazfAW4c1WCAqbpYe
Jdw/e0rvxjef9Cao+tZVRfEQRZJAvcOFFxVU3WIid2g/j9m4FvRf08b5FWnKz+jH79XQq9+WePu1
jaC06dMB7FBalduCpO6tsL2r5n09D/VbbkA0U3NX7MOYeIs7OxnaNeiwOxpyrXOL5kjbFit4dkqk
gPDfmsRE+1dB43Bxlem4jgBn7q0mifRVFarO9Ez6+2IFabW1Qz8/Jk5hXSAOV7eKabavpVFF4Cbt
8A/2sM+q6nLOdlfFaFp/sU+2rXlnza3+iZrt6EXhOKcjvvXJ1tLoZRm7W+7fM4cmbk52k568xPN3
o5Z3xCd6/VMUJcqOZ14HGHSp9vk12pjl1s01aBJd2D1XuRLxKslMiG7bHBbHLndI+88+tLgFVTby
+7Xz/GGAS+vBNxdGPsT3HrrFnEtUcSa2vhsrzpJHU9EOTe3C4Ka7VrpyxmEzRlEPJjQ3LjYompWg
LVBXys0SNciuXRTXhk77pARJgVJUX3P+KPc32EY++PyUqhDVsuVA6hH4OqWaYr+0iuo91LH36uqz
/SKuWg06wHZjdBAf+eXncPaLXdGYDbDmpSZwhr23hPCmRHBcvHFMkURbqehrii1D8Jmg/S5dkK8h
RbCINi26oEFu9Hs008OVmFZhGGTKgly/iK2T0QcdlqmbcvHJQFi0gJBdVyVp2NsHjlDloWjL71IE
ky7bbjckHDQrbnjwZaPeKCGRNzihUmGyiFQAUFnuQIxWogG6i0BWo0z5PvbA7kwrdq6djWw3XJzT
H6ZJFfPQav6Ce7SvdtP/HBjnCg4RdH3qws73w0Lr2Am3o1N8CjzqmMRF0b3xPH+/jSzDSWhp5ybM
3hutuCgUgOeFje4tgmTXTBkuptJar+Lqwv5zMqHY5xrO3o4781OuXnjLWZ9nLUmeYrt8EytX5wb5
cPTOZ7ezPo+qMuyB3XTEs5e5bqqujXrYcjwPEZhebjMnjOMTRNnh6nbb1U4SbzlmefYpGcd5S8FR
AD4rO9l6bqLo7LCR9lR7O9bEohu7cssNUXPzQVU0ChYmIw9WtuOFO83Pt3aiq9der9UrtaXaVcyp
NdqNqbbNRkwZkCm30aLfGoEePJjLUnHdGk/R90PCT6XKuq+DnRi7yg3skzS9CklYW1oH1fYXxcpl
wBiH4md3unvva/7HeBxFYBVv7zuombQbyqUJ81elBjl1x8wk1QSNGnqZ22bB0cjAPM9oOVTzsPL8
4jCjV/bJrr2M8q3Ae+gMI34M6zlb98gKEAvuDmoXaHD0KcoOHlEL1GzRv3VN8CX2zGRd1V64HcaB
+lXKb79B3Lszcq1+n5Ja3Rnw0BwNuMlelSL+j10H/bfWTZNVwjv5hWJUf5doaX2BoB/eVdRcvyaF
9oxCpvkXQSkK1sLmT08BwxHqcfQptMZm62XxeLEUsHONWpr7qDasJy1ozXWrgr4Nauu5NDkA14NX
70O72pSLXHa4qHBL0yn8Z0MCM6/VRalUfAaFIuvWNV4Hviz9qJpZuAOyni2Z/D/aLjuWUMEcM7AB
X5wu+JKWWfLUDlr2Oa6uIXzZX/woaa+K7sSEceeTO+iPiRtaF2kcpbb4e2lay6kPnaq9i0sGiXL/
nCYmoSOVFIef72TBh/XexH2rd5/vy6vDrY4zGWpvDzPzDxuQ/HK/Z29Tr0GHEfj1bqjC/G0OPSIZ
fOsr3zHIjWc2z11rCh5dIrEQGntUPZGud1PP+FFq6VGh/PuPotD+Dz531zH+B1SdumO43E1H9xzX
M81l/Dc+dy/VbCosi/CRXfJ/Kr+NrgWwL5UQNnHuubcA56ZmdI2N+O8RuBayA9CH78bkFiq7ubRS
FwLXhKDHS7NcQVZIb/AqyAO98mj7FqffSOO4O9dVeHSyEa7gmOPB0vw2Kl21j5h4H5KZ6PiFR6iY
9ne/TJbm7kuG3gECwZ7SM8qfP3H54VoQQ54++H77HXua6q9LDjxrM/oy2al2HZZGetJ4uhlvC4Pq
07vvPk9ViI5GObQWv1al5aBdx3jIDlrN3lAGKgJDR3fWL+oIy7dZTs2tUdNm8tYaSbvzLE2n5Zsw
pwxNfE5XXSGusc4S1g+1hlNAwv0tcXuYaZznJlQm6idijs8S688A6sJaHLk7WSJz6sb8i2qOqmwf
Ws2JPpWFVq/NMUDisor4Peudv2lzP9ubShd9yntgN9FgUlC6mHXll8fOnUeQEJjwNkYPSOdVnJpZ
q6KD9gid29McTh4omuUFkCsUqwGQyh/8FriZAOCNas5+M03LzR48m1pTAc/L6N38sBaNwQdN1/VL
7eXKs0a4qNJC5SrvxqJUh2vRF3sZMxauZFuf0S3laLySGV4W/Nn3uXpNj0k25+8QwlMKETYJ5PSY
allpm04vu9uoqgPXHFP/1Ykz8xF+0x/RMmsaZmM3DaVLbjLN3zvN+960xjaMrEUOBpCWOjshFHxB
tKrDgu38OBLVGEzYyGS4dLP42UBSRVbYqjEebhy6mt+eiSM9UvtL2LFX7bMbj18NszM2yuR2Vw1k
2JFEeXAwrcRE1bPV1o1dul8zskdzOTd/1Xq+q90i+GalbgBizO1eNCRzCCdayomghMpG3v8q2VNp
JG96N3tDR1C+IB+kkj+9p1sDSbLKPM0b2NxPzhm+loWm03S6s2P5a9/ieAynZ92cfKO6xmSmt+NQ
worfetF72yefqLCInnNoekhkcFououg9iZoEELJnUbQIqClLAC0QPiAV1ZvdatLJyepLlan0Yqd1
LnN0nBWiMeJu0qHlPdBfKm2wzk0LH/AujRM0Asv+q/imIeEU6LsPE8FoaMjM4rELn/1cy59g882f
hjGo17U/ervMsKrLkHr6AZ7Wl2SxYIKZ1VOURfuktjq2tBSy3KYRkoP0o4WRaMlEqk6TPngqRT2w
nlgrSVX+V5/rjfsQRiV+62Skg+g1MtXwtfbI2tYmny6mayrepdS1K+xFaQGrZkuEwOXAKCtkNHPm
q8yVhrPxzxn39csMmd/r3uehIFGvxGWykgKzGp5SZXSyz41TvHi99e235Kvfd692X2anD9nXX/4b
1MBxG2QHO29fg4I+SWMuQF3pSQHRv/nuU5rRaXdKZL3K3Lv/fjmo/n5e7r/67sv+7RMRJ4lXIwGF
k9u2x1YvymdtoegFuM9to5TPcoJbxuxY/TlWjNVtTE5wy5i5jIn1a51ica8O+o/Ym5vH0df5X0fa
3j6UoWNv1X5y+WYgqZxUxJ+jJvW3re241Gcy0FGO1yHhxzDB2ijaUBpl7Noy+M9tRGamiR5EG+ma
TgtSoHLHXdGG1VGuIQ0ACWQPPnYTrYNbqAc1eA/D1nFRdxSKeu0hC2Li4EsR2q8gLVVnwXgL2g7J
+AOS8novU7wkhrLrNpxPTXeYVJ+alsX527h0Q2/+UTR1vbd9/e/h+8f885PhJDw5wWCtCwsJjQJa
z69gTSlDS7y3VKWQEZGZYg0Eq/qqD4AXWjJzF79se/QiyJVOTvm1MEx/F7gzGiCLuSwvOFLuAtv3
1ialmfbWCxr1lJLyPCGQPi7UqKp6Eqc0buOlO4KYn8V/mxLYTHEdildW94l2OkPZJbMQRKGbD8Ru
tTJfuPWIVuVGtsntlHKkxZI4lSCKQ7XV4Vka/3P325S2bBRQ8esbMjdAEmYDJfwrZSbVJVT08pIU
5XBSQmuX1HM+guNmoE00q9s0Zv+jUIJ2n8mILLl1M/bBu84Av/+b87cuOSJicOQFSrv6+THyWXJx
mZeje7u2bL/aiE9Gb58qf4/H33P7qN9GmlL74cBFb/tsUPNQWdl2Q91hPzoD2Woa6d1NS9Uj6Gf+
OWzX03C2eaG0dQTQ4tey364VwAv3c93tEvdZgVlxAFw++98uKz6jLgx/3aQ/AK4bxx7kfrbqQzgi
zYXcUXr3JteRp7ybQUCh/m323SnrRjeIN1VqBltjyLLPthYG65HyBhI7mGmX5ZSjtPllGGeOI4X6
ySiM7lGsyLMPbVG7z3OKCkRJ9XLZGf1hrGF/6ihQeLo3KMAhBRd7Dy5cYN4qW6TUJ4dUF1VwXsFB
sw4nBfaWv5uJWrubOZy8Mhwv+ryiWLA5q0tDcCCCrYP0Waa13tOYm3zrahUg8ROfPFgjg1VQsl/J
YvuH3tp/VK1bvytFP69bUIfPo5d1QBAtxDSizAR9FBYHofG7N24SRJfo290hPZVzwa5tuoHAXWCS
gmDfQ3WvmgVXxaQa2uyHEN7ZcthDjxWv9EZnp6TBOruNwqlAIfKX7Q1msQNBkBPQ5aVbxv5wKOwk
PfZ+U68tvohPA6Vw6yLrpk9F071ZabMXyoo7eYUQWoRJbu74OvgufrFa9EFizZukIJHUVO5xIGsN
EnjZelSJ/wClTLENrAyw9xLBmcxkV7oEAQuezUfxa71DFByGoyQtqZCikZ40TeQWZ4rsSAEFfckh
CfM2oIfpTzt15r+79zULzR1MY/+cLsORZ6pbq4YKVi2H7uryKl3Etbpb00J5xf+kbe0+DMhkC+SX
ki68RsRhtNsFLKPyiSs3K7nIME0/PIO/R/YSOSjSXZSH6PLMIZT1hkU9WRANzyMqBN/ywfR2OYTA
Z2nQlADTB3GiPxfhmSdhzGNJ14PzYFl0Zc6tK16xgSueAKrYe528PQjNFMYJgHXBWXplPgEsUQJ0
vKQ7JgkXDiv2TSgbi+vDittlPlxB5jj2wB9xv8z9A6QXwjbctN546pa3NRoS8bZJFerTF7OmwJOQ
Hj1KO3mN/9P3wdQK+ArM5i+ZKiutWeEmhYRi0zTtuPe9CGGlpQbG8IJkvnXFdnLv/3H2Zc1x4zzX
v0hV2pdb9b46jrPN3LDiyTzad4lafv13CHVMReNMzfvdsEAAhOjutkSRwDmASDZDbU9dajxRXUNS
WKXq1bNe51GFgTfHBmwngzZYL6zc1MgdeeGik4ZNvklaLJdV0HVsuZmlO3PszPuot9k5QQZQ5XQW
Dr0YcF5mFAEHmW3bFTZaZwyoF6xCbHwLWLQVDloYptaVdT8K3lWXpIn2QEzJjkbQ/i8pKn4PQoXf
SaLGi6dyO/XIr+aq+jAMbxJrvL/aHqt+bAGhJMKOsoMHgpKPZRKmG245w3eDdYc0d/CSY1b4/EFF
huMuQAaW+HVVQYBaXEiWaP7vukL8ylCQbuyn2HqR40kvo5P0H3Q0iyRWc990ONJBmyK8UoPfWXjt
XBWsPGJZuDLILknAm8wan8RWr9QjcOLF/8Qj1NqF+iuzoiDPAgk63m42uN2w0zWwXKVFza9lBIJ7
Pxdij/9yEPDgpqdHqPUmHfmQNGJb9spslV9JIh22VaI9B0KIP4/9reM8ZAq/I0k4O8gAJNkaUrRd
lmh7t8swI9ftrkPY8yu2EHHy7AHfnQyO6mGqZNZ5BZGc1I6556Ky/dVg8luPQ4JZhiPbZtjY4lJz
mIXTNPaf9SJOTqhbZnc6vtMLt9z3ABbY8Abvtz5Z+OSNNwfPrsE2+kOvdRloWXnw1fOCv90BW/2R
HgVfcVjr251dfG7cCJj8Q30dBNIpUzQAq/fuhekjFjwJvwyOzkV+H790evuQVjpkYnGU35tIIa9Y
trdS1fNBhDgdUPunfaBmDMP6kKdNtCkzps66IaqqOwiwth25DYUG+CiufekiDujGt6HcSe1ti5eA
XacAaUZpSm/bhLh/daLhqACeJbsqwCpGyvfMHJur//CWo98bR0OUXu9wVygnXzr/h/jkTAHkNN+d
AnCNPnUi2zV1w/4Z6SlBjS+EmqbnEZJ5mpvjtQ9V4Wb1ycw1AOS/6awgrvYTx0KfRpFByzW2cbEk
8Se1Boo1Yzs8b4FAl4M16e7lQGYjZZtiYTcYIPI5k5KNE5IJWaLM7hqvuL3HLR839beGBtZiIFOD
8qBo9l8AGcu2vYccmrhnxi0UTdVNCkoGhDjU9RVLFOdEPdngiW4eJ7y1YU9FuaK6pBVvfV2h4v1P
NNSlhroFGHBAwIQ/1EJih1pjveWp1qEXeVOayJEiCT8VY5awXNK2jQom8JWBnNWi+hvLFO+pycCv
V5vZdAlSrj51OdgAjWDM/sqKCYjvXfFnjSOSHYtq8EK6X6bABPbAiGoNlB5s1L5MPjAzGT8YrTc+
GWpV/dHhXHnTj3r+3GVRcIy7HiwGjhs/AQWy2OZIpg+nb6xq6rPOwUNYacaBep6iAigmNzvQQAuR
lO/3HfJyhBe5ulj/4pz0rU9DGTLLZzN149boNg7PXsumdZ/VPvV7q8ZDuW+wx4RUNO3oOKhAqUJ8
s1Ghuee2btxzX+qBtSGRGi+KCoYTXdhnkbQMT3ggUSlGfirTdnZfjGSRMu5i0A36mqMhtaZCwcmF
GkdsNJCkop4J++4pUBmKMPlEOtqGkC6kC3JkpOJXbC4oeHpeY5WumaCuIWhNYu0hsh5qhnR4mGcC
nzwDNIqA3wIclLm3ic9HhuBm21pn2Z/t07hlpYL6Rb8N6uJYRbHx2TIAg5R0oXNsGTc+m3rB/KFB
+Qxu+ziTcs8gwntIgQnaLSRMQbkQyU7uJJlA5Mp95DR58/CcI13HLoFlZ4tjgYkO+Ug0RZ8kEHjj
PLAU54Gz+Hs7WWQDDAeMpP4iMvUpHElNAmDNANA1v/czGgdvlOsZrEPSjBczXNgXE1ldPWFhD6iD
wHvhXZi+GF2F/VNAngBfRaRqKQn2FHAErKp4z5lQR7Qlawu6hr0FDIW9NvYWRlhjoV308GscdPo5
YMAT3BVZ+lPkAv+R+qiMwnpkIQJM47vXVs6OfDIxhpMP9SkcSSn8iiYskXxsuy+1G3xpuDt9V0KV
Ab8ACQ1aV4d3G0eRG+620/fWip9iBxXRtavHPlZaTwAGQeIeAZUQB4xGaCWZha0hKxlAMCIgTMjM
TH1E6VfWsAP21j8UTuxcqEGuxkOi7oRCKOBVR6jCaB96/iaR7rfdCgQaB6QVfJEhQdzb4rDrLcBv
x2olcvvGJtRAL/pzPu1kYrCcKQ1mTESUccR8VcuKziu/1TWpO8+GHGmuOBL5IiORXl6duospkCOF
MRvgaxkWwAUAK2fvgSpzbXs7+pol5bkeQv6adH24yXPGnwCkOl1HHaXYkTF2r2H6qVar8HtotOdG
afSbxpFdY6XI+Gyrz9ihNz5rnt/b2DrJkBk9gVxmQSazEMmE4qpLmuQOIJHhKJuW+GhkPxwFkchU
bKRqEYrZICuIa1D0IgkPLDNxi726OnlIpJNdklZ+uTVGKE55G6KDHRFJ0m9xZAiTLJGwkPk9H9LR
kNrl4SOOHCIvoyTTsEUWTIgEKNRUTRoqqGapR9WV1gX/C7W8PEoVSR6SIQ4ATvRHrTG/KkX0HTUn
7Mkrk+hzMumoQB2Mr4Cu1vaOa2xDzY4fL+hWVqLeA5sLaFVqc/Fy1YxYiQKuOtjY4hWt6TUUiJBI
ZpKoGQCFXPjLKKSmt3bV6bNgP3uwLLePE0Mxloi3CkLepJsDSR9NPH4LBrZfVdX42UNxNCrB8CcO
iT1sy0kpT1aqGF8tJz4CIsAI9eapqWqUUQqp6xRrZ6XAjfCQ7WP5ZLGdGje82BOEBi99rAAa0S26
HYuNCFmuRmRdnCGBGHSWeSn6sgE0D4nIc92aDTCNgclrXsgTX1vd4HgAffKRllnqUWuaOwy5q2Vc
z+PIj7WITVKmNMo2itVh65koX1UqbdoRGECDtaePjKT2NqKI5CvYRAkyQLEdVB8BKhHAuzipG1yk
t0YNc4HvhFfNWLy6ykbqjCbFCRb1HUftTjmKFsiPmUN4dUXDhteIF6gWnlAK2kzRUxibCqig4qjc
l0qHYmeVqzd8FVmFBVrpbbCf0G5nJxtAnX7bqQz5w3BCSoZ6K5zIOwIHgt24u+8bHn42BNiarj06
AkwNnRJkKJ91AbT2s2M8LL+MmWK3elbsYGdXpXlPHWbcKyx5N3WNMxyAdJl3aUgDpwTAFar0hR7E
dIruk0shRoxj6KCAEwFIR5LNh/IKOP8t9ZoE+JACns2rN/qg/21yLUJONECiZDOGcY1CVqG01b/x
6hic547w1aKhehilkqKwWEHOHSlBALQMOI+x3y5F7rkWYNu65g7+nAElZGOn7vWicT7FFUeFiqUD
Uw3wmPNXExpBdRhxxu8jxRifv/gmsswyhq3GLG2rxIBuA2t7iuxP8f14DHwjxuSwHfdi8DeRchb7
rvwYI7XqOHe9EjkjzWSn+Cfh2SVIfjbxGKDEi/pelD0saWpmF1CAArfDjNvZKsc1lWo7GxqCE0rU
ApM7jU4pGrlWxp9qP3VXpA83G0UsZykbkNL/KBFQdg3Pu1dh054WqYPk4sVhfG1q3BLbGu8oNEI2
ic3YXgeGGADGc/229inNCMg6dhqC7wZmeU2KYIBP/opEcICCNpuy6/MnmY7d6fUGOXP5Exc0zKR/
R/U2sBVe5Cq8KJY95eNeKwGkamsuzvVFsTTw1bJLMZX4uEmkhizkg0TeKwvw9kcq19askzmggJUF
KNED9foFX6TyoiWms7dGlL6agCx9CXDAfh8Ca1fxScDH7eIit8HQPdjhzjTLTYCRN6Wv26cpCLsn
s9Ahaf9LkFd0n73U+JgAaBH0YYOOM1VXq5/6DdJPQd1pqNkuVEr1woxABYSjMc3SSie70q9lmrvF
canmk04ayBlV/s5JG5HPr+j1hyEE4pTz4gC16QMpqGl7y9h0qPQAomFdzwa8/SUg5XUvK9+iQ+mT
6UXKsQM8m+dzzWLbJEZRhDhLoEMFvMg5N5LkAUWQm3gv7B0ckQjrDLZN5xBaPDgnMVY6V6iWOXlx
YTcups2SG45Rqg2dTlT4HwKrttM8N0g5uYHYASnwIMr5kww4EkUVUpBxAZnoAVwM5Dr2R+7h9Blv
p5tk8l6bTnGvlKAG8sl4F9jlMOerdcjoO4eNPvpkpZFZ80qdAaC6QFQzuN+KxZEpIGxIkg2tVWSX
XFiexKgE+3UIrWyk7r/7/IeryrAAp3c2hmp5KI3gf3K1BNkYvXs4Aoq+QP3JeOzo1YVE0lKTi9eU
wmiZvaP+PMpSTXvLvQwVH8lgZ7vUnj4CXrY6uIaHJSP95lzxy537ChgVK98BFkmFcmUhT64y7SMj
/ZNcZ917v3Kb4s1RyE4/YnE5T1yORi99SDG6LNvoBvZ3et1yzzgX8JAT0SXW3Ec5jnfGGRReocle
CzuAwpxzAvq8CGrykGO301ixC0qH2MUxPvSJlVyGN03CQKBMzb/rkAWVJn1ycbzm744xb5e7JqYh
GpIChXvn3goZ0vgh/QeddCEpinKQ/LjpJxR/v+J8HcuCzgsPXcqnU2vG4TOI3/B1aW38o1K+2o3a
v2Z4IeTxcwe4s1tgsHyDdFtvy5FmdyNdAqhS4FMKMzUD1hyhxpIjuWABBnjM2Wpf+9arr9QBUXPY
bnUlSUDuXNUnzYqvJkChKrv0kX1R3IElVQC+Pyvu1NVMO8QhpP6ZenHtjpvQdWPLRCF8+xJHQXJj
mR7PTSi6TqHkYA4yxj0ZlDrDNKUj+YSRvg+zARtfv46lLvmmLQ4bvbHdkL9001HifS5z91uMEjCw
wFrZjxYImAqzf7TJiGodPS0/unWbHFXc7Y6BUpbPSRHhjSOryHVEwkaqIEkrAp/36KMkabhRo3th
v3MAqLgJinq4YdkAXCsSyWwKsyXMkTCHZM4o88zx8n5XVQPO3kW0vER9Ud8jOb1wwt5A7gRoQipL
AfRIgdIAxQQ1i6+leB4xU90gn9q564kC1o+mRP12PiJ5ZRCOoSUczTotjhlTUERgNe7D0wBlqtNy
bHXQQLpCjhPo7dxHnellzGP32LfZDvzxwRM1nTg7RUJAAIoYlp1Jx8afVuTlJdsGmT5bqSOXGpAH
YFdS/3RSPXhS3CEwfTLo6f9Qo2/cMNLeh6NZYE3v4d9PNEGfpZeEq8uutL7ngqOQizk2KQ5XAwM8
NW19R60B6CZRXDc3itZ0WLuizIR0ZJV+ToFzIxW/D8DNYQT2TR/DyA+wDl9x12FHOUAGMVzs3YYM
s/71ghQj7i8qEAduq8sBnJRfMxMF529XA21uhBzlSt/hOKu6RLz9a7B4+TFAatBHLQvAJVhM1o50
SZiUHxtFfU4A+HsllduX2d2L3BP5zw6xp+1RypiAVuZnINsDQ4ESj8mZXLScN8/udMPKIZrwmT9u
7+JOv7jJ0515vscvbuq1ln0fAzxUPXVUlY2OApNtWCDJ12CmgbUw0oFPkc4NIGmgb7j4BQ+tdaIe
6jTBv9vlkXkZewYRiCvhERgmT7ZZITm/LYAUDOTi8CA3+KtYpH+lhmMhSyp4pv1+U9f4iPsAlvad
8J77bz4WpXGRJ5KbgLok486eiRrbFE3RQN9xkAcJMqRXfeNjF5V/laqR/9C89ooDuP5oan2Iyhcn
fCLJUYHWbrVevl0ZVAfZbkngfZN6lDmgEBx5VRwP24tT59aFJGrUiJnYBZjUi3GTit96jsJd+lGX
Qnjgyho1wFL8+1DyJRd9SBPss4kpqeDl9WPkYezIvLDI+KCJw4u7nDx5Jp1AtUY9Hor/MS8ZfHEF
Uq6mTWbPqqd9qJvf5bDFlaVyFZq6heWiLJaDRkLBPxR4K375VCj8ahjFK8m7SjgwY6zg/N4w+Rcu
/gYSKYKNDF3PRqbxyk92FzOSfwMFwHxTPIRAdUJdGfS381h86JalgmweqCzzVzZ/UqsLyEmsYhvg
0DmWQTr/whafMvnJYTKe/PTotxlc3/N8b96kmz8DiiZ+lwPKXeff5e8/nNUk5tAd4EICt378LmkK
cmKLWGTJUN0edAJVKGXFzY6K8gZEr3jwjTzneBJUgHnu7B6ntm922zPTy+AlWy3PEhTKCUOZmQNu
HIIMrhsSZ0fKxcAAUAwnR/EuizEy4hxCBQEezpriA81iETZ2bSTB69U30lFjAI02OWSJ+aJ2AA2Y
u2SpAAe0B0cWtkm6MbHvnQl+jMwNz2SVoWUX72fYvzNC5pe9E9j3MEYtDGhbL/OV6I+U47ChCz4Y
EyDZiz+PzHUQK9ci3NCwxd85f56ZXj8+T7L3QBxJDqHH00tkp8uPUk6MpA74UX5a4f3jHyFdFXhC
rEL2UozqENVW91Rd0gD9tvRJnKtLiM9Zo5YqTUhLdmrqUf+7ZVO4D2b65wFlKq7V5Zc08t0MadTU
VKCJ9ao4xzvmT9U0Jk+dCcBjFBE+vIDi8wlcPOOFvEivd+V35E9b51J4kcoqURPOdXwpMljIUVgC
UNnq5CUcmIoBR0qjGxrqkYbgkXJTk5GdeNfgbNvB0esp0ccnJRv726wrBFo79YN4nE6gSLhK1azn
sADYhwXnyYjOCx2J1KQGUFAt7IUAZOURjvQUyqvTbd1n6mnx6eLl+zJ/uF6ZlTtQU9RbWwd+XTG6
X1HVFB85L8JDXNreH0740YpZ9r1NcWoWWM1wat2Jo5SmvFZTk3/PuyzYdqXOr8BT5M9gakPBjzCA
ss9XsUPyEZsw5YtenPU2ST45oRl/Uh2U644Zfgaq0E3AQdxXozbsZisDbFEU2j9yUZ4d4ZU9GVAh
YUag3/YdrKT2SQhccFIqE5/A4ZoBHyYtbxNShVAcKLxlg63jV6xumgP2zZJ6u4ilDaWzjQLAAzmm
6iLdCNklSGM52SZ+SaZoUGrnibMC0ZKWmrk/21rbyC9a4Ll7a2CoyU7zC/mQnqTf6jpe7bKCq9fB
CVts8KL0oXTtJ2xF1o6vYTcERbAlaA3a4aeyMepkM2lM3wOcYEh3YH7c4ZUiQ7qDGAMaDaB4OcPH
GGwM2Pb8c2pGIBekRXPScIj6NdOqnedV4RcQSG6UMWzxgi+2qUBbMIEouOS7ugCNOsPtsDyRhQEi
r0QtFuxdoMLfBHapX0QasJaMhiubPE4nvGEL0QFc1BY7+sm2Bg7n3QxsX9OAbeF3AsEIoA7eZvJA
uknQ/ATSj33d9t7q9uwh9Upgehs3xqKYhpo9+4jkHbzVNrq6UcCX8c3K+++q1ml/F2WGnFYd2cHW
hGpLo0pfVRxXY2euyD5rWmZvU4HaiWMl2ucGAk98A/SWD3SDyD24o4aCo8mssFHCkGwYGrZ5GOIJ
G811etIBynl6H9gHFdP2zmItUtIE8E85eO0ht41P2KIyzoXI07ZVA9nZsk8SNSZZ1vZF3xJBpD+F
k12SphKQtj4Q4/INwNNVsOsgZ3xWzoFWg6hLTjLQ7L7u4/B7OIKnd1e5aliKU/0CabJoElY+pJVO
w4Jlr6rZd9LjX7bZ8inrN0jkAFamgJKgZgJY7gb4g+FuZXAtBtzuzHyZgKTHkf7gRLF7AKimCgSx
3N0PlqmftHZ0ABk4RT6xo4BNNv44uM5Mo0KqVs0O5WCxD0GiaZ8Mq0FmolNNl7QM1esjc2NUzfgM
2EOgWKDalfYFAWj+kvIkutdGm3/S2oRvgWZQg0IEBbA5NhRPuLsGG6AH5J9qkLY/D1E3D3e4rT0X
HQgqgFI4guwTxdy9qAMvRB04dSMQnXYlB+q0MIK1FVsRnp4FJ11xv5HOEgaSqKnSyfax+cH3SCOv
QGp6wf8iBwAoWCqHKD5RD2hsuP0NDQrbCqD7s81abEU+HilT1dm53I7mgTOEkbRStPXgOboYSFdc
mBsxlUxv2wvb2tzsLrXn4HRzGsM/p1rZRIDU/KtqRtyheGM9SQ/US0a+rnQlqMLz8srxcbc+El3K
q5bVOG51J3NLXdSbF1c1jdIWaQHCaZYF3McBuWRfFvYOR7x+GqjBEUycAsltLM5IhEReseZ2xwAI
HiD/0flzbwIF108CRDQK1HSODHcQwJBuVBSJXUnXCgN1a2fCFjf1yTL7lOnnQGuAOi78ZhcyrPyo
W7rIvwZaynvRcVt9Tby8OLjAguK+7iFBgHE8fj0UFSl7z2iUK+6kCir1BBVlA0z51AYI3d2qnWoX
AwLVj0al4XcDFL171YyiRz/HTfrYhfGHgMwjDr7PDte3Hp7A9cvXsLAUQO5YyOwWXyBqdH7+euiX
MPfnb30pl22dbM2BJ6DHwbB/OtAvg2wUd+FFFhpforp1/nnKX91q3PKaS1lv+8f1acA/r790nmW6
RtTiVTUX113NbfahucopAD8+2wE1ccQTtfHutht6dwNAiq0DZAbRITU1mYPldt4GfHYNRuTt+cDI
G44oA/vb6lD8CpIc4xFEd7AvaGYo3hVRWk2Bcxm7+E7BmrqlgK24IknADB3ObgySIDF+DkXjerN5
1gE3cKbeaKNGwyiw0hzVtAZNs7glU5MEU3HJRKNlhnboeXGTeum2GEYjpIUk1GE/4kkD+f3XoF2c
5chAQb2A7SD/wvdAqHQ01eSZlVN7c0UDxj/kCZd92NwSILRA46HSG/xpWCy7OKLmKG9WP7BhVI5z
Fzyv6lEdA/UQCBxuvwGWl290XrYb2jBFVpHIXyiAF9vsZzHAZzNrTZR8Aem00DdxHiA5bAga67IQ
yX+iKK5qZDtkg/Z+ELtwnUOJ0PNVJjF0ngBFcTQlPBSl9uVdx+XMRIxAoOqRJ0qfi1OTtfvFjCkg
XWBW6n3+Wcmmel+HTnVuf20iPa4XuqJLGDK1BKLLL3oaRTobBLHzgJULQK6aFCCHv1xjoaSBqzGr
rrwKa/v6EUxedVauxsjuu+b3riovI2crw0jdf/i83gsldb/9rKSLvJrUpWGJquxWR4JvMIK7QzU+
q9bQfhQ9SgUbJm/uqVTd+7NHOWNvNry8fUtbbO5FXYUdKzRWpbflU6DY1iZqdWBWgXcFeNtopA91
g2QA8U6JpXfgRcPJyf8iyg7DNIczSTGxfbAAlB7UD0JIISlJJCWZZXcVgrpSN9N/kPcq7HuxOtyV
H2wj6xCyTxI174X9D1ehsbb4pNIGbxu/jUcG+eGAawe7oqgO3XaC7JdnQX2xnWqvGgD3VNSxLn3s
hKMlM5icB6ynhGcAnpJ0r5bAbawAmko6vSzrS94bXXQaRKB55KiOkQeSNwzC0x+h+gCkqzxFgdx8
ATLVYEdHkpEyqicgLG3SJsQRHKsdR9uM+F7PjTNCkXg8AdsNGVMNMMtkWziQGAtLNFW8O0onp9D7
7uglwOkvvRppmiIqjhUfMRaXWoTTGXBfNtJrvj7Fz2kSJJZpiGmuZ9WzVjV35EARqVlcRkYlyzzf
lXIRnkQ5/fnyi3BkX0xKXnOeyPwBknb+KzTwqTieO54IjbfXgVWJQ0pg+rZ2BlGC+lq598q0DlUU
CtB9K8dRziTNftSfRRo9B/q/ujau8jo1SK6ny440GRLfjyxhh2fX9Z8gJ08Wa6xwAiv+jkFcg0av
hyw+ADLJS/z/uL9daxF2If72CnStf/mI5R8mZyU+O/n9vP+tyHGL72fhKqORpE+NdUiUBMUpqEsw
KmwHcpbzl8phOPgBSRz2hVT+ghP17iXhoJuYMu8DYJj4SzOCxNzUqjtYw1GiEoPkMTBUnD3301JS
CnepKyps27ia5j1QqBfY0yR6hE1do+J4iwRLAB+UARhpyUTY1B3gzy6NygCiS8rZLk2kLNho7YEA
9pHugWqa41YiUtXNHTG5EIELiLmhHYsO/9BSSyYaRbp5KPUn8ic7NXSnJikzVdRKkj95kpLX7UFv
cM/8fSkI1XlQI2s/WIhC/pYHx1GUt0qPdZTVsDZBldAQRME/Kk9Wcdz2hn2k/pLWxqhiKRmHV6wj
DTsqAUOU4mW010y0Ncmk1iuruOLoMvV5a6d7TbiSTp2Glw5oDKcEq7onz8JRfmYCIBBJumbV95aP
tA4c5I+zipxqYVQenrOTnmlfrRi1uHmuOA24KAHbr1WTttEKUEm8lglI3RqtuxZiC04tLGMPWr1v
1MuEiiTZvKcD0gfgDF1nnJ2pW4Q4Zw8iECCvDW9ByTA7/6uuilTf5VN6lrMgaXXZf9e9/WXvTee9
mVA4+mujBDAITaWccXzp7M3YTXxAlzvt1lW67EZN7AKrJ++6ECkfOMYxCg9lu0iBRkt24N4AjMHk
2O7UsAO5tLcWUIVa9Q8HaQCnZsSWBwjspg2zzfS1LhSQk6fODxCX5X7IUBRi2A4QgW3w/wLqwXoC
AS7eJjUleS5w0vBxNFsAj9nhXQn6/iPLJuyuDN5fZKMmAlTrxgZa3AFwLiFypQQ8kzaxD2GIAZFe
oy7UQAIldSkIdclAOnKeKqDouXi3DZRa/2tsyvGLYrZV6GsGyIkydrJwIg78LCA3AQ1hQnYQCntR
VyjEFEuGa6srp3HIohOpPGb+dHQsq3w4Ch+KI4el9tiBmklE6GXw+qfjbF6HnKfxNisyz7pcBFrM
kkxvU1tfZjG1LgvPcmqLiCRS09tZc50tPz8P6lHU2YP+AurPE1/9HYqup4fcQ22V0oHRG+i0gIoa
zfBMhN1RroT3sRmuIdaAYINlTbGNWGOBIxTONIIkcnZRBbzVkPnog/K4PSZJhMBYnshHmXxoySfm
b3VyLPKoTiUIrU99qYfYo0RDkq40SCmqQDdb8iZEIWef9/7s47hAvW9063NilfFxoSOR3C2QpwCQ
IkIJC5IjwrzECNLNIjkyZB/E6TiJwsLwtr4K9Zv2jySIg+tiKIk0wqlBd8GMLXU6mhSJ81TD1ksv
/cA3ALf/9eIUwa0TpNKC1IaGrENQ35nq6ci18nl2oTDz50NiWNvdoTf1V9DYd404+Hp8cm0T/K8o
AZ8TfWiLzjigND641ilSYMKm03Y42gsbgF5AOSE95iFS3xw1eJK7aAoLKf6VhqynX9Sr7iLI1Hgx
wJeATvJeuPd0i1higmAhAPWeuPbC8DYf0qFiNTp6sfoV6TyAEh4AR2sbHXDBkAj4YunIXGNG/Ewq
8gCE57glI+kCJN7jUDB+JtUqhpGq3RXfF6omfinRbovoHnH8L63075Vqe4GN4u9VhbYHTJ9HRbgM
oSXOxyYwkgMTR18upWm/NZ5IgA3FcZeCIg0QsHqDT37SQN2VzqU02ZUPdU0HgAYoWQcxKYLKYTIK
Gcj3tzpPzCUVc6kcL/Yna1RBlAqqsQW3mNelKC0gBDyJjTfbObgfdkPXY5t8sNJjb48DSv+79kNb
x+0HUHa2H4qs2Wr2xG6kJxVOUkdQsANNktzIUHZqcItNA/lUGCn1g4ZzGyeavKM0DDrWJ17JB5/C
sQEQCb4Rt1vFQ45KkBeAjbcK56x5ig3GVl03N++L5KVimWduPG1wzl6PZEtQjxHxgwqOIjvX2QnE
XW6xlXQPLWGjC9D0yVH3WZWyExn7whziu9DhwcdONgGnr4aBjXzsgJOLZSDO7I9lh3rc3MmVKzW9
OihXJYo97rueHmz1zGUgsYfyXZ/QrfqdYDLwVz5zME1HnNzKUUdfhz/kBRaxyMUbR2DC5dhbEBNZ
hQJUO6LEZW1cUImPlccvc5VdkpBZ1+2rjgUzdpSr4oWiG1U88FeAUuY7GFSzjnCqbGFe+SzMhEm1
Mq91FGfls+hKMwqM9e3EwNe4grqiSax01B0TJ9iUICRCUV8WIzdDSXAvoBsENuEeuBGE40DdugR2
ELgafiJKSJ9WAEw8zEa1BQKMc5RhFmGlUoaN6KoUYmWm7hx2ZXboriUnQBISen3QeTVnuk03Snvi
nu4c5f16fr7IPvnJezpvBiwf8L4i9YsnCCkXfQqjAiZ+g4eci6qg6PGAWvgsRBlTTKxxsG1GKtQp
YAUurTyLcI6pxglAovGaHHSAjuxq1zrO79VF1VycBjXd1J3fq8P8Pg1dfdd0ZCDPfJNF3PODKmCl
lLptr2atbtzhJ74U6QkkyrRAIZmUeThjRtUOtzSfHFFfr20nPF220lsDTPolwlNNdWNUV5cBGIn6
wDjYRtZlf7FkKE94d5+5merq1dSQ251YVZntQTzQoNAAQEeJ3Q/eJi10FGpkYBNqBJhFBlDQK3D1
FiiGBDw496dBAYN8kIEzIAt2SqMaN2q8N4m6uPXv4sBKLyv9PKAL71nej8cpQCGnqWnH2nFzFJJN
+bV8k0iHMmwFKw+hxHl2vO8ZdmXJpxtZtLUMTdu0OniNjHqz4FKXTOskpSy1NkDyjbc4532N9F7f
g5Vg2laD2KMWicHURHUFnjJd5AinneVVswlELFhx4LGyqccsPpNng73DDQunEWfBKeihC84uIA97
SFKH55i100HoggcZEH4t3qQ7R9QkAAwuv3eiRIEkMzRR+i6s1LWEy+zHx2yTAX0biO9NvhvBQ7Jh
ZQXKdpC3jyhuQto69XHW/ger6/JIn7DUT4WLN7w0MstkZ9rtS9WrF2wthq9IyC2wRzpqd7BIOzce
q/jf0dzw1XSdAzfKGMQMrX6yXO4CSUX50eh2cgDRoXsllZ5kD4mplnulru2MwIkfRtMnF3LmFh+4
D2oh1Ko5Md8OEWD3TQ17FdRw0R2sDoWvmTFW2N8t9d2sFJYgcEEa23D94V7WwANxivZUDKKqLzTG
b5WLr6LOzOCChIvhGyjteYicsNTzvEsOMNENqWMtW3kpJtc+KEpfIE0aPAtmPQRbBuCC22TZ/a0C
tjF2qgKwkgtoPLys9ncAkyqhg82QfLDao+5Of+MNN7iBeTC4kZSMoJXL+qDZGmOKrWVhJR1JWY8T
whnBOXad2sdZd9z7mYOMi3zAaRvg+eceqSrdhnVQsLlWOOZ3h2qjI5y2bqsWTMFUOj25LL0H3Xdj
DKInPtrA0DPxol1MPQAFSZnrOB8Nsw4V/1r4RCqSqBmTAIibHv6zdo1pa3eeMWykFAXPdrkVAWle
QW6JP5g24PdA2uZiJbwzQsfdyLynyGtRgqmhOEvNQ/vcAkiRSFvcJlJBWwUmEPC3IZ9pEMxMxKZE
TVSl4o5amMAHBB8TNeRCZE6yS1IHWt+DzpzPMgi5pZmSnEo9/tPNwc/WlUlyybid3dQpLEEHHeZf
Br3/oaWoIscq7EcoUqqoUSJIhgUqxhIlhWBA+WkYRfW+ojv5bcCaBGS+/Fxp3ckQyCUgtrew6Mse
Euna0Y5PzOWAw4SRmkxBPh3gMX46r8auuuSHXFqkbbYqCpvrMN/TTUHJS2WvxFPry7uFORbIG5GW
uS/tVdore0DoYsVh56WxXQWiGwuIqrwzCG8PKeeAhRVNZqXGtUot4xr09UfUz4MQ8Vc9eUhdH2bs
YmdPLUMSp0/696LVZhIcFLv4e3pObFwijXFAsQeaM24HlT362ogHEGj+cO8oQvf/UXZlS3Li2vaL
iGAU8Ao5D1VZs+0Xwm67mQcJEMPX38WmXGTnKfc950Uh7UlKKosEae+1QMwWlcEGm4exl+qvFhAu
doxpY+a3wKBFyYiNqqFHy0JeSToGDHtfzYZPqai87Prz3JuGxgSUg4Jv6zBZWNOIlCSnHsmQ3gpw
GlgMBL5DijQbV5FaKd1Lohs1YHlMcaLGQeEqEM3R6ADSA5cEblGLlhSLHfU0l79Eo1ABX40gixfZ
cuFgZ2kJuoRarNME3IjY7MBeFQmXSW6Gdt9fr+jGbjGm6Zb49Bk+My5GUc+fevFd1k8yam7sFmPq
hfl6TmNCiVMEsJEzqvgbMArrr/h/rXYkAjwB8icok2KyoKHJGPct0Iyt3CnPguyoWYZIwFbWmT4V
Hn8EoN5irKBcaw+q3eMyD/VossVW6++bWBtON2tYrKb1YlsZrHXTApclLCEKUDfP6xVa/JcDqrkE
VKp4gsI9XUtKJNplLBl3mZo8kOxKQYak7dQMKXrTb0E6+YU6DndXTQPK9g+/WU0uIpLhPAGZhGr0
kBa7skedfFcAeWc6QOfRWL53E85i3Sfp590r26vurcOtKsj4sHF08RxoLt5XOFJ/VxJYRN48FjkK
sIBhJDaxiq+yJ0DB4ePAK1sXecUPTjC8AHPiryjuyz2e+tR72ZfvDRL2VyJS+DkOUeTuDWZWnktD
4Pf5H2ZFCgYcmRk/F08ll85OukDB0JC3BK7zMapLd1MPHepGpXySYFLbYTktR+WWsnEilDRYxEej
AHlxZrCgHlB7q3eSGqc0Ww3H0VmywybhjlguZhlRXwADLgHV3+ROniSce6EUpk9dZUg7bUeqYqxq
01+skLKZ4k9t2N4clOwZzUldOxCNtqPuvKir7qcB9XEAQZBdgGuQJZuodGJ3fRv0av1XS5ul5M9G
VGt3D/O1Icmy4iuPq+ikXyznj3n1CRYV17GirAl/kEskcI80XBPPgtFwUvAQPPf0aXgjizPs7iBJ
pfQXxViJazcKQDKbG+oeSYrb/8KWvNogPk1r29HUy0qWkFcyfCd8szPA+fan+RdjNcYGVszUh2Ul
gR2W4Df+5COHMUiYuq4FYPkfLsUyY4iaFCS3D8n6Zo2f+YI0x97kjfWLZl0ub6Sk7alqrPGelQag
bDRXfEd2+d/gf0of644ZR+CstCszleJ7Gtkg2NXSN8ONBMDlQdYBmCnnq1u9tm5ab4pEbVep2ncn
k6V4qJt6S9MrlmfzCCdbH3JR2O8WzUePZFHGNV8OSTKHI+1iTAEWGfDxskNW52uSk9kSbpEtXuD9
iQGhlQybJebiQTIg3yHPJbJBYiGC4Sf5Ls0f5+iyeKs2trG/CUeuTgWCMI+63AE1NLNZAw7NP1yu
qzmysD2GzncyvRJPnjQkRZUUiJ7EOAU0y0ybLwZp/jgFi6NgG+DgdzGj3h/nCELnnLdy3C0XH0lG
vYfHb2PlWE51oKbW4irzqGvUffneDfsCHFxJm+H2/2FqAiV99Gk8KpVE2vh/r1pCzaHJlYSunSDq
rX4Z26TPPpYi9UEpd+QvbSdC/cm0CtIH3bRq6l6puinVrajjWmKfAB/o6mOaRfEMuhRg7H7EoF6U
O8kO0Ebq0Uy0KQs3K9y7WkgGDkKhbWhITQU+y7sC6Qy7RCuS2Q6YBkCQ7YLeB7SPg3xz+KaV497N
Hm43+nh8Ri3M5EsBSAGCV33fpvI5KzjOO0hGJrmu4yVAS45NGGItJGMjGG25UuMGtCywtZAPlndy
TyYUQCdtk9avowU2XBHVL5EdJic1wAvrCjRy8XsXJU3h1ozbr1FZ1LU3t43qVtreElNyqQ3QH1gP
yCI5idpq+w0Fwm4UTl7CRkH5Ps7lQrCh4obS/ii7xNy4E4AW/iFAkTT1lmaRBU1SYsuAJcmmQj61
t9hQKIfUn8UhtYo3DmvatSSLaLq/rm4i0LJIFjj1GVkX/J6FQns1XC81ivK1YZb7EOjVodU79VUr
mDz3AbgJRttVXweRGDjG7B0QSGDYsxBgUWkPLB2gQGjcigDRY3PUniMZuzLw60YjapJeK+9V1j2A
YEkAchBW2SQieQsyeAArKGJ34yBkNhEwY5pFkRYglUoyA/nF5sS9NYWihkKh6LRej67BAPsABcmo
x1zF3djW8L7ERZE0YNmJAvfvG4faZsbBaY27ZZ1kYUkenu0sWS0hSE5NnHlRAXwG8lnEn1wQUhog
HaULEioJLh59tJuLEQADzdd1w+HNqlQziR0ePM/rjbkGTFFfrfMoj327RzJFY4IqFOXmKHnXR36n
qgWGVR2Ul17h4KxWQRJIw7StqksB9PADU8R3MFkm+ONPslja34uyDfazzOkH1OcjF8HTKRbZaNK4
A478cJxtigHEy5FWRf5sQxNkWbhpAvydrWHYtnEPpqWpJq3MDbFRNNQqDdOWDMlI68py3Y8JqjQn
sxvb5kNGisl2GC15phjkvsStRhUIkx8xFzty1dRObHgmOp8slkVMMQEruypCM/uaVFXlaVGRfikc
7gKVLGYvTSTw0JTI8SlIol9gOj/YsShPPXcfuWNY2yLvosYzsyTGnsekoWYet0yzwBMBgtQr4a3R
HCDBQXoJgsY5+mIDXIh/hCSNBJy+L1ih+TSsgXvJwXzaAowKAOWW3skNoUsTkLSoArnlQvmyiAIn
11CgM6rYZh9wlqej8pNMyIEUZMJAcl2uqEsmiuN8IROQp6zNMXZ2PRg3cB5ZNPYhRk7XQUM1hEAa
EklsBbdE/7ZLdrNwcsMOpQ2qyMQw/c+7V/6WM0efZw0BobZNrPzOmBCm6gk4qiuFMfGg/bOLctEO
DJ6fGJUEw1lWBTJ+b5xsgqMiVxn3uuZTl6yooXgkm4NYbrAue+t7IOP0kRrZgf6t7fsTjUYUxt8r
IAukUch6/d6UysGR9ithdTX4nQbCUI9zo95yHi3mvuI2rBzUCr+1gSqC0Utwm/TVMSzXCwNDizel
0YsDt0Md+/hlNnTsTaaKcN411LvU3o4DflFow3CYMD/TsQaxtqvg1j8GfbkhjQ7uYSUc5T2I0mo/
FlHzokjHQu0TtubCwZKeyOTwTa0N3VOUPL7XG02/XxSoQAIeXu2AOrIy071RN5Gf0nEEgZQQjgk1
Yxw0qJNN89rPWhmuFk2FB6AYRLQ42Ojo9IK6M9KJRhAoU0NCVSbDuykAEUPgiSKcWqI0f3Pl+j4V
iC0yAQTVK0/CULmaaayZvkqaiuHjYnqpddr7yq5mSoS5xqa+2A+2qr6rr2aL6BwmMWy55p3DvWWO
OcYypjnosgA4/cjbaXOJnK9WqOGdacOF+fNqlfMHJMFsX5rhcxan1XaJPTS1vIaNIWu6eqhmBOl5
ED+TyB1UgF87T+koUvWQSvQUqwO+thWrAGkuxBqPnpE/j5EwNyDX6FziN/CcT01g6Hm2DSMA5JcJ
yBFmu0yzBFC1+N9AjK56sAPZK33QczzSqCV4qtHoKS/vAFFfHa0x3ppRihphkpEJKdo62nLk31lZ
aJ0EsmPVFfBBMqBjix8iAstRZmv4f6Du3GRATzCArYTzqLWpmvbR0UK+AT+t+tSgRtSrkDz6l9FV
ft8m9d+tqzwKW+u/1EmGCjYh9Hvp9ia4lzp3l5X4FxBOWqyKVMWzKcrmtxKZfBccFCClrx/bfWB3
9oUaZjBQMdgWICI+ZCW4R3dlDuApkmW5Lg+g+UN2UpjmJ2zJgHDSGncMG8t4vJxkOXdRDYndVZRN
Tg0JaQjeH2zuZiz2SXblQ+PF8MrPkX9peEgAW8bvUErRWe/xb9wsYJ+dcOowrWIJRr0rp3l9CVAT
Nwpzfy6BpYqdB4DVTpjNzWOc2tWub5zUn3fAQxuggq2C+m7aBDeZbj4A05AGNw6Gmf5tdEOxdcCF
ekzAvXik3mfDRWa7cpvWPNj9F7afmYwGCt4yt9wvIcEq8F9NvYTTJZhZUROX+Yvsf4+XD+JNH0Gg
tAT57Cr8cXm6CZi+fLgsMy+BPpNR8JtoZgy8TtGBf/jfff89Xol/CTD3VPn6M7vPZAaXoARb5pwA
iJHJBZKy6cuwyG8uyGehSJaDvGYLhr75Yiz+/1O4fDok1zlSof44z5/jmdL2VC1q/aBm92EbiANg
dsP71uneGwsZUag048l6kY1VHuL9CTmRapT/TXIOwhmQL0y+VeerKNS/IzmZkrgsrAz59mCjn91D
J4ZDDFJ2pgajr7AcY/KxFBAj1cDNWpzn8KmlbS08qR51O8oC/BpXhV+rPMZr7eRM5l0WNUjjw7Hq
1brsHvQf0v2PpQaa9kVOmF3kSg601r7JQayGg/TV1bKUgY370bReGC19+XgM6LojMhjO5Dsvtamb
0StdwIyNlvmtlmLahleEsUI6BFOLAJm1EgkIMtS2Y9n8DNQRtNFuAarpto/Z8b0nnitmVlsaRU5u
+nO2ixqGgTcCTvVBOvkezzDmuUzxlOsr1iHVRvtCOsXKinsNAOZJgbufLwXgoDO7eQidUnuYLdLC
2IMBrvTeTfJKbjO8BvicwukKjpn04jTGTbOSE9Of2vTikrm2cmc3IV47inoWkdJM3Nx3osjdNJMt
yViJR0fgLj0tIopR2fJ7IZD/vMQYFV3d1qZqeWSxOMihWQHXwTmTnBy6aFRWqYkEMJqFbMc8b+9A
IuiTCCifgLHV22KiORxK7Bpi5fPUid0dioG/CTIhmePWb9hv7Q7kSyIliqptC6p6b5GRApmXPs1F
I1JmOZAl7Ro7Ksuqlbxzzz3OVchs+Zj4+ba8pCnxWT8un+OAksHW+XeyXWKMCp4KpBoclhguXms2
iQs0wWVZ5GAGkVeYuXK3xIg5rhz26qo1yWaFlTZnJARuaLTEsHHCn3UhWMxMnB/V9aCMU+4KP2iD
g81GKqPFf5EOTKAR6Dd2wzPvVn81NidXlayuAlKUOSDZztOQwVXEK6mWKpjnKgK5fW5LKjKlaf7j
I9CSlNbEzeZ2HVer/RereVqa4Wpdtx/kSnW1hKslX4X5l08zXztazVUYmhxoUoE/FIGxZ4oENUaS
fhsnpughVd+bCnC/npm6wW5RGONQHJRMA/oYbPup0cDCugUiPgAc3XDd27V8joWFpgZCpDIml7gO
5TOgEBUPKW/hgZQ2iBuAyltb6VnEqn3olUb3HaVo7yKpqCc1jpH1pY7Od41d9EEA/kMddGSvj9LX
sYsHdI5SZuXBqmR2ZzDrFNlpOo96LQS+CylKK/2VgrVhxwcruyMRj7L3nqljG6py8TZIilk72ZEJ
NucdPGI3AHzLtd/xyCZXVCARmCA8WqIuEYRm4ADH0luQHf2eabHT+9Lc6Yb5FiJXwwMxT3+SMUp2
mAQwUNzGwxckwKESdAzdLQ0Hwz51ZRI98RxVQM5jqIevQwcGa2oSw+nua1QY0QhkPqbi8RbcoKBL
Pi9mHdhvvTg34n1RGO7sWnHk++bul4qN+kFP2v61aydwoo5ld+Y0jBlWWtf5o9M7/NW6gOeyf23U
2H5gTXGgUREF9jkHsSTYmaB03YkOrPhq8zw6O52DjCvG4s6THOc4MN0v/LVsYr8lmlqg/O6w14K6
iIUCd1LmRtofFzPq3chuwqXYEFprQKcJZBdsAhSbbfjEjU4NgIDeeyZQ+wHsz57MWMOP5Y2J6sj8
XUguWtvjC1thF2PiKKPG+egtQ7sHpkLBAKBMMmXaalKmTSfq3fguxmOZhCsk9D31IsxW0ZiP3x1H
2XSKxM+K1JVtrkVA0e6r4YuWA7cq08bvGnDgV6kTDcfqld1VrpU8giYaB0kOeCuwzQFUlZQboAKI
ovgwjwcDCKrOzgzYuMM5f31EXpU49p0t5t6NjBRy0qYoVAMV6j9dOMiQtoY6PN3IKeiNLEoG0L5e
TffPUKSINCc45O4K5S5f85GHm2KirgZn7Jh71M1aY8i9rs61A/FUU+PiMSr3lvGi7siT+K/nLhnR
+DZcptdvYcjTTYAzUTBzgzebeinOMNiaujmrNJBgT/rFqAd51kE5LgLqAV8a6PdLFCAHIimZVGON
uqZYSbaRZOOh1vvxYE2E8RLUxrpvK7xFTu8kXVRk6S4aPqnn8a19VYPcaH0TOmLYGSoz+28l4OAO
s8FheDb0aqtXSVKv7Z5/BUN0e+gFHy5trvSX2sytdYzNkNU4yUjx4UUW1JDchXsQ9e3BwdY7gjfa
X0UtzTVKEs2VBD/SS9vWDPjvGNaqcz3k0zCJs3etNCP5YAzD4I06Owk84x3c1u2R61oMuGODWLyO
1PoAAqKzioRKHfBrUDSuauwq0JX2U11PCuy6wqOubNzf3WZkg7P+F6lucGSfTQGocaUbmT7SWIY9
/jYovP2INCSZpuK2DXNs6/+Of2Vw1Z0NyHYOSLHryESeJnWvDABc/1aPvNjMMpAKKKB8sXE9C+6g
zMwAvPzUZEKqxwF3bi1OzAuAzsxZbpmD3yrY3iQ5mWoTXCdPWbFrbVMJgF1vpCBZ/B2ODLH3oR6l
oVwABLMNonod50mPJ37uFThwBetyiw38q27eM3Zs9LAWHnWpwXlUupGNjVTYSX1rc2V+Fa9zZezr
bt+sPnWqUP/uccduV6HVdMeYmhQvVt44pu9j8OmMq67F4z12X6Aho1lNY5QqTdJPdak7THvTypbC
v1tOkyzTLRN9amPqEgcHurz8vzOOgQ4GJa00dorDtp2T4hQpqCqAeub9M36asdkHXsQSBbHQdL1R
olZuNuJptTGacTYiWQ6CkPQ1czj+qMzepY7GjqgKwFX/6N3IgIsGXA1LGv6iIA/k4r776p1SCVTs
ItYShmx6Nv7Cl0xs/n2Om8hL+H4AonUq2Z5E1Hw2zeJP89OwdCxksvfqanG9XfEyXmzId6jbcpOm
5t/LjIvFMsUiox43U3zbl+u1ON9clZuPEHC32Gll3nh+w0tgAESy/JraevCWl2m0su22vgARlm3j
REG+haml5wiH+2uAGSlPqBfBkYKZ8R9Sw2Em+Y95tI0HFaJJOWSj4pu9G270Ii8yz5BmdfiPbsms
/KCAIM4JX6wcVVfTQXagZdklagXy6DCqikQB45iwZiVLNKC0uIq2mm1LMGSptl5uaSi6vvVr1PMd
Kpb70dC7K5u1pafgeWHNlB6nhWo08KMdlBykh+gZyBXMwNoSuR6fXomsHvsGyBQ0fakW9YZXpX0h
WQSQAfCRJtw3JhOSAW8VhYsRQwYbRFXcdBckyWZt3nKPgEEJT34eU5eE7lRSWQ/ORQV3yNaxTViT
jLQW1UvO3otqtgJge7zTRXeq67JT/MWJeoRKSr1FcbWARjeZpzjmuCLhjc2yMurpYLJKnaLZEzq8
G/TNqStQ1Yjf4AWcnobUtDmyiC2j+Fso/K+S68O3ILQ6n7tldC6QrfnwiTyM3eCh5OVfRHBzYz/J
KY7Vue9x7KmXqbLYJCXKkKiCJNOUb3gmkE+lqjp7JejcdTnE6jfLeCZ9gjeKlZUk6hHEUtkDd1vU
L02lJ2rifnNs7doxBqDEXYnMo5vyGk2Xntbz4UC1N9RQ2Q2ZsQqFPLgJ6dEq4K1YUd6tMVrlFqTf
P+fSCpJNyMHvNRgfakqzvSrOQNL/Bu8gxT5zmx6YaHiBoCaZhlocZtyjMTiX+qMKhFyVAYx2ES0e
n8ko6NjpLPCpy0E56/eVKADohplIRjPRsNAiVD/x9FlrUTAU1G1+MIJMvnI1BvLpaBTnGt/O16wA
r16Y6xdSNkg/yLkxPKPgOnu208RPTNG+ogSYX0BQ/UAuiZTtCtVArdc4arceS1t/iVU39Djqn37x
8hgC0PqnWibSy03LfWrdrNkoqokXI1myEzmBL1l/qUz27oTLc+PUTU5MItHLKstDJvpsr6Z2cLG4
Or1llDYDr5JWHptKFVsuZb4BAmz8pRAg8+mqnt+5XRa+CjF4hdrHXxzWVUc1KnqfhsCQOIsue8Zh
uwaaPO5N2WnfGovLNTNC58Cyrnio86rDRi8swtG+l6ILXkYmjG0xKnifTyP+UtvhEzMM7UcrQuEl
IHtexaVa+IQJS0iwXNWaXR20oUcyvGfijtZrKHtya9SO1EbnrqIgy0EVVsQbsnElcAZBjG362L5Q
7yoNmZCgJT5gNdpdVnQqNmlZpt01zBiAQzuK9ZWwnzSMIy9al2uLAeoAZW/Vo9FKFPco+U/VifLM
B1qHtVLAZbqexziTu2ShEZ3JGMXI7a5h0neVtLxTW47qCIMbuKzY6dVjE6kYAqkmhqNWb0OkHxhn
9WPTlcZTHgbrui+qt86Q7QlcY5ZnZEHkq4MJoBAcXJ6SqaEeNdjKsfeDluE1SwH+ggqYcGzS1I86
z7KHNvxKA2pctXCBrJOilKsXzSPJFieShUCv8XMGADLDCPGcM5RMAbOvDvrwajjWAKy7am5ks0cx
/V8uhmTzEaXKkQWuRqoC0NwApIhTQz1qpNU4QI1vOj+3Su2ca6p6Fm0wgogP9IRpxdY69jnWI3Ki
ngvT6PYAOhE+DZVWqNgS1r+1tWI9G4bVP9pB6tfTiEQBvpZdL8eHoWWmhye6FL/TE5NPx+tsWylG
MnP6zAQ9xNVDrDzYq3pXRxq2vA7zWBr3FX59E8C4oY4QkLGDpdvYCc2j4qgUvDgWE+MfDW9klQPk
aa+bDP+s5lG0z6qu3C0mFJBCfyqj6f+snqZzwv7b2HfNHljvACzO7W7lZLl2h1t+8UBNWICye8zi
M/YOndDnSftsuvhrzg4oAQhRpcXSg5bJd4+2yTpPNRJ7VzQuXJAjlvi8GdUtBTQmw87SLUASdf1m
mQk4yeNKVmG/nv2souzWbpqqqyV2Z0TdRkYm87mimF4Qpf194kaqhyTK4r61cuOeaw7K8PVRfhuK
FtULgaPhniWqi+5gwyITge6DxrIA8hKQIlzkKimhmpzsUMtVT7OAie/G9TOAkYbnIbNfUMRc/2hj
PAzK3BIPQOZPjnpv49RD0cBN0q2k09Y/wLqJosA4d5BPJoFx4ABZkTydMru0BlNfrLAH8FKYdFsD
m1tIVHQPZMBEHOOLUolDK7T9MFW/VUbVgEg8Ps9JLpMIe5J4P0a5fb2KY7NekV1oOOKsFIIfB2kl
a1Y5w5sNyEj8c6S/dKCJm2ZZfy2wE4KlFdVdx12UWJS83yRhPz7LBumKZMulhqJP3G0zDlY9AP2a
lz5K3V1UiGynhJX9wMG3BxaeOv3ZOXvsLvN7AEmNYCoG6aE29L4zIMHM7xQhT1pYXXBDHWIfFg7A
rLCX8z4e3RFn3Hrpq9iOeXB7A4xFeaCtLaXSVnOIDFXjq67vQRY7qe2pQeUw8/DQ8Ipf2XZlqZp1
oaYWdbsurRaVmB8ygEQBjihVfi0iiUzGC8cJCcjOL2HD370zEDg4+Kk6kpzM1VQx/UxWfDMPJwez
TQq/j/MvgQDdAZWXd4oN7KTgTAOqOp8KXnyt14sdgbt1rQGaSZ7/Um35+M6PapUoSZUTS51pdaCq
szPAAlIXlJDOQRIdHXXBMNbgbj9x1SUNip2HIsHfLeffuqlAhxpsP+kgSLTxujzJcM76rpDCwR5B
OwJs5sO4zAP1XuENMPOT5AjAVZT0gFtHvXdWgjn2SRb5yulG7Wj1qYGz66l7NS7jARyPRQWw0kg1
d5rp/EO9mKOswdqaOTP5j8pUi5ULVrX7Mq+eAX7cYx86YzhIxub4MWrYMQNrmq+1Frha2djdhYN4
xEa7uqdRXQTdHfW4OfCTrOLVIk8DV1sPbqFvbEfgdB45rK9V5MaAj4+aB+SYVJtWM6tzmofJfoyE
tWesl6chEvYmMfX2EuNcdtUpevhiVDH2Gjrnh1sV8rEcghe9qBt0BuecVjhBlWXMvhoSECR21Ltn
WfbisTSL11p07GujAlw+y2v8haKhe2sQi+x1GcttZPfBhoZDqq+yBrvuamUYBxHGciXAUHwaHONX
HeI/HRQc+J2m7tJket8cgAP4W0PjGzUNZ5sbNWmu4nah0N+nSDPnPpGvpqtYOztg1b01NdRjVtZ6
OHTBEfqHrAOq2T0Y10Nfl/YAupnfxuSBimLNRwnauMZC+T0Zk0IvcK6oMRyxkEfRgaW8MftXJsH6
m4u8iTYzMbA7Joz5xPOrgAtuBcYSwMxMVqZT5eJEXWQ9/eYQnrsG0uRArTGZgd4E5VU1SlZRBmaB
lVV/sNJO7ETr1NVdlWRya1n8GyljO2cn6g1qjEPoIOt+RFxUW6ew7tIM1MTg9AKt9BiqeALodWCq
F/rJyVurncfInQIZXVo/A7MAD709f8t03E4RNwSyVPqValj7odqhZAFpw1Pl61L0SkpqmMt3hpPX
h0VEPbIlL4kYOL8Thxv365DlVYxFbrvdXgcQhZfLNts7SEgdMgfJsd0ATBs8w55asOztdVl/i0JX
XTVmq7+Nbf2CLPbglzOmyM62+h9VAnqfwHGfzM5mqyBQ2qObVODUwztO4N92cX4sZ32tV+q6ZzLz
yMdIAphTFwDa5d6Ky37dtRKVowZX2SazC1TO5jnevg1m3AVxHF0GrAZAt+XwLYw4FB2e/V0L1EBW
0pn31IARFJmxoQDZADJb7Vlj6uO9BX6n4ywz3aT1UcORIa0hSbxkqPLSlxNOSCTGCS4XFCDZRCnY
TQyD1FsakllBPeCs5RObKq2rNbaoAeWDJ3dgb6A+khoa9rlRH1ul8Rc5mFqi3lvGSW5koFpHygzJ
4hJPB3Osus/VlajtcS05nhpK45eYHvtNLQjOtQooVoXV5Rv+OiiELINijUfiZgUeMHUzp4tHwOBk
lUAR5pRvTrnhYwOWS0WVX0i0yN0P2yWPHJf8yla3X8DoMJ4yYqas2wQ8uVm3KWyAGq4sq9f3ndoc
iwof28tUh3liwKu3ZY5p+BDq/VMc6k+aMuUsUh38jLKB9e8nBRXNz/XzpFACcP+KzHyiEWnxEl+v
mRSBX4qmvkt6C6AItXioQcf4kGrgZJxEo5bUDyT/EIlkKH27qYZDYRjBKSnAuMKr9k41qtBaib5u
dnjs/4tk7aSgHjVDbwarqFIsnBBPxmxU+l1WZdv5P5S1KIxJGySpT5XuuYNcZa0dvhN9tZvIZgNO
F3zjkWQf4d/k91gmkdi6AtscqBjEHjBKcgackU47w3LaGRYc3B1ZEQTWFy3MmY9TlmIPHCO8/lcq
8wHYWOx5VxnzEMhw10PSLsbkaxZiK2u2U4VjPHHsMiVjN3zL8bCyUtJ6PFa2Xj+Msn9IDEXBG9fU
hKiD8bAFEXm6mRln+kh4D8+8VhNsT/zblWy/cKSzbbWcFxdqwEexaYoyPsuo4meDfv4LM7b2SlI2
qJNI6gzFGIyjRC0uilOfF8Y67EMvxNvEa2UgHyCL+tgPdS3BuZR7IeSPQLMmvlT8D2/zJAhOeqVn
5zLxR32w50GrjWOzsps6OzuGM2561HN66mRGtldqbuDA3kb1xoasxyzMZxsaStvROw/vJxR6HpVg
DDi/EvEVNS42Vt1L0hR81Zdu4LUcaeoDZxaeSoyHKnaLLV73AOJjGw0OYLtIIEc4QaUCPrZVKABr
lEiOxVPcPcoR4nUTDPUqtTPNnoUWTx9l6QLZIuxU2wOeI6rmUU0AdJoyXycOKrzIxebucA/84Ha0
wws1Y2UerTZ0jgDFiS7N1FhB2u5VO/21iMg0jw3cSwuJhOa+j/AMlEc7zjjAqnWkpY09XkyjrFg5
KV6vDyTrXPHFzJBgkaulOIsaz7/ghj92+qg8dCJWQECix+uU7qtmfeJGmz1qZhg/WZETzMrYVKMn
aork1LQse6TBjQE5/Y5ABkLHQT02svsvA+AJDTnV9LvgisHZZXuHPXTtqOQm+HWNMJ1yVY5ywJeM
d/bJqY2XNEAli22YYwveVxzTU5EHNYlwHwsh2y3wiEokeacj9jIafHTF75GvulYcOSVFZ8ioqMB4
XW3UaXtjFoxBWvp49QpRmqA1ewcUfushYvlXMBf/AjDKcIlkgzO9Jv0ZKUXx1XTNdF3iuQVgW+fB
SsOjOjWFRB4Mfuyaf3TVyPWV3MZG3GTThHUYbkQJcmIPKO4om5ikuminb/hNd9HPXhQZQEjatta1
4632KiYZYnNn1zrBsQCZEmCE8SsmQBXSMeAdrbPcBQBdZoSrPGiDezKhnh2XT5KZ2oE7gWV7Re30
xwT/U6QEch6e8uO071YNAzQ+CakJygxIzIXr14lkPzXdOSWaYlGHJJ3CUMFj999ndB6bBa9CUbQH
tVG1h6gBIBero+aAMi4k17Eun3Yu6nM1mZAdS889uPcuaS/0hzZ2lLtSMZFZB2/Sg/4d9Y5K9VIY
sRmDgUwGuwxbtl5sawBgJhTmqbF5XZ2sqcFmYtpcqfPI7yxVOZKFqQnwDS1u8xjs6dY+BbxLjWSa
t8Ds+y3OkfAyNw2jsta9yArwXp919ltZ+6DXqd/MILbOo1O3XqvzE15EYuTat+6bjYxVbFRY+Qmn
pu6bEX/X8dz8Oppmg9rUGt8FPF977uiEqyh0+rWiBdWX1tEPNW7VfwE4NvbC/yPsu5Ykx7Esf6Wt
n4c2BAiA4NrOPjjpWoeHyMwXWqQoUGv99XsIz07Pjq6peqERFyDdw4MCuPcIiHigxFBsTLtCvnHe
FAnNoSEd5CdUYxqWfoym0L48fdej9Hip4m8tcEer366/x2Wlr6JHU+8VYUuB3nb1paojetT90k7T
12mq1R74+y2ElfNDNGE9AnVrec4dw9+VlXmxDKBil0bvCA8OYhNAvMI+G3RYWqbzVHDALYVVZl+Q
PodaRyGrMxulusSYai6KQaaor9S5W7GsPjb4A59so/qs4xPmJR5RJi7XyuifKWbFOl4Jkiydktpb
u5TGa9P2nv6AwMf7i3VTvraMq/76ypfXsQYBs6xBgShFHC5/u6H13+oLYUBsbPyqD3jc+B9+DT32
t9tRdz8OuZ9Vt3/73X/b1ce3HaZcXJm59zh7lIfJTgFOR+qCPosxD1dTRZx9a/btQVgOXdJkypZG
YzmbPC+wfiqIiatysJ/BW8/OtJVnliT2cyr7+Hkc1jEkNheqduJVX7Skf0/a14goqF2bVL6owMpc
1ffOywArLjcaI+cee/Q+9vQ4fcQj9tgL5mOndPgEyZZtE1sGNL1q43gngdkEny9j5Gh18EEZ03td
CzVdNT6J3Hi3i4BBMBUANY1S0xsYniKVDxIx0wkOe05w3HdFhml3nxU7HTPn1IYI4nJBZW+vHnxr
lNeiVcXLxH3wt/Uew+r2aNM3KiO1VISjrqup2XyKPMrwiiAMjxk8IckNklTfIXxif3Xq/J02dfQc
lxXZ9H5XrAuTNa8BPLr0ANymcPENmL8IIcwFR+D5lfG4NiyRbzjzIaPy4V1wH6gvOdwbeFn82dUX
TAHKAU5re/AzhVPf3cFJm/bp3S7A5d8OPYP7GXyhdEw7RN0dndrM9VH1m5XTSgiT88zNnbq+GXjW
3qwYvV3dhdtyqPitrSJzW8nOh4Ydmjr2r/H+ECervo6ddWAs8VZvPidYb28sI4tXWdfGX8DVXo2O
yl5T5Hh2ZTRYno5jNvRUVG1+y2F4fMhHFOD6QsVf8ACBACSMEi7EDoJzVs/JybkjEIOB5E1hHIu2
I1fKyVdmmA1q9Qb1WIClXxbC6Nw0zGL1z3/89//7v9+G/6N+5Jc8GVWe/QM2pZc8zJr6f/4JxYB/
/qO4x7ff/+efnBKTcuYQqCHZXDqo2qD/2/tTmKl5+H+1yGUofwqtk6WxsHlQocZit+Q5AxF/50MI
HnVENB2uQCpXxkm3WG2TZ6NZh0lp3HQEhKI1PLLUJUlFd5MUwMK4b0fw1druxlXrHKLCfotMgeSt
LNvPAtid7f0zjQHepX0WX3xB6SVtY/JqDwfklshL0XTtE1PZJigs8xV6e86RMxktdLNvxnBXQPnO
NaBJ8gpGFiyxeiS1fRtsSmnESx/Z6y2FPxakC1BUWSYF77ypDxyPGIKdRRgVLvfNBKA0CxTCcDC3
QGdOr52D1G6QTl9oiecQLeCnF+ClfshncXa9l857qgsqFLaw0NKxR8djHEjS08oKa1jFxZa8Wn3z
Wk9m8TlVw7i0VMI30xCWn0n5LYFf3q0nqYcpR48iFoAg+/tuhez+XrcrNnzOO9HdlTmzEvRup3Yw
w0jSdFUHBbjDZUuvAqA4jzV9ihRPlZwxLfa6XPpXNvX+FVKr5pajlIZE4L9itOi7JVDQhhcBE3zt
ohqyI2kqXQLQD67qqh2vMJeOFn999dni48VHLRvkQGZyKRhuBvnvF1+WGnxKo9Q/1T0RSG7CMtJ1
HBpszM4sV0Nkkc8wu982WGQ+d4FTHPBDju6gbPNzgccf5g4TbOayvr0yqFaUcOHURTtwD7Fo1eW8
e2UPSQnX7PvxAPBFdLYMEZ1hXwGnmBZVuMbgWC/zOQhOOS7KuHt+jNN7JBrlKfmqx9gtp5AhBaTY
yEbrYsw+tSJVJ90KO8e6oJiMio7JBZ6ZDTBwTmN2qzArTbcZiqfEiWy2YZM4sJgReLYlsfKgmwpQ
cFzddOyxibL809QFeJiGRCwBQcBsKy0Scy0LuLTqdoPsnuXFb23QAhgzJ7lkQmGDGBU1WRcNPf0W
0zkxhxf+3zxGIK/28T9pCRvVMBNCDcwiDvvwGAkpFuxYGsanzgIbXTl2uEQiDwwTP4R49ECNg94r
gojjXh9UsK6xgliQgssO1/q8TWUNpWfTIOUWaYv9fei9S87ekUAEBocueNEnQjZJVF5pJThQnx5F
NRfqLAFulPlkEr6HG+htXvWh+hC9Ybmx6zOTuUri9VJg3rtD3YRnIKxi97FhSfezqfJv0qyc7Z+O
fQyDfoFzP/4R+3gI1uSdK5GAdpUawn04b7oKKBPXUnm4RxK+ANZpzItgpQNBjbVLDuEyL8MzMIBw
EnA1i5HEOTLTevA93hk8hEIiTnE/28QDyF5bKQQpEfvtY2QatithGa8QrmA7xSsGjZ0G4tG6/THo
tzAIse599nzAYwDvDBylT6CDf9OtB/7vx+hT3L/I45SydX5+xY/dSd6/wZ8E1hHjIhkt9blXUe6V
fTntoBxJPtlIms5hP+LJzvdTTJWbJPicUGTYVG2wU9gY4S3qG/Cj8SKSgwHf0SE+KeSUQWCmLzTO
7i1Um61Hi84tS8roPpI3v/Xp4/RZkMz/as19v0bq4wKkKo4jkgJV/F2/4oAfp7sOAA5Xv8yisId3
0DB1S/0yE6YSwGjkoKnPbz7RFnJRIw2w183R9p8Fq023noBV7DTStk+7U15QBcttQHb1pnQi6tbh
nODTMF7bJ2c1fQpNaXqDRau19hOGNQ/UpIWdeNpsmJuiO9i+/9OOOKnz4Ikm4N7P3sOsMErPhFv2
Uvjwqiwqc/jWM8tNU8X+kFZ1cipLfubNiBeTZZrnWL6qauInlHbrnWX0p5b2KTx45hgHxfykhgTJ
bhA2NgG1E2uhg1aDRyxI7N/uQ34NLmwHJZAhf8bjxdzeD9AxO6rTNQV34n5mv/x1+vlYv7A2VZrU
SCji+Mc5HWCdl3XFclxK6PjtC5SYO2aA+Bwfg/U5GSbfXlzWoDL4OUQi2oMVc2ttmnAzzmd/dIfI
dF+wBoiKR1t3654PMeIMQFR86FZDDIRkB/Hs+ayPw+5nfbQf3Tpmz5+s9/6sqWN9t58qIPnmlCSp
3TaW075zxmnv4B4pF4/2fa9KzL3e05t6Hq1M+On5/rcP4UfzMVTvyR4wt4U+9DGGVUXsGg5AuvrD
72O6+dN0+zFQx2ok6jxZtWQR40o86E04MbqfTNdsuwbSb3PcYMPPTmfey3I4cnhJkH3KGihiMRYs
uXZk0F4Lehfa8w1M4+boxy6ohqCLzu4N8LjELmp4kKoYyCrL6oEDvTXSU5aAT9TWZzxH4DBiVIPL
moydEl9aJ/BOg0VfRelGNx8dddAX27b0Xx8hsJl+HkV840fUl8U6rizzADz8T6yUbtZN2busGODI
VUsCuYgECYx5w0Y7GTc6eN/V0W7wrXQRsSlZQVfg7d7Ug+AKjFelgYnyjtwEqJD9u+/E1iriUXdu
SlTmgixE5WpO7D+amjWhmyPYMW415/kfvZpxoZtUpFDk60i3Fg0eaGEJNpFS9peOJdCzhE/VuYd4
+nY0fWfNSkdekYg0Fo6Vd9/Al4aHVdT+sKMwWghw0zaSyhAqW30CvQPjE6bA7SuvU2dP2wrr/cZo
X4PeCLZtgmmz7i1LZoL/OYQr3TtGIfEcWdUb3RuoAjn0wgDAIEWKwGk/wzPb3AERki99hSV1rTCH
aufN5MSYTdV+EG51EJgTgI/1ru56DNIxK07zpZ1nUII3Wgf2xSr+mymW/I8ZFsMcWWCyLIRtS0E/
zJUHKTqHFBBuEhHEnylEFMpZ7J6KLj/oPb1xSvgyG/PmEdNDDDDEQPiD4IDuwKrQd1vRhd6YSeP4
UPbgiZlgioC1taQlqrQquTw69VhMX8MjM69j2Fv7GKeBtA7U0LkFfHKbmeHK4fAU6wxyMGkPDbC6
hP/br5huoZTYnB3q38qgfSVqwAS2SwKy6VLyudOV1yTlf0yGM6AqSouk8ZSdJ249ApuTZqj+uDZB
0VS37ZK1KAOLX/1RBxlx5GZWQVYoC7VIeFs3PeSocjCEbC9v22HPFF/nsM6T66x+GgAzLXLe30zA
jfeYWUOiZMZAY8J4c1C+uNQGTjZnqYKuJgjF1mIAYOdrKBsUEnP2R+cn+04WFBX87G/+78SyP06t
8cblliktTBiYbbMP/3gyQdROAk57LIcvWQzp3vvallRW6uXgJUH+bV7bKghuNmMT7vTSFoRI041t
iH4+UN6gznvthHntn0HAk5Zlu1CQc+a/i0aMn22sH9dROTlrAUTgp95BgXOqM+TWwghGwCkYZCzx
b4nv33RcxVbjllVDUaSLowu8GlGymg9wGnxnWiVunk7OAat649VS7wZLhxdfxsN1Uu2R+J1645XB
9j2mGFAECtVbAMaolzshi49dympXpciMf4r8FnlOgAKMQS7HWvWBW6r6hPTHrSVxsyvxmTsbroL3
PR37X5u6o5Ip1CuaeFkw7j5Kt+B6BefRwVNrLuTqaq6QkM/HF3J1q8j4uKZGkC2TiP6R9GF2rgxH
vqCevchgVP9m8LI5+A6FNxAxdrwak+OUoF6Ot87UUOQgM/LyZiB7Ui6Y6kZPZhMSQpSl30X8RXDl
/2B28j2o2uw1M2iFnIXibBOBNxN96RmsIkasAfWD2SqgEyujKDvoJ/GIJCwU0vr0gOqp+SXGH/Gh
rM7lCY4YBbwAoL9cA7rmaSKnQ7pDbKNmrFt+RejJN4O1yQMohNg1jzZpfP3rHID4jwQUJ4whOw6b
I0FsRui/5wCctioquN8Ux7weX4aE9FtGo+y5Fc6w7qqp9ILSSp/LIqlP7eRc+3hMnnMXiEJjjVJY
9CmrU2+skux9hDvucghzssOKR9zUNDwDR4Y4H3DxhJwdcceoiw2IzyKSNH0fiiZBVXUor0XbTgfK
wxRE4hla9VZDZRG+FuNbJNsgWjjxzx1EEh35fQwLE89O6+WQ9OMn2jTGCoxyvtL86cLAux516Cuy
j/01JPJZj4oq8+OoTPjpY1Q3nyv5NcrwLfn81z88En0fHixz7k9apgUkrBAoec1vnN9Sf0E5RjxD
GR0iHnGF93U2HUFuG48wXRuPeH68wBpm2ODJAxh9AC/1ccE7ZNKFmva6+Ko3Ncgcw4KXwTcT4Pf1
val7zBQMdlJK4AJHXlUeHu59vgbixVnwhJvLO1455h0e9CRAEd7ktymzLkBgZ6cgRovl/QTwScuX
Q/QENuQnVuXiVM2TdTHv6Say2rCqK82Djt83chSnFOtqqMPL0PtwAIxNglOf3ceXDlRPGhsQ6zBE
7Qz1WSzPgmXbrsOiXAujAdIEFVi+UxIE5rlJCHL/eM6+AbrRe7CQaNdgAnfP0lTTxql9y21i0T4H
csxOqPw/687JiJ2nNHzP1HXIIvYVKsvMReFdnlKIRu7hKYi/kZnDWxYVUHs1wu9BR75A/bQ61kFM
FsC2GPj17eRbkJQoO2XtZ1OF4yzZHe59p80vjYFMUzDw9JuEUMaHEaOSlfvXl49w/vPqcTAZcTAp
cRzOxIeMT1rJqmgBwz0CCpCdohCLUbj2fulUky0rlmKxAFTSGfp2KbIbY/rtL0d0WX7ohnELqRYw
/5sSbsFdrU66OcfhpGRcdeuJ21P/mkupntqkvR8gSxKchMSc24f7ySsVbNzVWG2CkzG4aQxzwsGv
2U4bGLdpV22hkYJJZ4w0mSuMGGB4bl80RjYc4niJOTryQWkhPtF809SF/yNKeQC9JHN8mXpzXBYV
pwfgklUz4v5gU32D6FawiFSUflOmfLILwl9g91NCrBIZXmH2wcm2a7osDRbvg0ABnwkOO+2m1PrD
QoXkb/KqxPr4UKVE4lFq2cS2MHmwrQ8P1TKBnWpb2u2BJ5PAS79M9wTP3xy4DOxO88ryvonDZOP3
5vYRyqcC41DF7Vb3rKwsYNiuv/moBERT9G4/VtYSTwK1APcu2evYY/OIAVYS78us425UsGw5hZ3p
BdKRq4EM/OaUJmR5WvlD+Q6/BTz1honHKNFZWIADgezvOVKNIRDNAfJWKPFvfNl2izw0043RTTb0
R/042LMuf0rHAnKkAUg+F/hCd6CJ2SmwwGjqjR5XNekTDAeyC6uEc8zwIm+QKgve8MBrNo5kalHM
5TyDR8myQkHZpbkFFI0OtnO1r0FRHFBseNXoDh0DbHYlBlZi4tgni2jW0MD02VwyXEabfn6MDw2I
ByPKayjUZGc9TMcdszSXBbUKqF3jqHkYkrnFKczrs0gDZKLbYvC0K9HUEugkMis7cjqEr/DRwVoQ
qgwWbkwoN8eDNyI76t2BzWCU0vh4R2RX4EW5BbNrTGUKLwKu8qo3UBIWQD+Bqlzz8mesj/1p6deO
7ckwNK4Nj6sdtWCmxwAfcvO8UqsopuDyN4EZ7Yy6/upMfLj4LB4vKjK/8Xws1w0BS2oxQegSvL56
h1P6+8cG0wDz7y52QsmHR5GgFu5plI5Mh1Nh0g+PIp/BOyw1u/5IOCBJDsgaJvjjQp1i2EmgKgVo
eBK2Tb+OwxJyL8V1NHt10iOwWkuJl0DNfgymYnNv6p4KVlFIejXcDbp5DPghR0JUtXO66lCBu/wM
0k71XNbW0gH8EhgQtNK6tnGP9dlOj3BQ/EKmFhBI3UsSA8gMbkIKaD4e93B7E/VB94G7cB2K1PD6
cKhuYAHxlQgJECqpU91Q5VO3XiyC1qkLd1TInURNlK71WMkqICQy8wRYFY7shnTdQLIZ+ZxQHkN4
tKHsvLQ6Ut8bj7ATG/0OqvjrXI7JcJQERolDTuODH+TxKqTGtEVeV95g4fFJtXbw1cmgpmLIQFza
yIdpVhVPnh2X4Ve4QC3aOgOs4deRrV9Pq7gFn0A7wAxRlu1KMnqGnUzWW0+7bAe6lSewjkUNMT3E
A7ghYXV0sro66r3ByuLOy1poiVqD5Kt7W3eBN0oXEaxkr75t5fzY5inEWoq48OLJWLARj/fErUyk
iJC/sV4Sf1ozwP2uutVmZA31vt9aui9pI7yM83DbhzYEztQ4iUtnGHDURglr2UIP7TV0uldCWvE9
r1vgz6zkM80FViJQ0jj2cW7tp8Bmyx4146dRTeECj2fcmHHrnIGbApIOZiOXjOtMP2IabGeaVe6m
YP+scvzUcqGwsIXSGehFJAWaFBydRfnLuMhS0FEQA/g1H5DYuqk3I9aK4G3/a4iGXBvFoGCgjpQf
Fg0ooPLsGJM8yNzE71LIY9RypR2ZQUExn/j2bt6cFKG1knVSevexkAQ6FHn9Uso0cvWcJhwzDtUm
uEHo5giG7JWO0cqEBn3jkhDOZyiA7wyb//CBKTyF/mhgrdbQ92n+J5HK3MfRYK9EnNcnYDfAegTt
D8ZJ8dUgyrnY323OcV/NUb032rZrppM4dXEBgS8wwGBVlxC8ADQUI/EtHyj3uPoNf3FHZmgAxmQt
akOS431sLFvProbO0/8F1daJZ/KxXFYU/7Q75HEqrU1bmCj4zqhIc/43ynRGdzXJyx0ZqWOPY1Wc
il2eN6cCifqDoBmDY8a8h4zJwZHg0kOOEKLVwPkVnu4Z6iLsFnokFDqgMQOg9Er32BWja9LNDNnK
YmtkJyo3jijEddpUtK4Fb9f1yIwI7urYQHx+h8kkdFq7KgZ8MM9OuE23uk+HHid5HDRb6bGgLTya
j7gM5iyNNovTexDOUXjLoUPHIAaLvOfIrJ9BPYaMpu0OEAfEtQqkrRNCH5tDTwJqNuQn8LYPj7JV
ryYbQ3Dc6nEZw10W9P0q2vN5o/f0RncwJwHb/8/GKAvitoRgpeWHRXTJp+SsizOAsIYXJGPOugDz
q08XYHRfipG6APOrTx/3q/Xvxw1phZchw5tiIOJoyqZYMFsVbyB0+utIGeVy6Kf8DT+n7bYyS2AS
i97MMoDgatkFcLvupeDp/SCnrn6eI8ja4m1Im5/n0AdNkLh1KaPxTvfO5wBDi12Q7epeGFImOqzP
YUVDsQCccFqUieRA5LX5lmLJvMvpFOxjexg3gU3U0YJq4bpyguQ8WiOBtV3Cca9AVKtW5R7XEjKY
AYhje92GslK5D2znfRJZvoK/AHp1DGJs8d5493Uped7oPWOmV3QFW08+oxusMX6P6xGsT+mqNEB2
9jFNOLd4kURU9ahYcXKWcwivifpkJ388InovtdtqG4X5N32cw3MkEiOUo4zR8teEiEOSWf2xz4Lh
qPdgnvhzL4ct15bV8j4iHEYAsvWQuIFpqIT/1rEtreDmV8U2gUv6WbdIazrrxmCTOzRBPy66sD5r
n8Np6F4SUtDtB//DyoJothObwfJDxxjZ8UZk4GtIrKb3sUP2el4bQ/xqrUy/B9kb09wRROeLj1AM
r+SbDmX4wRdNBwrePQayxHpMwe2HRkQG5TorABZXOQt9scZzc5yb+krWvY8mJqDBnlAYEOhrWffq
ph6seyv6DksGSNv5GTKxUbNzqOmfzAJmfovQQDKNOVXp6aCIS/80ykJ5kMuM3EyFFqQjzPz+0bo5
NZD30l8spdXPXv3RujnMvfqj/+xY4B7y+/d8HPsY/Di2p45YAx+DN2Lf5nt5ICAD7DOSy2grZwR7
pBHsPGtGYGXmvnt0tPI9MLpzIFc2bhszdGqgs/1+A2okv4Vx9O4XI4ykuIUEg131q0hUvqcKgMOy
bKjPsVGB/YhOHXJI8q4o/JMdKvjKboPkRSoWuBZtql0JU5cXM2xyz7LrdHNvQg50aYWihPsBen3H
7tck4hYUWUTywqFVuE0MCNXqU3Gzc/aJnF8Kc69quv4ELsKrPpRldrgnDQRKTaiPYrkaANBUOVgg
xDHo3ISGHjDiAjcZa1yOKezZ8NnGzmj0PS1QQSmJLW82Gek6EMzeWEkQPgEjM0HdCUNY3LrRCvKX
YufP1uO6BtZNWB3Bmg1tLBchxfsxaumo9atopnJfbWwHVFFntAGGhEgcsL5YtMxNwXL7KEGHnWY6
QAb1r40OhaFj41klIC2r2/owwI0wG5yPaKmxgakf5P86FTvQvBusDY8z6PipILp2ZRlee6GavTFN
wI7yUrljA9g2iaApM3c+hin7YFlYAT7CYwEUQ1j5h3toHg650z+mtgh3ER8BAwIkdztZHZ40AnYk
8/3aq6xYqiKIV5Viw7mu7KsdChtS+kb0PHXgMjHHuTQExnV9mX4zBS1c1gLyy4MJHrOV/z2rBLQm
BZB+Y9hd88rBvW8MjY0npaquZerEX+xshJGEghSKhO/70hwCj072vnWAXMLaDxUP0c5MFQ745sd2
7zvVNQvIexSMhRcKVV9VHvSY9ldbMY2ojuQ56Y92VG7zsIAFEGjX55Gh7mZN5XBHFECv6VVOJjlr
fEHD7AUxs/YZUOfpJiMKshFQCFBJg+WQFX/tYVJ/ExnMqyFXUbuV08kVCWOFqzSboFts88CNZihU
SXN2AV+xBekmW0P8pVqGmQD+iYzAqGhrhIpASwvp8u5uiqDp5A9OeQ1NYN4wICcgM9ZAkWI1+NGw
NCnupSlrP4Ux0FON0WSXmvfxRoLag/xxhQSfZYTLIhy/O3ky7dK49k9D2Ww5g6U1/FGNkw7pDTIo
KIMF2SwBSP1TwcNyxaKEL6HB2V4jYBm40fCb3oxTVy38MAv2OcSPbhARFWtSgT8Dzj+/0fkAwL/c
wujG9QCe7yE+ijBmbyWFysMkoOc8RoX11lVkRDG54SvdFLmsFlWe+McCtqJv8hJNFPUDzBS9EaJd
sPQgkHSqVPe1tSBK4gBZ3kqLLcsuqQBjB4A8cRJI/80jnK79DGfI8Bn/iXGTjFK4RW7V48Kc07r2
nOVFRWY6giTWLkSuulXDJNT/WiYOI3uxcUtdUjs2rrjJOcAk8lyl3L8CjgnsILfEulKw1ouSGrUW
UbduD986DxhKssTaHlp8Hf7qXWRab21gDpfBX5YwFL/24WuVc/9S4vXzpMIAyzXWftGtllf5tRWb
yIDLwArKafFW1BCJ5kylbpkL6wk/tfUEC+ODPZxpPLUrrGzhW9yR9iTtIuVeZiGTp5gJQqKFSY+n
u0biX1BuYVvdEpignfRe6zcEvr0HHaFR9TOs+6BrOWwoXA9QZIVD8cTUBbg2CoES3uxF0vUv+YT7
aayzCdjYfHjp8aRyS3MQW907VRnco4G536K01L/Q2pyXpGW14XPTSCMIr8RQq9W9EeUFhBBNhQob
zgxPAhtQfV6vdO8IYQhchplY6t5qxPyMRmmIwbTdS4ZqXBIkRwiHRIZpxcemS+jSbhLbK/F83egK
VKecG52gtNciq3MzBgv8vWrdFkgbbbqQ1HtdPVLpCDhP1jzpmr+fjEs5t371ZYmsn3TF38atN706
IzG/p1b2jGy5/6pSIFkdWBUenLGSi26McnigQ0Bu0VSDfaRANsLHi0N8Ci0/zexjIwIDuS1a03Pa
7DsjjSFGFMilkn5zA3QTiMmJhO+Rbe+HOgBKsELBNWM5/z6UErBLi46vIOm2nmgVPY9+EG9C6US7
PztTFyTmsjEg7zkmZXIKYINwQnUGmoR1bC8SaNycHh16L2xGZ61Q1A0bCtZBrLdhkxnbrBBHPcRE
vZvimuf5wexL9z5En/pxQmPcZiWq9ZFfUmSj4BZngokzrcH/B9Jv/i73Hgt6IkumrB8yjkIIVQEM
DLco6oWFE+xSVbJPJSp/c7joWb2FXnG8DPu+/Cxs9RVZlOgaxIG6SGAr7kfbME31wsRKdxlAxp8a
stZHQ+kJDqKxOtQxMZ/qENKUsEv2se5rzBRPcLVzUEiH8PgftRn7KxzaIX1aTk+tKFqQLc34e0Ja
CImE9At0e1sPvCSYSEFF5VCT5pSkkAKS80LX+m7HQNqSADjaBZ54/AAB0xD26PDaWQZpvAlk5wlA
WALhAMjaN5BXoIrvxGxlDzXe/KRSB9zrprEBQh7yCS6tplVHrqb6RDMdqIWgAmhCd+SrJgO96sA4
R/EghHMPCYeVxi0MAURGRad2Hy1MNJYh95uzDbLJVooaoDh9BFOo60SBNCBOjSW1aIN/WZ9AuOd+
rgciAuqqAKLBhQrq0Nm6HlCmgdNudtEbf8Ie7fudHpHoDPXQdxncnvHyJX7wNdZ0WrPjEvSngJ5N
wPKwGU4G5hv7e0jHwS86hdCbmG8aHZ7mPafs6Zbazmcd7+20XxUQ1PbIDHMeC7FKofJ+CA2pDM9E
lR5UJNToIJQTnyswIWBcUOVQPzDN0qMz/lkfx+a9hA+bvy4Y0f+oGIG5Azks2+KCSc7ox3pjk4Dt
H0De49hZSBdqUrxCzmRrRsaPO4YhGSCu0/sB9+7dVGXZRtjQifQV+SJ7yrfdNDlnQXLnDB5qcEyE
XOqWjuNjyb5vkQ2YJ/Bw1GM7U1nt4k79mGM25Qsfb6K50goWNycCpWRDbR4HIHf2Pc7GRTuGOdx2
Rb8BC5hCFSQazBPNvj8+Dc7LzlmVBYfBuI2k2Pyl0sH/+fUex//WYbP3VCVArpgwRa1IPH3BzDAB
I+G9ioNuBdgfdF5tcOmzii513FDS8CopTBgHy+QZeoZXHZcTKo0FCUFRrJEHTeoyXuiOPEemiwha
nkmd0lPvBKgcOqzajLIskRZlPHJVXgGwA1tsV4257+U5VMgxXcGyureaxm1bSwFcMChXssh8r8N0
zQeRv7VNFGy6PIH5kZLmpwo/nh5gGDHx0hI5WG4ZkFt24OTks7C/DWAWecnklysy0e4GFwp2sqLk
0PPKBw2EA/0YjGawB1fcduM+BlIv7ckTbWZ3NBheqZaZT8mEUgWmj/0iSCSqifiHEigpkXZrA7qP
pPn6LmxaQKV0r/VK/Xxs9tOTgjSW4fKZxo6V0cKPy34Ps6Hjww+nKzJzGadVuNSxeoCWgtMgGWvN
0Pxe5Kgc2DHEnIIw+qpjymkJZOaxGeTUrawOTNA/mgjgIR+Zw4UtY3K0rGl4gb3AvXQDGGC/LX0U
E3TFBv4iZCFRjz/GyOPrYTpOIrvbAqE0IntZfFJqm/vzIz3It1EgIPGVA5end6J8CxQ4WKJ9dRZW
G9zgwDu4Nqx64XkgglsqAXmNbeCA+iTJwULNBzjUoVcPrlLoqxvOhH9BVzzJnOVPWK84yymuGfCS
cfEUzRsnKH6orv7/tJ3XjuPGtoafiABzuFVOLanjTPcNMZE5k8Xw9Odj9dga9/a2Dw5wYJhgrSpK
o5ZYrFrrD8lRjmD9DqBnqJayT44KxjZYCgR+lAyQeBUOxkGeNWy0sz4uHofMVhYgWpjT/Wq4jjoY
+6Irx7cm83/vmAWJFqFpjG/yCp4l46lv1YMWkwyRhBV5KFSf/SqejNsba6Xp3AeKDvUpnkkrmoPo
QjRuxBCGmz5O0Dzo42ntjG14VQpXwRcQRaicVfEGuWcVVYbO2aCy5t8Jxy63wzhUd2BJkEhiVbsA
qrTUasN+UJVGPGumtZ0CABxhFojnnL1sg9jrFUYTJc1wmtBdmDapN/bst4fxIZlZJDIxmGdIKNhR
utTmZuXX4bLM3VU0GvVJHpjD6mzVq/yK/3m61dyPNWAAHeSqtZlgY1Op/wisoR6OFDEyhCcHObDF
eAABbZNdLPz3Q906lzBulKPruN57CE9FW5L4dmY3/RomStJeI0g7vEs6C5oaiaKsDIOF07T2N1Y/
dmNX33wAKkt/JN+ICLl2HAfR4iysWvg66js5MhJwG9ouih5Z12KOCZVs2zSjz+PSr05IzO50z1Lv
pYDE3Gqb7rdWiODPvZSPmPsoA/7WJ7SpWiSQjHZjV4nHvuqsVSuSYSObGSbpZ9Nk5TZ3ymnIG5wU
S9mmYjYILzCPUnZ6Qj8KNkcLs+q0ddbjeKNp7gvcxvIQNG3xJMzqweBm+iI6QyxL3WIvJarkyhv3
C9lh5nh85Gho3ntF158cBWAKXN1XiD/4Ffj8t1BE8hW297h7b9aY08NBEOLMX4ajPB2NStEgw8y6
WYGtnLTZvk0fAmvZew1qWMOYLqwmV44k7HcDqRgKmgWat7OErTurb/sY1+/MuSljCpSotQgMknx/
xlSlAnADvGQHBBQ9MFdYZ72rsvXQoQ7sR52yQHRMebUG8xGVEuunp98Xfgy/vRnbfTAO/japKFB7
kbdVHArSfmf4+zFPivW7KA6Z7g9xHrzD2zwe7kL00jf8JIE/gPOg2nZPHqy+L7Vqh52gflf5KvmO
uekbvbayNJEtW6qugEQDv9/XKIK8y/NkAvCaE5iHzMfZJ8KaCUmDdmfomfO9jZzXaBqU56weww1M
muqYAJk5O3rRrlQSwkfghF/GviBlnIzeYxuO2q7OSx6EAojJiuXyNQ/wo1PMfPrtTFGU/4jdxqF8
uf/n+9iZ4Z2/EzRth7yro/O/ZlsqOFD6f0NpISAYeLZbJic7c8n/KPW+4A/9SRjp98IBohi7avLJ
AdQJqOPFz/TxWnVoLxd2/EnHFxiFjnRayuYoimCDbwFbqDCpl4rrqW/gsoLeCt/KcS4odUa2rYtQ
fQufWs1t3vhaT6EqtCX8QAeghm/uw7FxdjDSgnPWN9q6cryAjHZYLYNGHZ5j+En+KPQ7u0XOSR/R
dmeBFlmmegG7qF6glaSHZGRG9Vv1covXomS97uHpJmOyF/0O+DrpaK4mNWJFCAP3xQIVBKddUX64
zbqKTfNn46WvVVTon5TMLla1jkO9GUUA4sMcmHk0TWd59ZSn7YsxX+2lbr7pAt9c6XPVqgZrusk6
PBakl8yYYD5jp/m/gBRM8+O36KkOWDu+Qke3Xf0jetvEcRkQHLSFsfsiS3A4I/DcjKGm5n0LulKI
tl4bpZat39s96Pku+QEAQRwxlBCrVPHZsJY6VuJKLI6yQ559iA1ONrPD/GHDTGFCLxX9poUL+GaM
azMR9Rd18tx1XbgsKLw8f45j/27QAEA4ntBxO3XTOzwG2qs+L+UQnsFzO3HZk0f6EK+QZDHXoeoO
18TK8WgY1Olfnlu6N2OT/vKDn+GIrNSZseEY2LL/tx98YtVuF8+5p1rUwbb0vHY4pU2+DhChhDiQ
1u6yiy1nD5t/4U8w/kZdR6kEdOz7WW9ZpCBubTnm1pRnAAh+XVJHvrrrhnFL4gud/zJSNqjSBqwz
HFXfKlQvF3aseKDuObRl6d+RADImipTBNqvS4MiErHRbdd40orOlLAGmF0t00zSAq3i8ZX1uk90v
zF9Nq8b0hc/IEVQZEjJMzbCNPwzDqNJBGKJ9M6qGtd9M9JUqP1rrNMdpPshmMjZsrJvUWZcIKK9x
gDX3WibKlzHpt6HH/Z2YY77uyWYdEPd1nktEt/qcH4MfinANz606jF3bPUd2Ay2SeNppDmBW0N0t
6jUX07TWjZZFazAO5nybiKfAtJo99ZRyKZuOF1UXKnZ3smX4hXgC27Y0Nt1bGTjRyY5ysrfuaNxN
ivvHASDwFm7zt1tcDpMjZCw0B6C8ineqDd276FZN7d0V4UbDyHPJ0grNodyovzfnTDer/RBQlwAc
UwiY0HwNf14jr1YQ7uPmzhPSLoWXrLpszE65nsX7OqJGfou9nw4Ax05iPmQDyXd+iBM1dy6RHdFo
ent2Yhv50A2mMbra0VE+aG+PV9PBoMFsLKpyOZWbakzzZVhBUZPjmhGaiE8GaBMmAkWj+cBegLqY
H2W/2nrcm2hrwV6I/xgix8kRUZnE69iISbRnmrWPtOCxhSnI2iwFkV4LVmnv7bgu9VNieQctYen3
HmsAg8eWN5ztxrCvVo7Wv4Uv8giwJ4+jPRbk5E308uKKUX1oDTHLI3CjyWbc+OqDbMoOGZODvXHc
9EWlPciQY0Xt2psPBgDebGbYIwAe/HrNMTTVfTm/pk5ZsvId9xqlQbSuVVXwI53EU957l8LVlbci
jfxla7vtKUht7761rR9AXZW3wE6DpYmU9zmz2uEiAPosZAc4oZyNa+dcHSUBRjRF8BDnKyaveLHZ
/z6qiVqRV+mGlYzrTb/PQrdelSPFAVFM5qUGSLdo0lbZ+Q4bV0SvItQAm3BfTmwiwiA33pDQJZOi
Vp+z1mx2VK2HjYxn2jXWa/Faj6a5NZw83o6eb3xC6WSh6j7SCMiquwtNJNUyMzomaLzcr7IHDSv7
4n+9BVRVDa9I0RabIg8xcY/6aKv07Ab52Hc5We7XcITX2caquRWjU77qPjpXduQ9s1qiqtBOr4KH
AEmzYHxzu/TFburg0bHa9CTjCVy7v4uXs+P034x3VMqo/7yysT8+E9mZwGuxPQ39CaDoH/NBgxla
hZ3VzSnC2ZxdFcoNradHF6jt+qUuHYCeMw2nG/iNyo4k6H/vcHILF4uYL1TBBOJiDDbIN2f0l6FR
Gw+ZahgPCYvLpCvyOxma0Ec9dJoSL2RnMY9wstblbhThXsYaD7J90AchLpjZfhpq9WmYDwZzWqqW
P9wO3pxIUtwLRSyKFWwExEX9tK1WWmiLfdRbwV0HbmRp5aG6pRhi3BdaZNwrZkXBvx/7gzmrU+Zu
rG5kr5XYu6wBl9XOY30m7HuyXLfrhlwnY+7+FtKN4F9IRt5/fhUWVVrwk6YBF4ME3YdFplqTbe+Q
uegnkH+D7554OrsnKiHuqQoLDMsrq2KiIGaH7SgWsgf5kYmCVpg4pwTqHlfJsLx0pDZBKkX4m6n7
WSfKaXTw5ZMHxNxmdnD6EM++fFY3IHAmsASKa4vHizKS4PaZMuTYUoieORrRFtlrKlmHZWtwJzvl
9aVRLwGvpA+53uzdyg/3YibwqTOBr5SsPdlu/wy6ExZYZnt3C4/WtPdLJZpQBI/Ml7TfKaQDwkXg
YVFthzGQeichpxzOUJ8SnYHCTx7UOENEafS1OyUNvJ3RmO5+mkV8267pN5Cj0zYCkt91PyLA1Jeb
m9I4YPiijcLZ3WyTcpbmq9Iel/jHiE0JG+3FSFxjGXkUpmXTduqfmGP1ZwRlrZfQrdDY7lyyPaX+
SPp8pcyI+H++QTXtI7DWofRpOSxZTYuSjfZx74GJQqYEbVSd3vXOWMu1ywT45JAp/tXRUvtJzah/
N8CBTiAl7KdBBeMHzabdyV4k+8ZNBfNwHcSW9YTqYABFf4qXRdRJpSMX2B2CK5TDG6cqF5ZWut+s
ofoRslO+kwCoJtKXra5PT5ZWDfeOrZ4leqpWFOOQU+RaymZGrm+N12e31WWixWRT3tlWcid759fg
e4SS4FbPSTZUwylBS2GN5nO54KeTJht+KOEyi2ZA4Cz00lNZ3ZdDsy8NqmafZBP2x34cyp1n9eah
l6oboOLY6kRbbS48JE4HeK9jJqhCcU00ETx1iovWYpkjeTFrxVI5vdZQWtdhp1GKHkGKwFytjq01
OeehrZHz9Gvjq5M/4Fgbf8/d2bFSU+EmzH3Am5Au0vKOVThwcWAj3qJO6+jO0UT1ks3KzjPaHKEB
ZS+HhcVYX5u04QsarcdE6PnrRPFlaSN4z0Tj6huF9jGt++KYB2a67cAX3kd4ly/TH0aK0BauIA3S
6ZRcGvNNaMq8Ziw72eLfURz++fdmfaS4OhqFR4gLrqkbmu2qH2YhVPOHCHV89TilAzYVuuiX4Nqw
7ZGUT9k2LfcvbXtuUxaFBngbX8+MPXYFFiiLLBxhv1EvZg/xPofIWcMvi08qCdX3iUTJmJKbIQCJ
P09JGDb0S4evcgecKHyEPd5tpSCvbKaGGzwWEbdpI/QLecD8bGVmuEkgq63lc7VHWkEfu+LF6lP2
Kbn1K5531bYE9vfcvt4wj7kyaS4q16Ah0WfKsFHJqnUIltVeSiBkN/Bk/+c/NA/XD3ssMoK2S2JP
M0xUWzz5Tfy2xwp8u9NAHuNrh3rkIxwLZ+PoY7rGKMd7Ysfi7DVrzFASM7ynPLbFXRdNX2Wn29cm
qZp6lhbWxBJ9vAULtOLRaWP8xw3E8vPuE4sjoAxOpz0Z1LuWdq5yN83NzoeHW3VRv5ZNOzSrg2L5
7gJIjNhUbZBubeqlx7rUnmy75ls15yYuck/enCiCcfrNMBFcaqcZidW91hDOXkYWgFcrza5BAf2n
b0z9ZHqIQcjOUKuqfaSH8Ur26si38YRDukv2NsiorNRGsNpT/GOjuxpYlHRcabEeHQTCjIdKDR4r
Xu4iD85c5AmSEVoiOixrGUNdBFOKNohhmtnoCGcO0Hw4DxVnSn5+z1WF6tJpi3gdxrZ6FfHUrZMy
1a7DfKZExOSZjMnevxsXl/1PRag/czV2V0qsWfdjVv466/88u/XezpS4/ZfVG8uCD78hV0Pnh5SG
oavzIk7/cLcG+EXFQ1GIY2bU5soxRCWYaHr79Ou00Zcp8KvF2BjT6xA6V6U0yRuX5s8Mw78fykgK
EPJb8WIGDam9svPOvlDdHXaZyd5M1fFstJG38i1hP6csFBdTXEzfG2iI7y9kCwd7Gjt8G30PlHwH
yqEYS1zunLRkK9VloF1/O0+V4rUbc4pso7kxk8l7sSezvqtYP+AxTFOZfG2nt4qKi2ngv2RiQvla
t8Kd7B1SgO5Tbg0n5E9APRjlAf3k9KHsowhI4K/XgLnknzXIYcKGFOkk2r2juMk+TYZuK7Sxeorm
1Lk6dfH3yG8Oo+MOn60hIvODluix1Y2EEi9c57r0tUc2T9XaNdz4rvXy7MiXMG10xMEeO0cdSc0g
r4Imyybo0tmTR2jbKoriiyWGLxSjzS9REb4pngi+Zo76GURH+RWzqE8mKxvuZCQQC9f+Shobfwmn
BdQD+bkf0/A+zkDQY+EW7SH0R8FSg7u77PWhwrfLDu5drwvIBff+Gm3kZIUmTRwslbSadlbeQ6yd
x/BtcUg8C+HG8l6GjMDqtq4d9OfwKvLRRh4jL/eKpsJojFATnbrK+eSRilhStY0e8Q5t1qnSOWcn
gaBC/T9D017xDn0o4t2Q1N8qBP5WVq4az0VCBcmfBvsEXh5rz5JKk+Hm9kn2srX91aumkJiA4aAs
M4JlEzlYkwn3aEdRX6rypxoN0XPtjdztGJfKqEiS9uyU00/ZwoxMYGhbiGVqQketMFA2e9eOl+jn
bBom3LM306ZQwlLPXWJBfoFshc6of8+kke+1XBkWveEbJ1cr3uze9FYWhhpkVZvoIlLI8zyl8o0z
pvUuiLVq1VJL3Et4mFY7d6HVxQ9xq+oPcREc0xkf1kbYOliKH64kxOx20UBJZts3BfXIGec7lKW9
bTvcCW4IXwnzlU2rv6Z9C39yBv62BjQcPDKWfugfb7NeN1e6Ib1gcOXG/erWMQJx34C0O0oVE/6c
yqpKY39puKS10G10jbNUOjGbJ+YSg7QwYiea7IwVQAlycOQm4a/B8orSeh8sr7QCoB8Y3dT6xdEy
5lk3jc+dXTbqwjTNleKXxvG9KXsM1YnOY9glC9Uf+60T9/FZxm69HUXkVdsW9erWkShWuaoBLK/e
SUi1Wb2TkOzYPTqoNO07r4wFEOliN7bMvobJN9F4NSTQXLW/Otn0HNSe8qSooBCNyTG3vWpPz7Ga
PcgBrAHKuewbPzgUnQ5ObCYbNR3MzxhdbuSIMMlTjIu8DmIDu/TOm0BmAMT7GsGvaLT8YLISXMLt
Ky+kcRddWbrKokeI6FqhF5YZZCaduWqXo7ly9fNgGff88IewBwMKr1KP7HIxyaOuDd0xHYru2No2
oH4lLBctytir1PSCu5J61TFBHvC91ScJOk/yWKCndjfWebxWS3AubjFl7j6z1RhzIkERl8egseiy
4Eev9FRftcY8+2lkniutS9Z21eZLw2ZDvgD25h/RnobYmSVmufGiaR0gTrFGYa7aQqIpPikuhrw4
wisn2cy9dNVEbvNUt3F8BmK21dzkXgoppmpHuddF61AKKXZYhPmtqTFBT3xIK60Qh3wp4QXf1/Oh
gQ6w6FyrO5gpcIalJSD5+VpysSvXZu2CXKICtut2QUkN6DC/yaL3Fs20shvd/m6r9iXX0Ud2DSdF
ZdLRTgWJsEUfxvH+BizFCf61H9R83xQlSPt6Rpeq6YhLeAk17TZOwk6r0stP3PLr98EyJofMr2K1
DWr6Aen8BOl7fLmVKn0NWmCHLLnsVZwm1Wsw+D81f+iu2E1p10kpvg7Zako040egUbq3Qibd1OfL
Skb3B5DQp3GqyzfuLzgAtZY/V+ypV1xqXrFvVzcmQtenWJTtnnSXteza8fEG4Yt6x7lLI+Ghzdie
ZFzM+L66a/PTvyxWrY8CKJRLqGXblubaQCCRGPxrcsInGVtXSRYfkxIGjNCNc5mYyIlEqfsFlh4z
jCOea7O0UEmsEDJKp+K1YJMZt7rzpcCiflWPsX/scWG5n3wFfth8JTCWVT8m59pv7IdBjaYDTKl6
Lfu6YonhR/OlCxtzbdegx/ysUx+bJnoNkhAlXgH3PokBtieFV82cvhEex4iCmjG5X9TQX+V6UX/W
yKhsFdH4CzRuzAM/mI0L5+IEU867VJHlXTqrDQ58rM8ydIsDa/aXvYlnTcw6a0fKYlC1DZCTkx+F
4TV1e5hUes58OiZkFOFs75IAnrvsdechYYKhlMbOELYuGxkQ2rG7SGFf3XkNEj2yKUerVu7iAnF2
wjTagEthbeOH90WpQSOIs08Iw1nPVVarm0CAsezqobq62BMs5QiURbvGab/1fTHCk+3nYkQJWgaA
vy4B/sjjOHcWFKV1bvfx8regHCS7PeCOzF+gh+bBtzh4ZedOjbVhnc7XyqYcMqL3t8xAkW2kgYCl
eGfYdfXRBTXmLsAlevska96k1wDMg+CXEYGnsEkMFX8jY7LXCZzkIgyURRh1G2/WbDF0A5CtjIXD
wB9vfpsGvb7j7SXlW/FDeUvCIbio/fcg99NXD4Mqdkg5Yg5RSX0I0U7LBevfWqg+Oxl2CEMS4R2Q
9OZRHmTw1i1jxhNrw2D1z/fSf+ywXZjSquq52owJsW1Zpvxt3wcWKOhNywyPVFPUO8nik/w+S2/9
BRo85uYWM0Idc1Cz9BcAjgXfrB6h2ONkCXNYHy2aEHpKJIT5oHuZe/Ig10wYhD5MQ0woQMm1qciA
/mpqzX07fJMNeQ369tgHKC2eeMO0D1BQXaRxah6DCrEXqqj2uihLc23NUjBaGDnHYgZtRGqRH4e8
oNRRRPGqT2vnJBTduOh2B0IvSKKvZj7ed4oePQ9x6OxGk8W+1iHlUABBlQNAO2HeNl8ZOKF5MSrj
XyqY5n9sjNhRM2VpNqBBoCjOvPn+7Y9cKo1Gdsq2D0ICraGbrNqqs51VkwOjcUpSZEFfxe7WV+9t
3bLv2sznyelVhbJW1PrFqNvxmuPC6YuY57HSU31NoICvOsSE12MWjddojBHs6+xkFSa4WyyMWS04
yGZuQ2+TXHaGfcKKI9sgptzuWG996/1K3zOhGIdpivR9i+bWQcYSI/x1xq1tHLS5V4770PthXIno
17/8Oj3b+iAqgiQkWQnLtQy+YbIFH/eUYZ/XuadU+UEVhgAv5TUrq1QyiPehuNNJv6ySIM2/utY1
9rT+W6Zm3bLthuJCgW482oZLptGY6tdazTemlfXfqsRSFwPA03uvbex9brKHytMRsksbvL+G6DHP
RofKfpzvWfhTebjrxyF5mjL7e0LFbqUK848yLT4v8cqrbUj4k49J3FzhNQdWqFmqPCNgV4yw9jGt
HTx15zhTcoq66rNnt8rdVI7RMY01950bV1VldHQV030nw8neW1P76+D/eq0k4X14qdu1kgQre//u
fT9cK0l4t8H/9VrNhaUu2X6395XX/t0/8va+Hz7g/+Ja+df48I+U7/v//AH/7n3//z6g/EQf/jj/
xw/4f/zjhJrx7FFmWaKfUq5bPWCT1aJ2REqcoJBtI2QHNA0UQd7bQ+6bJ33GNspurzS7a9ujQA4g
YlmOeng/YJw2FdmXWotXxqQNB8PTYLrb+fQoVGd8bJj+WepVV9nSSgOBzkopNuY8YlBEeqZ4dLmN
d13/a9wm7UmOJ0WCWZFejqdK8RaAEQaorXV7lYeOGs0q9vSOLOofMUwKxClH4Y5FDgvkP+NmEdwj
gzWRxwzyvVCq6AXOBf4BQzgdhrlZsTuBppjOMHojemGjEy0SVVPvIpZJLxl/PPho1UV2WgCQjSlO
7uWVOMesytAI+Di8Tmqea+jQz1OLhHUbn+UF2AuGj7gorOSQQumSezfvj7Kvg4t+0ePpWb5RaU8A
i3U/hK/LPwPIPjxwC3XMibre0i/DCaV0s0Kdw+0uWUEev1DLbzIuKk8DQtWgv2FFzqcSmU0ZBx+c
7VpW0hvZjBrvaJXMe5Y/OSfs0sr3l81EYC/MCkqd1gXGQ+qGj3E5ja+lJbq15YmY0hnv7uNDHYvX
Fr7FXqP4vpbR0iyeKt8XD6od5yQiAhNdci5uAcCS6UlJ1OYJsildfJRx5+r2Yf8INxH7AFKPv53V
aRK+x9o/zz6MUzQ48aU5wUdyQvGYZcJdhlFqbv2gE496zDYtNO1X2Sl9CbJE/WTEmn+SLb3HCgdq
f7CSzToyy0f7LM8/vJ70OKhxxjZ6E809NyhZnXY2P+HSPFPIMikG+cY5QpL9FCrGilSASW7FR7VE
drxfQbZ4LZvyIC+TV0Rg027xWKVS7FIfXUiBj540zJ2FKElik4iZ/d1uYXv9DmC8Rdy19GbMdONF
0xXlQcdsfJED2X7K8xSzsdAaj76dBXeoDpcIX/XTS9JFb3Enph+u6qHuYNZfi8aCIRQr9T2QILIb
XpAhLYGUq6taJA39rnsjObpT+7ZZTo0Cyq+o84VWWeqDlkclhfXC2wS9N700lXuWGmVt2+WsX1r1
wetHRri2+z7CDYNLM9NoP4yYKbaNEmBYrE7hfVkV4X0rEHjTjSxbs2Vk3nHbBNK9jcyJ7DbMSNsN
AypgwgNMUwE7XYBBYKDiGQ6u4Gm4DMlWnKUYkDzrZ1mghsQiIC6hrX51UMcHW8RAI3ehzY3i5TZY
DrHfcq22t+HUN4BlmvZi9bNesF00r/HEfqtUjTfVgmNDIgZ0EtJZ991M2dXDDA2tP2NWUzb3iqvo
77EURU7MgXz4CciWbBrXj/daqe0xlC2tO91TmV1qdJn0cuL+tIAthCj4wjOe2/bcVqTBH7O4vZgA
/0AAYN0S1XV3GlCrWdQeN0VY+MbWswx/lxnJdO/5prWoSIB+1+rH3HU9pMyZHXPhiQtZQsSfDVAn
qRDOs9Hln6G5Y75TQe01RN8v0ATX2Y2H40NTgoKfkxKUVL01KOV6J4CWnfy2e6lm1LNlW+JczaDn
Hm6Ny8bhxJpQvMdlp53FUO5U9SLHy6G3i0jvb01vsC+Gp2ZPmZ3cV4Yizl0V5mgwpajB55G29dDr
fGRBiRmopoSf9KH4MnZx8xObgtZrkh9agop32A3K06QgfdXzMU9Fk4VH2xXeRsnE8IAQabCMXBF/
DSzQP4N4Kktk4NjzThARnfDRS5xsi3hHckhxQTwLo8xXLeSUVx+WZjzLGaN+eS5YCX2m6ouJ8bSU
8iiC9X1eRvpJaqfIkKF09TpWCoO7x3Y6sUzM7MnI7fp7F9mAUu38U6pS5yYXAAg0UZuznbOX8Qa1
+VLF45JURP0dMfh2QdnPfqjSIdkFocCypp3cu0qxPgu/tClwZ3mx7OvvvWiaTeA6GFF1Kq5b80Gf
0eZmhcBU2bjN6tbRyNKW7KngMK7kwHet3jIYMU9pplcFRuRVF/obqojRZ6xl2q3RD/Dm4Xp9TrIU
Q57MKEjp44ZsAO6Vca1QENxIvgWinXZtFZSbeLaBjHqdVflYfjYKbQKmnv0WBymUXFt0mFeho6/H
sdCe5CH3wnWejEgTz6E4FNmC31+CVJ+mPWGqBczLmUBmRUb8mIM72HcDLKM3uwEbb6jiJUc3TiMD
+zkdYoT93KHeBDMz5c84Ogr9zh0cZwWaZ+VphQ62Wck2bqRZT9xjDmS1wFgaQIGeINhBqMbkCYg7
vWacTffJ1K9x36OEkMTpMs98CNphpW5UNx4b0A8FGrsoqS1LnDRObGmSU9dZyQlW5NAsZBAZqSLB
4dH61s822KjdHqaMSrMJj2RRFZ13igqHhCfrktp3xUW26gyrbbWtHmTLKQ6IJrTPlGL9x0RJljIq
yl654jLORqUoXwa8285sUX7IPjMp7aOJxD+eKjrApxZ0JsDE5n5MkpeSCuZRVtz/GlJnx1MZT7vs
JSrcX6NkyDeKF90vO4worUuqq6cINuhdotYga/WkTCB+Ml/KoDwgnEZPxxy1870UnUdgeFdv9l+x
yAZgm5Qh4E3oFhddc56yIjjd4rOWMHqPotrcYkboxbvaMij7tghf91nQroNuBV2Hn6A2xNsqcbWt
ysrtzSoQber0zVh28SZWUaysiihaMt16n3wVmG3juR3FwsL/5IbqYxtZ2f3QlQlTBBieeVTXZNbe
1gyeBPOotsPJvZnAgSsjuG/cz4Il6jflJU49j7yIjnv43JSHqJ+wwe7xWki9DNPDWq9Jg2otBGiy
ifYhLIYOE+OEhwKJwLWuxuj+OIa6H7GuukouvsrtGNX6VepFaENTsGTTvNX7Y8OY2/YkvNW7vIRs
y/5EONMhKLCsn5I8vya1B4HArNO9piHgvrABpu/Vtvwie+0UqZvbOGRr0c00s0+I2RyibLazDYd6
EWVT+1DXXrqP8DjjtxmZz16kPckRhoFCWJ5OmN8BbEYRyjqC/7H2lWW520APSOKq4DPM1hZvKEse
AuTAfoajv6MO778NSCkso65t7wvm262dRdHBrtDrbAEUATQ8J0bq3RkPpl1EZ3noSQidp8Ip1UWH
FWiFKNpejjQD9WeiGtZFVRT04GZEmNmTsLLz4GczaM9Q4MOFhs4yAsmD6q78bm9pVnp+b6FkpS9H
u0FTDIkw0jte7mB/AcJ3KPx90lIvxExAo3yfViGbmbzcvbf7dpxmqQy05K1i8rYFTq2p1gQnZX4F
eaHbjc4ZCI1FhShBrVy+Tmrl9q7svU8V+N8/9Vek2IrUVXmPQfZYUUitgY+RpJUd7xItcdUPPCTe
JVnkWIqhqLGE32ybNU2m2or5lpaFvfdaR9lWmWJv0wLDUWyeYb9aqPau/CFmTTwrRfBLx0dqTH+Y
aeUdZIvMUr9S9f55mqXUhhwBHRcFbECdGMrKmFZ2WHvHJHGikR1g7ghj1bjR1ygyms0wFf3x/eDb
f5zNMRws+2Ngccg6PwBaPbfbsAGyQ4EHC2/rAYVa6mFFN33prHInzUo6BwV49LbQfUS2xLUN9HnV
RGxYzjrHWivMY4asAwp4hfVgz5er7K60DHeYCaWhFe+U79/BZV37hSl9uFiW5b3ULSCBoH0guR8i
6F2HKG6Evx8U8blET32vllkARZuDPOOHhctfAzfc0x0F3b/+V0c3GxRnSF4tP3SoScVCDp+l21g5
Qr5cYOT3nhNkB9mCe9LsgFAb6NJQtHkJQPQ/FGg2T6eI5O3KVlR0Cmd+XKnq8UMivr4TdBOla5c+
xYad5M2xsTKOalY9lZmJKOpM0kKqt93XJX/1QRmae4nRkTHHQnaESvhB97Pk2HltX0B49+KjbMuz
28HzEYmVTYRY/4euM1tuW9fa7ROxij3IW/W9bNmO7dywkpWEfd/z6c8glB1lr7P/GxQxATKOJJLA
nF/zn4m4B/4OmnoDdDqGmuSK7vdlJpe06P2K93PkdLg37ZoiprHqoeIsUmXKX1FvTrkFc8jbFvZ9
lp4r+9JMSP8mUcHXbffrrKrtpS/0eqGiAHly+2l8G1VWeHA+tGOTNtMbKg3YWGZ5fJSjfktS3+1J
EsgudpwQoMogvHd1gCpLBNr0tVaFt0gZw9e2LpKt6s56kKWCNgs5fmoW3ZPsyRmq4uw8AENXIOTR
KyRAe4kWSIosCqd7PrskF07TUp5QGh67rOS7ryj7FlG1X0k17YIA+9G6BIaaYdoDhKSwnnMckXGn
VlqgJmI4I5fPa0rk9ltUo085AGH6FVCE4grI2/4qsQv50o5tCFe2FOfeFCkFH33cBlDd9wY1x401
k+hbQ09W2AAMW9kleVPMYIF8UYex/VLOjdODuoPk8ixn9KrjLacRSS85KBrdOeTg6xZ6amfVMqrN
hVuF4j45a7AKqds22cnJeiP6g2uH4/3q8nqa95PH9LfGs1HRcUxgITZUi0WcWNNWWArk5lncMNHK
EAoCsPLaUYJTHzbBKWfHxGsXNKDjpLxz2qNh2PVTjlj+m6ZV39O8Ms9yrApCFcSzVR3l4JgVX/RI
35W+/uR5SfWpWxgPhgqrJjBuiCpATDq0sVedZ2L4ui/ZV3migQCXOHifwkZbA0zz87WrbLV+6DAx
naIn2YwOAJKo0/UlDLvfMTmABsder7P6NLh9i7hxy/JHHWdZjf+e14fqPyiwoOI8xzvD/Rnaur9v
R1Dx4ocEcfp6X1/DuZHR+PsjIMd/RzFlrO+oz0dU/JBzZeDvaN/3aELKa6btzyrOlVXi5c3Wn4ru
PQ15XBZ2Ic7w7dp3lJxVD93ukIf71QXkKydBjuh2wDb9NciB7t1xERQQbBMOBtBEsHWCD87T++M4
N/Lo0YU2jTND6+wDq+mPla1gditHZf8x7/+M1VX8HcqOvwsQy764WOncG4QYxqXBY3dtaSEEA0/r
9IuOze6lA5M6GXPIaEx2J+jurX2TbIGQE+Ul5MXSLud3F8YnQOG5YLEngFdW+SyUOp8uJ6LEBTcn
tg+lGLWXBMrIvg8sf9NXU/N1Kr6JQgu+Z0YOw74f0Ch03LPm9upFQFfeWDxylzU5oYuMyWaaR628
eXNCOKIyJGf4tVAvaueFh2DSyK0MsFEeozkKqUsUU9S1nPeva5awb4MCwRV51v1ycZDyR5JGeVxE
Hsnze79648lbo3VgjvuhdkNYAG4l9nUIzSJ9Bw2lXauh0K/N3Dgt1Ggrid7+Fc90HjWtg67dvwbU
WIVclw3Bpja/eU0dsu+fgqc+r9C7i6vyE9iguirLLj54ADQ/WH0V2eSD6qnKuZj4KSWONN8fL3NP
ShzJnqBnKkbOPZv2iyELsWxsEFha4VyP3Kpmu9Zz0c5yuVVbr6vkez2l8aehkgpTDZzIdS1pXnQ9
/oHKO4L54qvj9NNGiLrehakZfiTlsLTneFtWKr+satoHWk222YJN23bia2Gb7sJmg5JAYz6oyvDZ
K03wHGhhwHrXLtAmBjc+9wLHjKE/Vd9LFIGuMiSnIphzdSyecQWafCHFt03qGNiVzVZ4dYjxtMKf
fGUFpd+w3XmScRav08Yhs7OV3bQJDo3F+6nSJnU3CU2zyC11Ha/43KUM7FJxd8ZAQ5FJrOth6p/B
H3Y1GW3dwvGuIX8fOMGbNhvl/WdkmjuAe+WIHrCAYkQtMXMAF3S46+26GqSPSWfLJ9WSpa6uVN11
SnGLHOuUFWCfxirfAqG1j7ZnWUe1C+FQan69rBVL3xR5NV6yP03na9PGBnqKTkGZI+A1j5iaNl5y
DFsXyJVlWxnz0Uah6lBFQN4q1j7TokvFlABpiofdqJWo8tXqdNar9EXxXW8bqLHYsI8fsfM9IwTV
fQYBYa+tfoen9DwUkXGKbPZWYUeeM4JT+UP3f8p1Z+a6L5E/aB9kC3kVRUr9FIRBdehmnRfJdzKS
8IA6c/dmsYOGaGBgoACbbpfzvSIh7WE67CTKMUVX5XjXyO95vMpYqCASptWuvonJCKKS0mWrjAfJ
yUWRVFsUWVAfKk/LnmM3qleAoruz0wzOyYtqHZ9yASDLju1/Kj/hE1P14Rm1JVRJoiTYpqEKTVS4
70nhehcPDjbQ7GCfDIH7LeTLX7Sk5cn1u/1atKp2thRH3TvpbOLlDeE161Fg4Ybeyd8GqF/BZnPs
N/LX8ejK30fVtxBaFaQ55a9qYn+xbp32Hy+AKPIwwc7CcZZnmY2yVXz5jvJINiXIP9SOmotmkgAs
qj08pOIWmuzuigzyc0N6ZS3H0jwuEHkenjsAr9u2VS2QuDMeNC2H1cQbfiehn0gL6IvK1zOyCY32
ZT4hG6bujh01qtcJUYG3qR5H9l+TumpRkzpO1IWPfHGLWJ/c/SMEOujTqqdph0ZV5W2aJEtWpZdY
S7Jnzsl0OrAU85Femwq3gxGtsBiKjmrQR8eOvfrx0dXnGIn4BtfQeY4clhN1FXfTQCT4qc5z4nBa
5r3Ccw2Jn0cTjmkygiHEIAt5MkB4syyQm2Cy5XTdsPDSSnsxuYWkbLrzXz0Tc6YbgnPJMKl8KTCa
qjYrf6JP8AMKW/eu45m1zLxCPPVo829HCObHJOvHIzyKYFtUVgSSWKswLUpf9ACYTI6S50djotXc
p9hEu+LkYdnOZiqrPipggqvCEtVedodc2ZhjX732ZMiuwrPjhTw7yKpwE9qeipQRZ+m1dWvSWod6
F4zPmt3jLkO4DljQulEVb2Q3tq1oYZgiuxbgaiFCrIHz8oSQRmrSKi0IlHyRwvlaYybMiAz+NUm6
rRWT9wKJLb3aSVnsww4PGfbW7kffIus9QNdCecY0boOtXmWcH5S7QZsK7b+ocT6axr4I5MlvbTyk
VzFmORss2/kA/AR4xC+abYc4NEpooK3Sddynp6rR2pur6NVt9NWTW7rGe5EgyZEqabYq2Tm/O5Wa
rICFu3s5qtnxiW1kd0N1KeK70L6prSk2AJfCrx4MaZGqzXvVCWufGtiJyXhTOJdYtZ2XDsTVqYTF
vZTxIUHwH+l3/SnMRoWFUTktUp3CkeHXbFRLA0l+Ki03UbmfIfC+pZGkfr1262tjQBhfwthF0xwL
sKXkRkq2YxCy5qvQ71/JmGzcPu6XcAyKrTfGnFcaKipXCe4TuEn/JlZC+DykLuxutObI1oGjnjwP
lr6qp1dkXRETTLTpmxDdlzIx7JccwXLecQjsS+mqNt6Vppms4fEVWACF3kkNym45TFHxNWGHiM6x
az9VU99dgI/aSPgNxdfSnLP/5cCPr0EChsVhwRcDqnvKqZSxXhvOwodjpSvON3klcLfussum4MRq
wngB3P8k4wH5u1WvIXdUGDZu53azu8djG7EGf8IJWQj9nZ/TEjZC8XWIAJj0Dj5cHjIcn0Is+vk7
adg/7yrbE09NDHtKd6dncCvi6cFIT5xNwWPiSbLW5UyjLD4N19QOIoUfEyhYjks1TioMSP713Un2
MIa0rwgcLTVpAZanirvL/OBNpNaxN5Z6rGZvoGaMN4RAyTfkb/oMwRfjUpk76txx0dFsA205OAPS
zeTDz1GrBDswpl8Evq/newhh7bMZhGCNZd/syh8hSqCXQSzccCChOWQmCeBuTgBPmI7wuvc3FowQ
F7Zy8xrGjncKY7W5wRoi6VPkzY4qYHOTTRCuSyqfs4D++IRVJ86jBmZN2vznheHwu9s4b8L6OjYZ
arygDWcitDD6ZNt0yDbKMIpWycybhvyRbLVs1Je+p3/zWy1Z+JD1D8bY67eq8aZzGukX2fP1mOVW
XhY4XTTGxm6giwpd2Xh8Z6dAqB3uAJnfAg6kb9fTeIj7OZectI5YkybtlxlMruQ5GLJhMeKgta95
0T5npMgn+M8vstG4pRc+qaqj7NrkPbZWkESksZnShWEyuyisDFJuK7324iNUh/FaNtrCKk3kTP90
pftdHgLwQUe3/B7r5RVdsNkGhU9WfpTkQd41ZYhOsqc5o464yJhgtzkmz6kG+8kYq/Qfu+jQOBqK
jzIbw02MxNohsNz/OcN1Hcq4bUkCPkp2lSeyjduM6udcbXSHun+lvkiiK/K6pdW32ifMPbZDWmde
UkgrfBL5Z6Qjvwpc865tOepJhzVRVK01P9BuUu9SHcKtqTXJVfZi3zP2Fjahi3ZK3G3N42PvshDL
oiC6OjOPtQkGBGbh+h7yvrZe7RRVjFCZkq3sVgOWDG2HLaXswpzujvWktItpYCGt6KK7DdO0cuK0
jLELVn0kRXoAjpmPBCP1axMBkJnHwrO+fh7caRXAT7z0Ytw1uB2e6tlWdkqQxEXu4lfux81VhnJw
mAuWqvGyzx3vmZJVuoHuWoNmzOdf7BjFy6rJw13lZsqznNMlDixsNT73tlEe+pYFh2zsyp5FJxL8
CaF+byKwQy+i0rDIGGKVbee0zsrhglgs6fsY36ZRpOOzbIqpcFn5wet9xNwJjcEiaKNdwBroPo+v
NV0AYrf2rcrqX0AHWrBO7MnzsZmXR2XsD8dxnN1Mxl3Y+Qg8zdp7zsiDrrWMs2xQnTGxpeuMc1hZ
zS4zzPd/xR9dvWqrJXJK+sKsakAXTbdIese4tpXpX20fkolUoBtqmGrRPMCuOLhmpYs+Q+ZoT41X
YUGboDsrm8Gvzzl48N0jdI93sXOf8a8uYuD/GcjseKN4uIbZntKsMXm6Uv42N5gw5B+tHv1E0Ma+
Jth9voig2AnkST6o2zV7A1HT1b1bAmF3Urc88RhgdOFoTvKRRFODME4bUjiy7BXlnGwZm0bBfzml
8BtFqIyEUTNeZOPPRyMKCZc+WsiI6O12W9S1tZP1udgTnwq4nqOs3cnSXNNan61q/B1KmSVDjzLf
n1ky9OdaclbsR/WlnEXGTQqyRtQOX4TXp1cwD5+64g9f3Kobj3g24VgwDw5J3+1QOlYRIWWU1K67
zsxIbOSoMfLutDMx7ZXevGRl5awFS+NLk9fw4+vM/V5pZ2mZ55bs1hCq0J9mYYm9wSN0IzSkScAZ
uZjsNMOiMtT8pRVRtE2SojhQQFQvjlJCtgKB/Km39SmYS/ZqqJ+7iXWZLaBbW1Gt7iw1wiRC0Z4z
H0Ur9NP6lezKZraEXAXkzuDhhGa4zGJDXwTkenbJUOnPvOC1ZyPLPoKxbY+yJ+OI/23MKpwuMuS5
avYMLR6iFrQK2/pxl8iXpZg+NPp9VGbXR2EHxIV7CDGQWbRhhs1d5OBLEoOZRrCg3cZz1+89dnVT
GPM+opvk5jJVwmThKXnRX73ibbSj8FLWHba4oMSGhYDnsnXCBHhBJOpFi5boyjBd3u3ze9uZX9fy
KO37Z0Mr7BM0eLx5K4fc9vyqSWFUHYdUCxd+6BvHJsJw+RfclV/k8+pnHjBAiCbvq92YDtrGKh7n
hacsbXaUPAdK74hREw3FbfSjQdLO8czz8ROTA7W0FpOHckgeufbUb81G/bQisiGqYptXeaTAsFuU
1IO2vNAjsZDBAIefnBLIWfZcGJ+ryqi1ozm6pDM684uVBMNeH3PYHfMWv+qcdR4nXzuLNbYkbKQY
xMyimAfJ1bhXreZylo1q/DofcnbVM7njMdB3+W0U1t8nUCy8X0Ov9H6JafQ+ypMyZe9ttqtaTwHp
SH1I4EibIYaXhDRzXa0yu3hV8Dx6smd66mmcjXT51LOnGsKc7HkgpA8gLtql33oj5vWk5HGV6p67
MjsFhcG+FpmYM9sU0JNzt7OABYVNsnINvA/gFFK7nRvfDHGUdOtjW6rRiV90fo/n3B1bxNiD5WOu
HK09FAGz2j4tkGIscv1wXyxAtb224bCSPdl0YTJA2psGlBKD66NA5vPEQcy38c8U6Yt1MVPNsrmR
Rzqle37JMz0tnQyxqJCGu8+xayS3rFEz1tKrYQBkbaAafJW9FKja2laqZuPElvkSeKN7qnvrUw5G
s7dDmyBxStV3DZU32PNE7c/IXfibsKz0heymprVKAamBeQ6CFegaND2UFBZI2bm3QRjG0z2WRNDD
DMqymdH2OyNumk0GFOdSmmjOeaK3vuTeoOwnf7KWsluVNlPQ4dpM6Hp86ZXBXLYwIQ+uQe3b6RpE
w8tyWQhBBWdeKMjVQj2mv2Oy1iarbnKep6vVlmxKdAB+28KyEyTc7EMTppcAmN/CrHUXTbP5z9e6
vNnUboQoxvz362EE5avQ/ZNVNSy4//yXEM1daQ5gqftpObjERSBcdyvnyOZ+qQA13GDkdT8L3cgG
lrI90+qHNVXR37G25ck4qZZC1eg/sWq0vuuD6x3kWTKuGvrGBbFykaHWHPznyNihJaayYI+cJXA0
my/2W+Am4dqxy/oYoFfwhC/kuPCtjNqli+4/3gNvExrvuzEKqAk59kR2NriaWv9341g8YZowZm34
X/GgEME1N5Rdj4TkUQ42CEwfo4ZS6IzlNLsI4JXJf5LtpyVWWhv4F1M9qiD/nG3V5hBJcf1YIeFW
Y+YxcYfVoYmraJ56B5yRkNgwE5y4Zd8pXfd+hLjYDy1GL15HI+pg+qhXpo579bAIufamVmKnmB1r
7LnTRRvExqFrkVReZJnQD2kz6gcjQ/0orDpvIbtQmgUQqHnkr8Piz3R5jf/vcknTJDvc3JDAq3Xj
Le2s5zhKtSuyjUkChbg19oXfpqgblHC2JpAt+9FokbQWye9Y14+et5TD6SzKLI/QJhmOvaeDxpOH
oL0hhOtiJ3uykfPu15b9+6EKJWiDodK4YPcEtagFP1PVAxuPKrDg3xfmzTu7ptdfoJee3MYNP8Jy
WQaK+m4NTXSOnITyogxbabsuR1J+susPyc0PpvG5ys3uaCb2yayM4dmMcnPR49XwQx06WK6l/c0v
zBDijpVdoNg7Rziv9bog//E0NNresqpy69b8Lico9zcKHf5t8FGmSeKp3iaIKbIs7+xrFZHUkqO2
rsZPZsUT988JZGHtfVEjhXQ/Aa2pbD0oWPnKM9x0As4ZX2tY2lBpE+2cZ3mEc08vtrFjqU+tNVHC
tizvI43H22gjL243sbXCa049WYY5tYssMH4kyA+QS5n+E5PDshHzRHk0mtaPloLa5hH66yryUF7h
Ma9uX6qIUp5bJiOLCNm2sWuQUI2/O8jvne8xvRmGYU6cROfBWBRYx5zvIQjr9TmivLqMkVpGojwX
ZHhoXGlF5CqYFEXWrM47Bx2kBtcUWX8+prR346LHHDmkzSfKS4DU/In6FYnIGeLbi/JrGHT1rtdi
BHNlzAuS4GLUAiUKMVhYplBUXZSRhiF6mHdUXgrQOyD/1nUPAskfKMyV09i8xIXQlmxfvTc8XwDe
jgA9x6COF+aY99+UrnuFjDb8wDBuhxRNuBFda66oCkRntjN1v7DSbNwgYpsv/gr6XdCAW55nBRnW
hMibOUtjdv9cqZMbnuuCj1Ae+XrSslF1k83/HLaT6txUWbKXk9NKXZZTmR2xk02bFTRK/9Qq/0SJ
hrJBJFrWiViUbiYHtz7ZRR4Iw5GODca6UW2olU5G4awYx4vbIiHoBKhjAMoLFjImRx/N1AUYausU
Fgq72qHr2uNJm85fLD9OClXhi9di7MGj3voHpN7CzX3lZzDp37x6UL/o3F9r3tqYukbd75Nyfdzg
AbT2URx4rT3+MlUPP7IgVvY9rmOrZu42Wa6CS1FIh8/dCLXxGF+CtxJdv3OHN+sCTS3tNTOd6dKG
ANDnng65/vUkD2WjDtnNaoV2yQWqNfw8b509OgtFCYwlpbFYRd6YxSPSmOxBjLTEL7R3QkiQ5vjN
yaIT9173NRoEqJDKd57HxkK+r8Wsr3WK6VQ33zEQcagbq8MXkz3YGrtXd6OT46HbiyVwQn0vR9MB
Jj7aIP5ZjmLzBYC+FU9ysC++IGCfvXm65x7UBtEDUknhyRMatRc+kfDkT3F4qrupopSCvXFkIrbz
LIMuzjn1IrfAZtXedoJ62QG3PZqzWr48+qs7GHm5+Ks/T5TdfH66IyTgQiFpvzxO+9fcAqvROi0u
PrIgKgvA11YgrJOGzS2r9fYDrHUklOQTUM64x9fCW8lunYQAPe0Wjd4iS579yvoq4xkK3/Amemdn
5Gm5Yp+GMRuy68shNvqbATVpHSeNT6FPZdvm9clBD4P05E6CR1qoUm+rjA5SUlC8OWaGKLcQ3i3Q
KGF07a9aaMXNn83gGuzsl63fVDtzxrzkrlkfTHQVF9JHTsaYj/ppcZuwIz8LS3viVZuTtYPM5Du5
9jyVrvpsTb65rGKMTmVXDhSzFojwM39fxuYULr1Wf6+SqTvKKbJpG38rBq24PELFO24dzfP9CrWv
X2xVXQseOzt0bkg+4TB2Gutk/b9uxlHE9drogwE9TO5ceZeSlfb3vme9WzrWKzVV/EU3CPiy8gde
dOYPTKyCmBoiFcXyPHSDcY6xmFw1k43P2XvBpb7L8Umpy3MU5T/B6pjx2YQOL28jJAWcXWQnKkVU
oQGdx31B7b1POYhYSP1SOm/yFpORxC5OqP+8mqLpbhGI2UXe1M4XLMxdtE0V8QWJAywRvUF8GVx9
1gKwe2oivdcsGj2GllCiEzgJb1ql6lBvQr8QN9+x9Fu4nzxV3Ia58Siwb2IdP4b7fNHn6zT2nKuc
bpWsGV3EopdysjzNGL0bKuohlC8uGEHvPrQdm9IAo0N0yfdRXwCFCzzL2AMUTEktyb7l93sTb4lr
EznnIqCq34e83hZh5idXR/ggncMg37a9llxlTDYsi8ZVbEw9G0nmycbg9XlFbrLcphW79EcsG7Tv
MEGMnVIB8jjPKoqXQOI9ZjBIbyfaTGdx15Czk6X6J/aYYtrDrSDxtpdz5Qw5qGvcqXD4WF02QADu
NhcKyZO1oGwZ7qWDqGyCDhtR6Rsqu3AKsLfIMJ13w+CGFk631T3TOIZsd6pNpHcGzhWVB7Z1Pizl
YdiPE1qYxbd71zWKbg2VBdpdTCZyVeoNDjqNvw9Eg+iE2XMP6nAvziOMrjPFMapiaktVfO4+BoIy
rE+dsM9mUiT1KfZQsAQwNwXaax6F9VbzLA2HjkQ9272YzmMd2IfcUTcG6dtxYclWjuhJ42yzTvuu
Ttm8x7BZ3uLGyjm2x1/q20G4vJ90n4ATuXr2DGPEHAUnm3vwPuF+PVBplWmixoJKIaU6JzvJEqI8
kmXHR/cR86FTHPiQ7uVHGdftjqLcfP5j2r9OhdTHFx9iRPqYJ6fIf6fNwmBXtGC0g4QaBjXg+Gec
vFOgNH81bvo2kNP96LXKX1FSymB24J0yDv8ID8LGLLPYz5qKRm+TkJ5dcQvDrzaNr1obOVoplqAu
MlbIpgQ3wyz7bRha025yTO3FM8tfJJ+yf8y2fbUSnNQoD/VbakjgTv5rQqP1r3iENDsVbMKyNlX7
7MCWHxK2fdQgx+EqslQ5WKjNDI4zXGVomo+U2KcKodTJ35MTUKCb2OnALc/nPhpfA5xpuaGxylHs
QPHabOLliFrk5jFHHiWztXeMb8nOn6rUXsh/tcLp2FKm7Cin3P84PcJmokMv4XGBRC3tc8zKX4bu
58s/P83tv6bJSwYJfz5P1uQ+Oc+AtpIiKr+XfnapkUg88QO4haEa3QZTiW4tn/UmVtAEiHVWVsvK
IwPWdih+3/tJZGJ4S5JMzv7vC8iruNN4jDpPbFO9OVaTZVwejTG2fL4ZQsulH6J+PY/KmDyyY1IN
Q1jfz3rE5SDmBuqins/ycEK8XxNvNe7AxG55khrdNRfmk+Xb5VttUT9go7PV86Z8s+zBegmMn3JI
zOOBA8Re6V7lMLuLtZiK7CaHhNKcKUxF9wu1QfoVwSlkTebTjGjiidNC2ZCX0jTMa5J6GA7yOiEG
C3AGK2UnRztrtFZVrg1bcAlL1BiXkv6tdUnB6tnNDpJojRX4764cbQfr7KI4dRzmx7lsPGiqJ18v
tjVyKdd2bmRcdqNp38Uw1h7TG7tMr5ahn/2utA//mq74qNRNmmVs5Qlm1WuXKF0XTRhdAEUr+2HM
z43XhHiPE5JHhmeV6qKwjiwa2AXMg3ZihpexaSuVHJb4gr6ZtbtPM+cRIyPtb6r6ToHO0WNEjAi8
MtzJI03juOskwJRHcknkgKtGrOnrciNDQto/zqdOoQJweLZ/DPEtOWV1vq0bUz1NNSIcSsUipJ27
g9mqpyYMtVNTGougGsK7a6EJtVGL/PGVlHL11DnOe4I/6DuwoHZXDw6e73NXQUd3qY8gePU0Nt4D
ZJD+r5MUU0eAKlGQTIvaDQTMrdKIBJx0yWonLIV2bcxeLPKGklAV9OLEIiYChuAE30Vfrvqqtz9s
zzE3gp3EzvfL6K3Kp2c5QZ6JhjTFpBb9m65nsxWOQX6RTc9jcmlH5MFkl60GRS5rdNAXCgvQ2hJM
p4ENvU9XyKG7TrSYAhf/gAra+HTH4MHHqhTMnODkL4QCslRCcshsUuHSsr1VVv5elrNl6DFDnmA3
9e8TZNeZu4/JcvTRledK5bx//WOy6xlls0r7CvwCnCVWQEN3wck4vKVa/j6Qo/vUmt5fo65r7UFn
Nx+O/STDZuD6q0pvdomAwrbIXP1Xl0OD0ObkuUyZuyyp2X+yn5oT6ApIax5DsBYUb6nPhXq1FMpf
Xf1P15oaMIVlxFp2noyCsnNRA9Xqbi3OO0tyhulTr2y4rHpF9F04UOjTyyhZU5Pi8shY8B7r96zw
7UUD/XzDU5b6jTdDgoGhqydv1JYQx7WLDMkjRw7qDiI0fW/AqWTU1ma8sDwkh04GzTr/FSJ1b6yj
CkEyea6cphgzkJhn48Ev/OAoL1+2g3NA4r/clX0BjLKBs5COw939CL3GXW8qoEVHTJNmU1vZtIWx
ybtQOUrVMKkzJuOuD8OsUeycCiTaY7WUIUMtvtuzwfzyV0weJpEO6Dazjt0/d70ahLyndd0q2MRJ
vRoNQaQurLlfpWCNVRX9NkpdBfHSOFMRG8zJD2Y8aoPWM54C0ovnvnI1fusi+9bnyRP2ndqraJXw
QOISj4A5HhYovdm9/4k3DJeb8KFBMdr6oMy2AMTHBMP9R7FLJNx9cC1ZPaFdXHzH0tE7yBC8h2bd
B054VbJ4qdlp/5bayDoJfLsXeZG678GQxjDHpnIju6Y5NAvLRXJ9BEn8roNwnGchvKiesgSFFtnV
pgGRrbGegZeMxpP+PrJcXg6h4oL7AOZpBWV6DpJM9Iuyz6gbUdyTA/dYX0/2nPtwka+psxIMVO6s
AlWxfgfl1EfjIFFj+9VJRkD3BCer/WFn6XA256aaqf5mh+BgZBrRtspha8nYo5Hz7HmKb3pMmc+4
n/bnAvfr/bnK48r/+oeqLv/7KrWT8aBxQ3cdFgW0DWwqZ8pW7a8LzFqaBc6TFxtg1dmIU5/tk2lt
9Il7oY4aRDq18CxhM0ATeKgpjXNwRGa8QoQ9J9ooVr9vQsfJxKrvpi8izdtPpSjjZQRn4CVsxmbt
+FNz6Saj3011Gh8QeG5PtZi0TeDm6XMgHPQiouqbwx0Yn7sAt6ssg4l95zZicRNs9DgGDGtP5bT2
NKGfs9ivF1ruw/rr3fR11EbtZgfB7MRu17gZud9aewCs5AxsN1oXA6LOsreKphX8t6hgosytRVej
crgRJ3utgx6+PhptHnTYjE+q6E8yLkPySIzK1nXdFQqJCwuj0S9hDb4s12ISaXNX6adqP2JOCJK9
8N99o0BpA8oPoB5GEYoFovCC2230w7aKs9EI6121O22te1177ME/XHigiWUdKt13L/0oY6+7OkkV
3LFVEmAFEiTc9jEkUdnF+uczG8r3EjHaQ+vVr+as/B3NfJFgbv7EZUgOVmZhwROKeM42eiye/G4p
0RWTgNE56KoK16cAWtjy6IRDLcNl08zgTCP8OpX32VXp8Ryo0eED1K6wUtXbvc524IwiqoXdvRm9
DEiTL1XdNz7JFLwMrT19pKL92QKuf24qfI6McZpOaRL6h87EPxP4QAZhA15XUlYlfnAAqBGFSj9z
3Xnnnggueq+VC7aF/Ofcqb42xfCShnV6QAMDhfM/XRxwkIPvhbbLvNlfrNGDS9KF1RHvgoB8a9g8
67gLV6SUP+2+PKdmWb6gaDxexpYXs4yPKaKKoKzKw33aIq4r76Mr/fbgBiG68FqZr8xJ17dqFSc7
WJTo3s7LGw8xVbImhnmU3bExyI0P/puvBQogU/erDA+WE99PchvL27ZjE670biimtR4NcM28IkLW
LYxveXiOzDx/lh2kZMujpfTfA3xfsJ4ye2NNibFctmZ/MptC+drU1UHRsdeCJbGJU6f5rogKOfXc
bVF/CVEOaUR+4l1ZHXUNH8UKjvKNFEkKLZfTecUcqsiLf81vcuXrA1ySxjhJtu03iRoZ/x9f57Xk
NhKk6ydCBLy5pW+a9uqWdIPQjCR47/H050OyJWq1s0cXFaisAkCqSbAq8zcLQ/xX5KrxnnyMA14b
sBAw++NohGhtOtajLLNxPLMe0Nt8lDW4jC09GcuWsZKZpCePlYZ7VRYvejALFnbUFoNuS3mujNR+
KqfsIfLAwVmkxdfB2EW7ECXGO3I//ivL/MdwzuZvmW+Wa13jw9SMLCkg6pPkWQZGfXrtUnKOW3D8
ySc+vP2O9KZ59PFxvtd8N9rUuNTDq7C8rXxXQhg8sdealyCiErwKc5AiWPjZm0ItnfcCVwXxB/Di
ItrpBQZrSmL8EbfB+1zjv+e7ZU5pqGjNAzuD/khajtrJopwaWv64RTBA20dLt4qGdmXXfnsp47gn
iVtkOxBl2UlpBmeTk6n5Vi+G21GYfAECH+6nsC0PTRFbb+wxDjIh9dV1z/e45DNFiRVM8IiNMNSU
/Kus7VBsp0Y+J/Gx8nPvXRkoeIel9kVB/RVSdl7tJlPdB9rgwxIup89u3vH/F6pPY+LH0LTn9yI0
ps9KaRs7pdDDvcwCDvMI1f5g13N+lsYU+PXfh9LPSlaeEYXc2WwV0trz/OBj4oI+oWc84jYWb9LW
tLfKohggDc8k1CYyDW/g3zEr1+c9ViX1qsvteLyEMaRKx3u1yj5YIUxXvGrAiPcR+OO7zvP0J33G
mQYOPkqZ5sJgBGcMUBhqpBWHW5Nv6ypDKOR8a0o/6a5dEv7qcaq7tQze4j1M5Pbv0wA/xbvcQ8BZ
ZjdmzpzbObfrZ1ZQrCG9ftUVrdkovR98wRsStxa9HGG3OfWLFuQXiU+2oexa1HItqw82Q5hlj3U0
Zo8IQ+r3IFDRsiUUl5kFb8uJyw251XrbLlNkJFeMCQGgvXT49Birye4mdDd1a892W9tay37LKVAT
g0SbU4RondciSE98DLDoW37IwgL5KTt7U5LYR9ynf6yXXzvkjkrsKFAYtZdJqtb9DBDrGz8Nasdf
hsTOuTwoSwkTyAgC2K5UOIt5CfPxo7LZg9qW9b9iJYeh9xaIR52cygI/icQyKMz2anKSATm6NRKz
/AYbYAlaCE4ekD4ArTKOQwpDBqSUF6McoqG1fEkrW4fZ0egKrHO9Ts6jpaOqCTDrEJlDvrcnM3jz
Gvspg53zr1pGMasLNX2JrMA9kMftUMU0a376ljfqTLV2mi0nWNdWp7x1s5HumwkmjIz6OBCQ/AIZ
1rf+Q2wBp6sbFgjgCxwsNbHWobAIfBZb3o10We5qF1YOn6UXL9yBZqqbvavUbEsqD5WLITmh5mVd
JCRHYGWsS+Em+NkpiLJ3IXh8FFF0C0rsr4mmnueryI6A0P2O3U6GyBlsQmCAa/SpRo8v/C9hSlGn
VMHIXXUqpUsaPbrz2/zdzjqAN0n2L3I7ZGpctXoGmjPcqS2g6ZSk1JvJDPS9wi/AOEmfQRl6CSxW
dLejONQ+YuHvIxmNWzzPcGnpxLMFGxcHznwMglJ231Tugw3y89lGPlTyEfIhNx9D2G5/hJaPlnzW
rjOW7nX011yJ305Q3Ew7k/VGgsY0LwBenRMsajwlatgVCiu1HU9vZGzDZqloKoO76ssBk4o2q+/I
ew8XafqFsSNH40ytEfnbckMV1T2rS8m8rRMe7IVF1V23+av5s/eDdDXoKhmGTE+FfdKH82xcGrM1
0lXHwvmYgfk4Xvt5FH/0JdgmCpPk0Ayh24Vmc5Le/z3vj/P4gHOxfAQyWbZUDcq63HeV8w37FuOc
WalxlqMqtf7soiZlnFG7w84cPvrmNm+oah8n5t/nycSkyz7FVuXtb/HWcMb9UMZfM8OqLqXVV+wr
4pqj8Tn0Ne0gIRmsOrUeV3KoYyqymWcVOf9lssT6KWB4chvj4GvplwGhf/TqMv3o2FbzbLKSeJid
AR3WFDh8SYGjW1a3Jg/HBnVVWWlY1XypqP8/k6nVnkM7RampnvbOkNVbe1EEDSsv4dEFOwwszVjv
E616A6fZ31l50x0dSpteM5yRg1DOAT5YZ5J1JuA/J4fWXviHngzuXbr0IP8YLCB/T1Qb6x9/npr9
36fJbMOCSkH9kuWlMVo1VG1+y1ZytuuiLTs3nbmWM+VWXhR7bPlkUkBeZaugY7yqtPLOTzT3eXbM
7lIAmlrlPXrYac3+lvxN263qoJ3PtwZMfgSZhAf1R3SO6u5/zYqt7E7XYqQkfp9NGvLjjHhMuK70
x2T8WXWdvftr3nWKBGWe12N072eevpGY3P12wdu8SVODbVgB3QmAU+jZo9qONUqWbv2Y5RU+owUr
OIlRL6kfqewCvm4qau1MuzWeC3vGTEfjcIuhLeIfwI9kK4k1Vo0ssYGVxeJL1sTGh0OZdP8rhlet
c2eBuJO5Vp49WwiQ6VWirfCmVB4CLS8uehOamPT08zdsco/QTBFa0gArqzjbsfzsjS8Ifq+WZM12
QAD5MkzNC0S4+rX2Y/uuaisLYmU7f/Megbc13+K8UbZVH05swVwTwsf3QNOL7xCgB8W3v3sqv/IU
gbLnRitbUCfAV9jzlGz9yLtFwTx8ThT1NQdn/NPQv5ADCn6oQw7/rTdfrhYOwLrOGvpvaBNE4W5u
9PIbYGG0D+ZvkxWZ29KKSctmeV9t5siI1oFr3Lmqn5BhcOfVAOM5RFqBb02haTNy0JW9zVAIPxQh
vlZI+/tflCK75wbmzyF21rpd9P+6SIXwyZ+dI/Yo30R+rwgCf1G/CA/XBIH0QTCCZlmE+UQg6Tqn
VP/BVDNeJ6pysetWP0giW9LX0jRx6O8ByfzocsDh7cp3Q2d7XX1kCByj994XF2o4Hw16RcFeY6m8
+msAT6z44Lp6tB6cvmoxjjxMqYuH8jCpZznKZh0QF+WM9aIUYZZR9HkYrGlTlJi+tpMzflaWp5Fl
/YjjoT4LK6uadkbjBldWVmjtTKMPrnwtRtywDD9J8tSHT/nniG6OSBkZRX2nezDmij6+9PznvnTe
UC+AARsuApv0tclom2rlAV81ezc2TnfqxqQ/7e18+ji8BWGW9Ndhie11kEuPAUzFlbsQ9PQ0+hmj
HPA81Hl+AjuPUN2y2XJROrCiJP7Sdn24ByRcDHfBOBh3oV7rxzktPo4khnSKfsTbybiTo7/mITT0
52gxaZ/spq/AZybtCYl5lis3a92/nHYz0P3ktHDkQjz12+RP4bs1ROMZfkgCbHecPkddAVArNroj
Ob7pc+/gre2ylA+to+RiJcWa+3l+H0NY/J26lbB0rQU/aautvtczbEybccAlQ5+HE1jTbB0vu7mS
fzuI1c6uGfPyPS6WP0UCRcSMy0c3aOONCu3xoJvJI05E9VmaaA7YA5ID4ouYhzzvCnYnsBhCVDfa
7Mmdw+xpiMNkF3hFvJGuDDhpAa5xtos1JAM7WM9k1Q4TGKzVtW+baEoAowtWMh17nAx7BVM7RVn5
IpeRpvO15jIZyd3tymMLQtvwgzWKKB8vwF9exUqmXK8eFMgQm1r+IDGZGPcBD4P0S9xZ9/1ofZmH
gNKeO6M5OJG3MOfyk+HM43NrZRtV6oeszF/ZNcmQtszuUva6ZZi+SChQ4ca6hv0oPc8L37I50+5l
ZpRjbKjHsXa9sJL3OACEtX2UuUlEoQJN2+RObqRXaPgC5piRduEuWTp428nq8p28xLG3833TL3vC
5TWOamtQ4wa3LufONSz/EX+WtYw2cYrVMLiRlZyr9Tr4a96sXFj7H28WGNz1zcqJ1vJmKbbLRIks
b7Yiq0gJlfpH1aM2qqK1OHeW+kUNnHqXxyVKEUOufYnh1Y5mbr+TnE+OhVHydpY4acSvijK2W33o
8o2IgjuZjYVIHb9ICsYMnWsvLJTq3kX+BdUdDQb7CEwd0Z5NCuXmHEHEO8tAoKksEXrUJntDfyBH
hzZi9lgZff6YO6m5K5vyX8k4jl6FlS+SFQfJoBRKOlmsBdl7SHAW8ZnbzLlZpJJ+5yvjRf/GQe5t
pY3DccRODuBI6zzFgWk8Djj8LZ0pQXJIn2LrBOL+LV5CEk9gsO99BYiAdCmNwlYa0bqJX3jsDj/1
dPrO99d+a3vgKYNeoIdQBNGdl5b2AUxSCGemTw963lBfrqy3UQ0UkvmsZa/doLIO1mQsfuGG9Qat
e9iSpse6cpnsljxQ0OCttnneNRu/14Jts3BRVd+6Cyt7/NTZUXXsqX/c4mbfjp+Mrq7w8/tz/i2e
pRUqOwt5dblO4A/aM79XFcsc52c2WenJ13NWy8lQ7aKpInccFp2+7bSkPaIx2Ry1sZ7TlWZUvb61
FKc5Oktzjc4SlYDMNV3391wJyND1inJ4nSBDcgeQHVNKXZMrRnqh4pS3HF5n9VUW1we55fVu14Cc
V9ctdKeOTB9y3fFa6/pmHyEYqLCDtMMdMsjKekKt7jFEZuWxqFC+5Jv5TyJTxgIoxKy9drW3y6c5
u0smVDJ2gmJKkCcqV3IIY49DH3MZBc3XO6GjeIkXQPbAnV4oKUNSBZe6NEDs3UbshvU8RYhMO0R2
dt/OVXbqfzfdFGYnbAs/YjgCF5umxAdRptwme11qQe31sZNCw8DqTPW9c+YV4ozOl0Av+33uV/4u
0Gznyzx1G9UdtTdjRBRUSdxxM3S+/QXY45cGevnThMj4/ewXGWvpTgFR1S76riyU6wxxwVtjTtpH
19ZUPGVufZlT1GR6tVnbTzPo6Y2MXifKcMDa6xAZ6VHkSiPAW3vDnj5dFU5vuqZorBQs6npM4eIE
IaAcXO3IpjcsLe3BAw/5YGFLys9rdsiS2bBXEgsbV9+bRjJCX2KeNLEfOEsq4jFmlYW2IbWaDZ8n
RI5cDOjaulpUYqLW2Ix2VlxUp3nuC6CfnmOgBOik3X5KY/sN9YKTw4Ppn7hMfBaaqD7CT+MFTKTR
58Qv96pvYgupzFCcddXWeeMhnqFtHat76WuG662r1iVdnKtvY9PDw13cENEHhlhgF1Tu57C5mIAZ
DxKTRqb4Rp4ChBi6NckJnFrxG33kUbcbwi6rKReHb96wz0yVfS3eyRcsL5txJYdmUO6HfGqPk+ti
TyYx5LaBe2j5vDYC3CskJg0F4qjfoBbLHyjyn2SeDPxxQekvV81I0G5IemIh8j+xGn91Y9S8tii9
dfx+AOeQUcF03LrXhfJyFZlcVtRzZ1aPVbYLLSBTeJ741NgKw5tXJJyndZT6ygZsOMKufvPRSDeY
ULmtp3zel1jvWqsii+372USPJ2iw8RncTVlq87pn64OChz2G5yZHeGDpxXY5rsYZ/Arp+mEDJ6R5
Q5cgWU1c7nvj+SvXMqH/6mVy4slQfNMHfvGdTG/QAdfVDUYvzXlamoKqeLYxRx/NBdV4xOd+st5r
Y4h2qOYVCEb8mhikaWtfUBmsNwmGBetJDabuuezj9jzmvbLqG8PBXMRSrfc2iX92no247HI2tvIT
+ysn0zajlk47i73MRPav3BqJ/rUAlLruRlVZG1Nenq2l6dM+WVSNohQorBx7pjsektz7GJKpeuSD
gFrmX2fe+oZa3vGbGd/dLimD13nXq8uQk8Xa9eZ/nLxc8daVIz8aP2L2mEwHBS+xPy749+2vL9ni
RQSLzPntWnLP6+0l6PVVvNJw2drhZ1auRSlaDRAEts2segrVYbq4YfYxAPb9Y8ANqh0aHva97uWs
2c3u3gt9hA/Kyh/OLhzpuYnjByeKNhG6+mfFMD/XquKVi7Hd5xD9oXM0Dv1Lzv/6vjRNn1KI279E
ua8fp54f3UrJNknBvllwkL2ffB7GQcHIb2je/OIo0XlyyeCwJey08uQrrnMfBJ5z7+ZRj3jSkPxT
Nr1z8DoohDIgU/QcGa/KTo2VL/Nu5w3tzwF3o8ttrpxaLRgNL+vz7fXCMjyVKqwzbhvWve1uJNb8
uqP0YgsaiTpYxV2PecSh1HB/qEw7fLGMLnxJNOdcuAY+x0sv6MElUrbF4n7pSlM2KKf/nnG7hgzK
hf7jGv/fu8g1bncBMrzWeusUVbm3Etm2dLCCa7fIp5ecBdnWS/tXo9a6RzevPpqiTp5TxJpPEpLB
pvCR2fNID1h5tCDLvTR+8NqfMqj9Pn2aU6TwMRPZS0xGM768fDqpBMjlbpMtw90pbJgut4skJYto
s3d9ZGB/vZoYbcazplQHrU6Hk+sXPbucrvSeFV/pTn5c9ies1PvrkcRAg/en26gcBXGI+Uflovqs
hIBR3NA+wDWFP7s0ciRNglrctdv6mXuwdHgpRbDPKjs6mPABMuzDA6SdW2M6XvtyKMFr38DGGdwX
SseNtWvRNFiPFLsfkcj41dj9t3wK0Qwy+5DHpY8f0jAGONz5cb4NLQTz7MmvthVS2gcHD06gPuBh
eoHGyKHefUfsDqCkAGMkpHiAa6QBXJfsxj4eVgWONO0m17IJhT4NjYzw2dbH8VXyF2RjzT87WgbH
RNWt6GIn2ruX6vUmNBBs98vKIBmjfjTR4BuwzlwWF+iubidkXkoXKmbQezx5MRAO7usB/LQRZljQ
OX6qbTLHDu6hAuV7tW2gc5YlNhYFrL1kGKIH1eCTJEdhBbPbApmEVhMDVuxED87SFB4mgHWnmyvp
3gag0058nP3DLWTbyr0WGuFFjxOYs5grHMAFmc+aFVgPLvom4eK+Ni1+a55XptsxYYf3RwyYcaQA
R0xo78ZUwR+7b4aTPnn30osDO8BzuKLCHz1oJn9YXqv/OC2NPc+v+TyXJ8VqP0JI2cTrEsLyXmbI
QF2SsHYscuIS8xdBIYR6nkSQ7SrQhhAcOv15mq/ZjyXBRoa8nmVYzaVml934Ja4hkXZ5trHA3wdp
dbqG62YogAGq7/gYdtu5x2wCCon11qowiZOM2oTba9abOWSv4I7SRxnM+8vUhdYnYIDukxl5R8tC
WtmCV3jn+KzgBrd55ne6fQ6zWtm5TqmsJVaq+BzbPkKS6O34p7rofzXJOGPnQa0u6cx4O9uVvc76
Eq8RkCWv7Pnio4Esb9deZvhwwyaPzC9tWgSHuMCqpTDLJN+DcvbZuEbj1iyi7jJrCH5QEXfBQwU2
zonLzGvQwT4XFQntdUrZcLNTuXdHp72vnd5CW8cqvU3BJ2QtQbUcOuQ9HFNbmT1vMnX4cOHW/kPt
dETTQdS+pP2PSCsiYCM0ETJfVu1qzxLqAvXJ05yYVDJj7oQamxJq/uk6v7ExRUIn+U5GuxliE4lm
TJ0UJ/xkuwlclIBiqEwuEUS4s13cRWTU9Sv13OPivZJuHMXuQ1HXF5mrIAXyQk0XAYxiWCN5sqYs
qz3LXbAiRLhKiTdlQv7a08L+1Oexhmd6Yb8Xfn4JQjBPSlj9A/VaeY3dLtpbyTTduRGcTG1CUERm
zOEXitr9P1kSumvb0YFm2tWf16qz7NJUyHnxU4AZr59pz2UU/CB/0J2spdfUPWC2onoasGrN1l1l
FpvIisEnJFl3jPh/AXSWe1/botj1jpF/16pmU4SdE8AZ9bd15g//IgOewzv26zeEB8hn8xYfm8zs
9hCYtY1Wdw52GOoly1vj0UA5/a2u+23b1/az9IzowWxR1oQv5bzO8auK9dxbrCfaM5DZrUxRx2F6
hGx0L70yjtC4TuNv0kMtxzpPiyuEdP0CQqSlOcq166QsVrwus9Yy6ppFcogHxMj05S5dzh86K2tz
m7t9ug3iFF6HO7P8HP1qFy4fe4AVIdAfICUaPsOvWHBnLx5WBV22qAwOyx5u2XwH1fKefYSBysC+
Sy03QKK2i7dkr/VPYLk31dgqrNCLkJJoBRDFzis0Al1+vQVNDmvb2ObNkiRWF0KQqqnfo/Toupr2
AyUkHCHH1H0tWydCWkcxMW4xTLwkoEqohZq9Ub75J59S/YcDtNdL7Ohf8vPBGg/Y4BlKtL6PTep2
naunD/ztcJ0w9eYLisZcImhfrBoncZtsKRrAQ/dogcF+nPCIXrHW7L9oVTJslBYKg9bP1nuW/5Tw
aKfdIVZ1kD/LrL5VHhInzV5qN3EuJaCb69mgo+p1mS7AtagzXlsdNfllfjXNrBCrEU2TpTuymbVN
JcEsg/+XcfZxgF7iegdyBV/MAByTQhILDI3pQgIFmOOsGkULH7Q8aw8ocYfXbjEPiLarjdHgT3Un
M6RxrDRH1cH03/NqaK8DaLFFaN1wETPw041a4rR+nXe7cpzD+kWFq0eeMGxvF/1jnpmEn28Xvd1S
Lto7qrMJRrO908ljrAy9C589S/tHFFCb2BvXSon7c4RB2nPWmf/0WCt+lXham826H0Z4ir+x410Y
VlRT4wbFrF94ctI59n1XXN0GyC2COp+p3+9irUa+ZJl2m2tYHukeH5NZ1XKstt9pXqbzXTSqbtXk
CO2vrscBXid7PTA/wwidzsbS6DElreucCPTpCZszgTZIo8SLOaccUiMYPw4HOTR+IyNy3HY0oOB3
dRQgGdppA6C0xcuz41nuIWYHhOJ6zt8XDcgkxo7bHpQyA9h1vV2M+AZiv3LrP17ANdylxYM1+cP+
f13w75vfXt/1TOnn2vSeep22k1cizfX1Xs9eXqkT288FMjPH1E1was4nLDJGzVuRKWkfB72EIx82
6h7eV/sosXpw0DZKkUnRMRKstsiYwRFUSmylOUPmpdU0blmcZmRWl2sN6IHdA/kBvFVbFbAung0w
asjlRnu9skJEV0eteBg9Q10XOIZtS6cqHrIlJgN6O5roObAulAFpZKBVgniHHlK5bpGztFYyUsfg
wpSSsvVtohwFSYd0old9/SuOKG5xSvzhhIB9/HGR2DFqONzkdpdXISdIgyblWc1avFtyuzrkVeu9
owu9qVxd+Tq4LZArRw2P+KglnwLVZZNFXJ/jbANq0z91qjs891b3DWKD8jWfFUTRYx6yqgIRaqzc
biUDiY7bEi+2fIRX6VyAHkJAWc7w1eJrr3c62E3HOmWZUmwkjuTiGShd9anPWsRrnabbyp0tR127
jhl/jtIgP8yTYe3wf3e/DhsZNsJa38kbCVj2yRuRuMbfaWvW3h9vRN5gqxUfb6TRVe+Um6ZtHpq6
zTfKTKnv1oRgvS6zewoa6xJ53u4GXNeGIplW0jf1Xjuynt8J6F3LwGHOyD6u0hH1nKxvfjjj0B7d
yKmf/KVJCHm/Q5ba109t3v8wZo/1vJaaJATqBrp31x7DRTvYNTu0PwbtX3xowxcJKSDoVoVCaWKy
i+Ywjsa0NWy0Z8zRC1f6EPo/OhxcZjP4MeLorPCLpVVZ8OK2lYZSYFfeTWkzPVZxQa4BDd9/1ek9
pl4EoBAEsV1NH1M7HNz9mLyPlIJniL1/VIYxqwr3ioJYyCbP5n7tzLazJ/k9XNK6+zyb1FB8XDCs
Y/yra/VqTBkPY5pzrYG+Eeqsk8d3ReH2R+HZxjeybaA6xY59iLaSoEyWo9vE5dwaRWRK7LzuZCpG
PMySoJ02CFhpW0lrVmUV32tF82RLkrPWokNrq6C9ytjd6GCn2aMM0+fc9zaG3paf4O87kD5g+0q8
caBP4CGDWlarTCtK0ck2ctrP0CEQwzaGBiKzlt97mJTLeh5erIXybduuTA+VSgvW4zqNFStej0PZ
rZ0JkWgrUPynFsmAp7adnhVygiBVZv+pTIbw3DXDN0wEYd3nab+rh1bbSXeaMXSfGjU8SxfF632S
IQHuznmCk2GQrnTTr9FVtcBWW8ZKmVzzqfSs+Llq4D70qfpzAEK8CUrEejQLxN/OalwEMK7Hjhxf
Iy0S3egT0UBaXxlB4vAbQa9Upt5ey2Hltjg+d3EbnmJ3qB0kJJnQhQrNEpTudVKvFj87pJS3Mnq9
z/WeMlOif76GXO6Se/k3szPUHQzB/BD56b3oRwwwQZrVsIhMQI4wugt6vweNcsKdDF9jYMGX/EaS
nOzO07c8/Qc8D6Ak6h0/V+Ao61dnbGvUdsBQadj1nPIG+oZOXS6ppvIVS5ZNkHfluxmO7tnukICV
XBrlh7cYSZW10w7WtvSC5D1OXQPdvaA8qvMcvyuN9qlmofrYppX65ljrepkUFi4uGG71TXp6pqp3
vgroTrowC4Fopamzly5Vtk9x2P5Q9DbaapKcbpeUdLGkpN2BJDqF2zfkM8ldS0yaoDST7QK+24CT
bPZeXT7brauezKUp0xHzsRa3hdMtKEdG10CbKie0uuMYzDSTZZo0pZZqJ6tNoupJDiWYNSCIxqbg
/3w5VU7RO0sp32S4L4yetAYEFBmxmy5CAKgy10jRUQ9x7fwZecH8ucjAUCqUFXd8KfCCI3t9Lsic
X2RUrYEuwto5XQcrQ9V3acd/GBTG6fCxVnJmkkNzNLn3zWACvimO0vmjSXMyDjkq/FOHELEM8Fvm
3kdLo1Z9eehNLUQNiWvIgBzJaJm2W6S+C/JDzL3FvcX3qqtwAL0NZE641Uy+6s4wvdZT+K+eGenl
2qsgCEE+yQ7STVpKZ/QgfC9z4yzLz3iuJaum8abX0MuKZ1wY1zIojeFEx1FRk8dqmYAGNA/8Hl8a
zbMdZJqg+QvNsO/KjaKm9kV6KN9ljzaEUERrWIiUSPFR4FvoiDiWb4wR+xD0LtN7pU9s/zkBMWn7
RrTzKOjslbrBIcEO3oawRm7I8ftnG1Vr04DPkwYmCdhQqbbSbd1OWyF01SE63ZlvSfilwKLsc21U
9cmk4sbfNE3H5YcHRcjY/i5ZEltJwl0fZCjxLCmUEiWDtYIO61FGQzytAkB1D9KbI2eFl+f86mPy
AuAPX9Uy1Rd/wPcqr7KLnZWpujf0d6zn/uiNsZohBYKI7gZMa4wNSpuuGttpV+OCVy5I+D25I2aG
S69fmrSpT7VCcktCQG5iUtlA4MqhV1FyDXIU6tm+pYsOoDSWFFnlcHEhvQ5P/VTvDQyaVhhTHDPF
waUtds8VKQH8EwzvGb2J9OuM1trKzvzk1QIMvCUb4d+HZZkcRjjoxyCyMblwjfrgJ3E4rppCLS5d
UumIuiLjRlWR7hKTgX6KRhIjwC1Yi1QHO4+adYLyKEKguNSkap2HG/GLjzMLYIccUmyc4HQgdblU
T7SlMlOO/VmNnflwC8mRvsyQI/RTpnSDyrAPEwW1LAmCDqD200mbNlp9LPLyjYdctRMCKVreIS6f
dJuFTzoiAbbzEBqj6J13O2PG8U+prPIJSeCVkoztQ9KOWbj8uGx8zI4wnFu6eZ3uc6fzL5quTetE
b5H368sJFw4aUOJltWrN8E5105Nra+GL0bEl75raOg9V3x5LEtB7JBrCxxIe88bSh+Dd7Z2f5mAG
W90IeD8t0PFVahb2um29eNs0Nn3whOG6sXV7Nxn6VzvX4+8hWjWtV0zvbWWa2zCirGENcFJIYqGs
qFXmP/X4xDJpAhIdqXdXz9jFcrbXg+Fo2/EZACzaZBGvc2uQ2FnLlJv7rDaUwXbqI2Aubo8IatSX
+8osO32VNc18n6mAqnv/++gC1bqGqJzNOAji91W5frnGT2hG9/H3GWHSvCWTmd/JgEyWK3ngm49k
Xo63UHM9a86LTVDo4+aPm2Ssh+6Rf0GrKd+4YbLR1d7ZN2Ay76UxKC7cK43ewAJLfkDKrY9d1lCq
kMMAA4YjIqPNEVXu/iMofRm5zQE5wbAEfZVz5Og254/hv+b85x3/a85/3VVitxchR/81T15SKi/x
r1d3fWG3S/x15+u7/us2f3X/fgdRH/swmSaqgmrSoOzg1EgZJmyuWz1YYIMkDeIYniaG8IwnMiSz
6lFnlhxeozJB+tLI9eZgLO9aBYee//vs6+Uto21YFyx3+vvynu3vY2VGP1su8vt1qh2StmkZQctZ
6gPlNGY7Y5hhqiNfl68rNT0Y86jch0sJoYrs8s6YKUpIfeF6ho96iRGEzvHaxYf2YlbRtdxwPcvg
K1KkmPxeuxpKx0b/dL3B7YZyuszIlex60yyfN9RX8ULtbCCrw1CB6dNJEfT6eNGC1nuZRpfVTVR9
cfXYXfkFGj/5NLAY9D3rJXby4bGtwt2ojdaLNGjaxKsgYA8rXXxNsPdZTuA3x3qx/Y6KeVQpm3Fh
A7WKD8Fn4Jl0JJUjoVsTDFl6km6ysIRu3UyvmlVVgoFE1lu/GyOfh6TR5q+WFuLlPenwrSKnWetN
/dLM+UppySXX5DM6pAjO7uApPKRtoP3Sb/N4ONfSIFIM14RV+TJP4uXUfc07w70rFq/wBHTQWte1
difddkEoOyhWrWcsHXaBmH5jA/rR75fh23nqct51zu06itoDWIqLk7dYKeQuv0Ra2w5r6fpmMj3m
iQ0hWa+vIc9AUTTSkuiArtb82AbfG6vyn/ib+U88J83jPHY/3ShSniROiabcWWpdbiSGUXW3SUj4
bvwFB22kLNpQgsFxZMFGo2hRXGRAGok1geNgiFRtk/axsCBCsOhyLtXSyBEsGOei2KOG7kJlLaQY
5xJo37K4qT4HSf+QxUX+amC4elIV7l0v8Ln/GZ8NdL3LX/EqZadZFGmw6cbIPumR2a3suEQrGq5O
hy9b8ZUfIiO5NGFkA5mPZ2uvaSGAC0T15h2icONZlTyE62hPLWp8BxccwbBJXBNbtyrEFDAenKcm
afdtpuufpOch7NtEsfHJ75PrmDL67olEWLy+gXau2JyhxqxWLYq724DAd2r8HeGz+Djl5QUMsYhs
7un/MXemu5Eb25Z+lYJ/N305D417DHTOqVRqLlWV/xAqlcx5Cs58+v4YWXKqZB/fg/ZB4xTsAGNH
kJlikjHsvfZa7EgXZgIQVxad50+7xCv2Z5M8mhDCOfU4N5xtk9WgL32+gFXG6yrpVnqb6Z/rUUPP
q7Tqve44072w+q8o2bVfO2QaF+zUpjst6aILobj+2hyhNE5FheqhA83JlKFhGTvetK7mJWSOppW2
kNwosmUKKvVElXLqPZ8iW23SqZaytY1Nsgq4k0bRwWBs1NVKgvJkYYd9HZxawPXM5IBsIVl9QCTt
TxV6vLMRwVQiyuWQjqCqUbIUM/7tHcot9pcmCWUHaT4h3WS395C4iQkBSYUmhsfyj1eRNgOXXtim
5R6JTPcaRzJCpG5BMKbwrqVp6g34lkz96MymsnJr9gpQnLb4GK76Xq03xhAT/AMB229rKAkPMDGz
QKLVG4NMBTToh7MIT3gFnmWvBuZ40fXPgojcfdJa2QG/Aco1sw5bh2jaAagiyVmzEhsOg+9V2So7
y1ZZbebOqLB87/zX5xboOO4ZSS4IV9z3dtZcjb8XceciCJD42WYAp0a6B9Vzq+xs9J01Jzb4K9kg
u8TZ0FzJoxLmPBCAwoRu5NUm+xkp20CFkOwy80blQjiOchGbJswBefwia7IoZ7s8Onf7a1tMoHWE
8RDILZAGuWKXR+eqR2gSTqkkICBGF3Xy/9Dv3Pm08D/X5cn4vL6ffG6QR36c4MuwrGn5jo5T8moG
fslqWx56Y5wtBw9FeNkRwNkfiTrfdC/MmKx0TWSL04DqE+N0Int/HlTPAy25wzY8acioyuH13HDu
XOr56fymbsej6Bd9axlHWbTzkYcjc2d74cM7+7mKtvu4BI/vrOQJY3yro4NzB3uZelFnbU/AG+rN
ahDWfVm0i5Gt1CaG3ho2ynzUfFT9RmPbCWhnYFZU2AWrancVhfBqkdRJlN7QEO6eq9J26hMVgszR
qt9PjYYYmlMiaF8M30m2BWPs0c8QDIbIKVt7ha3A3rCNicRcNpZNfkWkhnDPpCvi1M7nMCJO3cWF
uyN7CT44s7FIqRNouWled8s0pG9IDchIe0xV8lJCb5s65XQNeRoilWo4we5DzpCOlAUbyTSwP09+
ex2qYX5T2sONlWbFQdYyCGRumCiDHVPruJA2fyRfTTb01nSD76bdO1kDQOMHxKSstmW6naCWOJxq
PwIrR4ONZOpmzsrIALKEkxITfSqU8vMgPHxogHuk30tzWhMHRZ9uTs6wk+fLci02HCoSbKe6EgMU
EIPVrQRyWZdh1j+3vGn10rY+637i3Rmemj2wdB4WnoP3OTFfKlh+FmJmiQTAkMFo1Az+VVKuE9Nu
r6RFFnpv9IdCmPuwHZ98NrQXvQNVvSxSO1NXnZYV67NtsKZ6HxtGsjBmgnuo58B/Qt58TFRtMypW
9zgR+Nj3DuQqcoUw28Gdd496aOhA5L1mncyA+d/792oGMGUwLy0cq4tc8cO90B3iikrY7UQ4M8Vn
3B0TTvlWg4x2AerXulJdJrshytqlVvkwx882eZRFBtR8cl1hmh6X1mxx3/uoBeXqmK7JwRL3aV6r
kIzUYEXNulzWAiGtGrjUTnY22KAfG6N7VJqI1P7Kh9ZNLe2roFSPLlCqx0pLzM1goOEYRWV9N7Qq
5DV9lT17oX7Euek95q5nQBrYvu1R5u2+KqPHdnSDPSxG6ifT6B9IlLFuxqAWD8EUo2WM2UP8+lB7
ewucZWB1Xw2yeK6j0Q+vlQGkwyIGNWX3G3y00TLSk/xGFqpRAe6YrGJZzmkf4ZwAIhtI3Nr2Rahc
SvuUhOGegDxZS/MyvwT5QFyA1CdZNcqmhG55eMmUhL+6bLprb1J7lhZRD9wKXmPSkJONprnWYyS8
W8nSQEbbowXU96OfhA+jD8cJsDTzNGLJQQlwSrXyUQoCOv86lMkjOTzJI5+VmJVb475222t/TEF3
Zg5/a5Gr/bZyVHC7s5ZAUKIgII8gjkqPcAEuzyZp19Q5vaYgWmJF8S3TGrJlce89m8WuKAz721R9
rOyKkaU3xWWntG+Ld7beBeYkWqRLf+/mjEW7b8w8fyyUg13r9jfXdwjFNpZ6p5F8jjqhmq+TGQ1q
acFFMoXFZTQX3JD8Ulbl0TtbnVQx0ZwKZNncOQl16OSF+u2fzhFh5DlHp7a8C6dQN9kMUMRpy/IL
Ds+7Koma3SxZtERF0N8RptGuBps845zI+5e8E0hIkoZzGDvVhxjbW/hV1V84WpmQs82ISOCt3ipZ
6S6CeczkfCBuk35dxajgqfhdUTUdjuQXACxRA3ZR0OmAEp03PexsA6ikJn2hBJBla4YZLs5jh9MH
3Y2KyIIz62VIe6SW3zwXpjZSfXaiIBITZwpqVaoaTHzBx2ko7gQuxmNBiu6d3cKMGqTqc1cn4If0
vEW9zDLdbTW3VtFg3vbDpWWifhOWo7i2be2lsifvmwvXEYBUcESOrpIFGjtfh8EVswvUIhibjyvR
1Oa1au4JcxcbuwySN6xTgVk6KyiTs5XkmZKFpKkaY1PsnNqIFucGecSvEhyjSUPiGMKqMbiLQOHc
SDrQBJ0yrRl5a2eKUVODdbBSu4/E0eIT62ikB/dRK6Jd70IIbg1kRy7lYejPKxR5WNbpE3qT6maa
10ekCBu7sUrhNq+Yr4pEIZFDQ8NUF+RI/F7gOWM3n1va5mwbAnAvC63LlN0AAeJqLEkPNgs1fpic
xLr1reZUkyayzX8FTR2BBMStaiHNk8S4xIkvjSE6TwTS6n2p9zGgozz/0ib2N38A6pb0cUMqF5wN
I7jPh1pxCvCb2ECAmrs0GrV9VtUFT1SsrAMnsu7YGgKUdj2CjLrpwpLD5tsPDfvayrKF3IUzbNdn
03l3TkzdOfcqYwQRhiobtnUl6muvFpdKZ6L1MdfOhR81l1XbvbUXVtBcR0b5xo57or52qlUQteo1
Ynl+0tQ3iFrUN/KohdluyfPQbGRVFgWz4EFXiptw7lYa07XmzjJoc97U2MVbSLfGo6yxpiHczgZ9
QzLpcFQL++hmVruXNVmwwII7ZxgJy8+toFG+t57kZg1kiW23PCpV85k1e/dA+n33MHxuxqwAzpt1
D2ExPCVIVB1li++oLH1qhHKLZDtCb7eogZzBxc/ObtGU6CvLCIZIY7H3SKRZwYRmPfqwgK39qlE2
MoRBLBct8cbSLmSrYpe/KkNiHjXEPOdAOfn1hLzmom40b9nM88BpCw8pJIk8U/BF+vwtXycaIA/5
KcmGJwF/PSB7DxUHIQFZwGV0Y+mOtZtAHR3b2nAPHesjba5Jk+4kU7NSSfQ88lCPa7Mi9CObTTGk
R9ngtQZiVkAScz87sColv6BPnS8RbLggE4JbWw2j6wpVsAVodOdLXBeCb624lxNh53sXvTnZHyyu
WCdGb23YTji3mTvp6zGDNk+ft39TYOsAhmuqbPc/ylalpSpFms+tUqT5fO6oor8OFBXWBKBAB2N2
Ncij3i50FJk9Z9i7JFydWutUR5yGdfGM4PLzkPk8nYwbt7aiK7XOSHifG8oUoMa5YURSgBylDTrd
B+Ib469G4VirsNPVCz0po49/Yjdf7TLLMTM1awWZSbJQ4c9YSDRvA0lqZjKlwgT0iu2dj/zJ9CGl
ATsEeCFmz5WEK10TI8Ja+bBN48G6aAxS6ntASmRvzNz041gsO7vwv0DBsYbRMP84owMvoYzEY9yY
xqdet4y1wqZ4a9uighF2IGBSKJeumlm/uoEbLIcyyO4nkPTEK1vvsu3s8gIMh7JNp8S7xrf6m1UK
AD4KO+bWEukhNPPb0xQ3T3ZyAmx6qA3GKYp3cgJ0Q8W4Oomu6Wrub9OwLI5aUkWQBDjhSlYTfJ9H
edRCkMWznFTeZowM9M4Qd8qqG6Ha2sYL8/GgdFUIhDQXKAIU6f1kM9EKy0k+twWcnv706zAGOvJR
QXTnJOatRGkYUVptbb/qNt0M5ph7TXMvSOr7tdZW48JphhAnAbsrmb2TTvXOC4T/cWqj6MLu+yW0
a93WtGZsL6Gnz5arr3lWoq9TBJoX9o8SMh2juEjQ5dGD9EU+q0Qz7aPeVy/yuZZ64omXW8TVJn8D
cm1cjnXQh0v2sz/UZXtrNq/t5/6m3hiXBrzji77Q0DqfMy69Yk4oJiPrRqA/fW0V6KgNc46lUTQD
3NAJRDtxFD5k8C3LExQxTutUM0Iwpn23VfRcW8bzmwiYp5v9MhTxGNikeM6HXpRl/OJAiRamHyLy
C/IIKMTJfZt1MwPJD7Whu200G+0B2UZNU8x+AxmsZe4aTcPnPTnBTRYbEev5HD6nudoOQ3gjj3q/
0sCHOdqWsTe8EXNRiCm60rxkKU2yWwUt/MKyA3Urpko9NoWaoyDY+2RUUU00VT3KowLGKpiIm8+W
iNMHr69Z5ROaXemKnsD3po7H3PAeWdlN9bIhN7YRWXOrTRWNmvnNmKros6fBl2K3CCtlWacgEjQm
RBhM9Vedh3wx6mp22w4jSzot/4rXPdzWQ3xtOhaE/PJ7jN7KBA80bMEDETEIFQtakmK8mzLUdEGI
gCwiL/ZOFk3nHRP0H+EsxQT53Hgw4uh5VNMiW5bhSBzSK8vt+QSRXrU+vHftAK/sNNn1Ns7L+GYS
xScJSumdRNszaSO0O5Pjlw1S1n4QN4jBiXTJiw93gAhy47dicnZaZZdrzbd/DbuqIgUVqg91LuSR
Y89IhskKt6VaB9ltBvnnPcmgcP0lizDI1RQ1y9DYVnHYM6uhoyKLYfiCVuNHkorYeszApealVDzl
cbKm7rodtKeI2NWnTg+zfY9wDZEhtU8vgYiqD0rc1vGycEa4m5EDwusOelvphfkprv2nrmrS39Ad
RfCCDEnPD24Nb7Bvi0ZcSgcmsdp7JRbjxdmnyWSeXlrga2QHPyHH1/uY9z6wM3YDxcrORhaLGeg9
YqvMlWosvjGjpNwdJUl2DKbPnde4l6nbfPRLEd7Loquuksj6KOokePBLs94lta5vkbtJPuL5fTwx
iBXO87sOkJklH8N6fExVM3mIfUTWchJ+EFJWFif1HmdWQJHGEhgUpAFQRrZDfJBLX+Gy4RaARJYx
qhXJ7BhWl7ZAjkM2TxWCi2kf1ohE5Cqui9j0ljUMtbcK0pvbwtBg+YP4KoSZ77XOMsbndsOfXMwC
Q8qxVVn4eLMU0Tg095OJz8qqHe3B7KGw1gpl2svGCMj3JoK1Cl0h2OsrErsGlNvL4aofjINUOUSa
N1sKMFD8yOybFZBte0vnj5Kqh7II9IWojeZeVv6F/gLViyFu3/eXHycC//v1qzk9iEFkoYJYvfNr
t98GdhtceCCRr0Ap9avsKLJ0mevekdi/cqEqhp8vHKdU8oU14L61Z6tsAnFtGDiUT+AbBU6dIc78
tUTfGJlCwEzr4IWZwTuoHvTX9RQdHRC2LUMerigv8u9k45Srv+mIK1/KWoyiFsRX8zYML+YDUAtz
m0STWM5hyCBsu3uLzSFxrWIRq+S9LR2bnBaVrcbOc8LuPuzd7hDrCpuTubO01Zl7FedRceUHmFBV
0DYi8rSVbJSXE0DAZY31AvwCGfjlqkAOVXXFUoun/DrqoZ1dCq0+VctSkMvlzmlZSTPuPKaVpVKg
SKRYgXpXxQ+Iw6RQ32dwlE/sci9O/lFPHXd6AtyHyFS+daYp3Me4Plc9+8uLMk2rz0p+0OaYagnT
7F6BG3UdK8wwpWfC1TFHGm0v7jY6aK1TVXIhvbNJaiSSY9BhTCMWsTP4EJmGfGmRqgRrInxTh8Kf
mgJXoYgPZIGgraD5KsknfohVkI2faeEIPLQIspDMA4C1Cc6dRTvq0UEia0m3Zhos6vjUKm15we+q
sPNjGcQZA07sg5bD9Jj3VlIs5RW8uTki1HVQgKyM5rL2S/2khjxp0XjVTupaRfD7wC50vEqkarKO
/vleY+qRPUpFJQXAMIt140PZgn7457ZBXqo28nDv13X8EMf5F3vmCVAhkV1ktZaSjqOIC/QQjLWn
4bVNDTY+aIO3kOLCPNsG6bBged4eZTWulhB6BdeN4kD7mBX6ZaWY3kXabtw5yA8xNRkApwLnfDfl
8W+i524nc6w1DdThEgjIrd67drzshkLdQjUH2Ghu9eYALDNFSNi1nDZ2qng7xZ+zGy3NPGg1nBVB
1/JU57Z5Y6oa9Oex2t37KEEA/rPQLvDzOcdZQ+QnzcoVuEL4y88E5YEZKdvSE597RNqb1YnkXDbz
CiOlbpMBLynRpe1Nc5P1CUo8X06mkmTSAxoECFizfJAFmnTqsRugP3aM7kKaIE9VYfFjbSGrQWOy
mAuvzxbZQbZJW2jrEeRA8a00yUJe9VwFMBihBA0KUZ7Q+igM9wJKLYIQ3jFVFAMOAj7Cg0tkL20T
QXW8xYKGEaoRdvxNTjbG1Khw/XBOV84Q6wL8xtxF9lYK5y5Lejg/eqW5K9BSKcdyeEzariZAZ79U
rAMfIcJxocfgpWl1fXhskErfkiobrmXr1CukVKooFMlWN+4HaCaGnZbi35v9CxNEJhs1GdSl9C1I
L4O0OQZLvjNGQNoCBbBtpys3gVBMKOFTqGemLr3joRsWLjo334ZeXxp1FD55AyLDehPrR9NtDmB/
lb3k1hWzwlAWu0TQgK9Lkyze0PHKLuXcT7ZYtSiRnxmNhQpdk0bGvIIUs1ZdOxCleo7r3ciiSHE1
2WRh2XraHc92s5vhGY2b7aVtrGzGFEk0XuW4x2zbZQAwnIuJPdtnYY3FPiBgtnJsXuMASOzSCTX3
IFtt9c41B/tRQVpv0zWQdLc8WLAMjeHKnHr/VhY1/oWlYUEr0aWFE7MjNW5jq4BTau6S6LCk274a
LZu+YLeVls95HoRLZivjNtDNYNcZYb63Gy+4YalMkBlsypNndUiLJO2LVcWPhdsjXeCI39Kp/Swd
Eo6quxe6A22irDZdk2zFDGaGCMp+JG2cxwpEwl62kjEFxqhJm6NbozeUq80NlOvV1gGFvpTIclnU
NmQuaYZiwVRXrFPsSWyjqltXIUjVEKam69rR7Wuyt3FaR+5HaVKCGRRrQa0rG71MNVdiGFSgFa8n
WL6wr0fLhFsaQGU1X0P2bZTUOzptvJQ12V84yophKWuhmZxa59DY9V1TdfWXyXOttTVmw4509/qL
CjrTDfvpk5/C2IYXiKj83K3ykxz9tEq/TsIy3/oIbrLUDQzQmxcxrEiXsiILpJQwuzY5LvIwSJFb
1xpxZefOry5YHZsF9bEVA0kEvYMymDCBQPMjbQygvqw4ImCtEc/syhvZROsiuG6lUriR9sqK9UVD
UhZq4ueCDFk2Idnk7iLhQtrqAZrOYTI7nTax/tibbvrrqSpP620CkGqDZkoygD6ybataQQxpr6ca
JQm9GjRr4bh9QzZ3060RLGAynavSlqRZc62pY7LWywwCaxtq5YU0WrC3rWy3PpShggTdphR1eTnN
cYJKyjHkk6hP9YHhDfre6itaV/dl1Q5WhhJ6kC7H3CCcMju8pP/rXIi2gtVxzMRMn9S/aZWdpZ8s
U7J+4QSIfb27wNmLdu7yzr12vuibLrOWxSkl5XxB2Xz+HueG8wXlV0UH8CaFeXUpYwtvAgzykBRz
3NulAnVzyMpM2mxL+OvOYrKIF2WMZ+ocdSSPuNuhOwml3RyJJAea/A15aIEWZlrGg9dBs2Ql/adW
TI9B02UPIR7UPTiUclO0kf0lRdqxg43iYDnjRDZVP16x97+Omzi6kDXm7hH9VOxh0VoXwnUgEAGc
spiENq7bfv6t+zjfxWyATiQcDlinY0xgz05zhGuT9sJVKv3GngthQiLTN42y0geYSRauohcXkL88
yS6lpSDVA+ToRjV/7SJCVoZtR4c6UJ4jzyBnx0SkWvDYfyZBOl3qo4jBp+nR59a+UHCsf8pnXPnU
IyQlzc2QqOuubyHKnHtNRvFAID6/7VWyyjWzO52csRUTvbIFhy5uWGtCXVAdSomlqvU2XkTk6q41
RRS7DlJKqSj8TmtYVoknkDGg36bVEN7LojTHY+b48VXXjauwhPpaNZT6rrXgyc3s8lbWZOElfrH2
1Zm5LrfYL+eGel2qANJl66hV5YG1FQwaPFiLyIU0SOaZlK6rrts8GLdyD5/ZCZnHCS4n2Qq8f6lq
ANm6Iir3Q+nD3qvMzpWsi+9Yl/HiZLHz7LT9umom70tsDz7Y0ba5nKzOB7FWQm/MgvprVzwlael9
HqrS3/ZqGjBt19YDMKXuio3Sg6yRe9Hfl+Uj47X93VJpu0yz2Z7PvRHJZDpi5ts2VtyvYxuF+1zD
dZJ4vr9oS3BBahtcS5tiR+lmMnVnG8Zme6nnycwuINzLKNP0XU+m/eWbBnkoC2HYEIfE6gGJE7tZ
SJvsDTyCxBEwAnGcnOCGBN3gZh1If/HNmP3MuX6Og9iGHaw9mOvX0iaXM7JfO5938nOdz9NcvMCQ
4FVbqNEm5YYk3QBBg+DBmeOZfVtfCrfXPkfQ+K0yZDwh93LDS5yrqM6/di2c1Pk2mTBkqv73rqib
LkjENlCDBAzet8Rt5MAlB5Z344ydxPA/zV3eNciqPM1svxH7NW6neTGdD+xlqzmDVVazgl2Y6Qq8
WFYGMrxnceEh6XepQSeNwrSyistR3w1xaXwK3f6jYYFUAISfPCSjz5YXMzN+cjDzsl/K6vkkWw/T
jyDsd2KA/mW0q0NOZpWzqghEI88hyAN3EnKJhqrf+Z0FVqzowqsQH9cVgk5tXOvHd2bZwTSjb/oA
eZk7n3Pu4QpyWvO6sx5LWOhwkBUF+96hOnaNHa2aILC+wkHaAVJ+qkkgX+O9Vw8WEOob1868RRsP
5lc/RcHL9IxPbGnBWmRGta8DO72HVic49eiK5otTiHoZdaDpeVL2U1DEx1rTolscZREeTvvFrtn0
ypq0j44RLtOOvZAKJONW2vApDasmT/u17CeLaN7dxpF9G1buJ9fAc6YL5dCECet5oBOs5+FvWVjK
fVzH3Z1ZtCR3N/WDrCmB091BRTHOWENEn4i6kRTCs7MKlbRdwhOaJ1s/ggajBF5QlO2tPxXtVTMr
CxldVK6mQkVbYq7WSdfua8FCttL9Zk+4vd5ADB4urTjvIY2cRysgDV0qorvG0+CRdNBP9mIC5NDC
guOTPc5npCBVjzhxb9CCT678tr4vYh0FoxG8hFXn4tbtc9CwCjepSnEPuBQLFsHNTTcXEMrzukS8
zJFXNIi1YUNfXr8yLQiWZ1MC24K3QLWQzx5Tbavp4NZHwysW0+DBAmxMorkD9xMOH4WzDmf1NlmM
c459CeNLBOknOuavdtOyyj30mS+GoewQiauh9MX5oE+ue7BC7e7k0pZV1VDZtXdroQ2Is06FjWSJ
0NwNXJrqfCPSy9of/d2U5PmNLMpIOMvR1N11YZNL3yH8KqcXy4DuYRF9ggS3Q84N8QiXJPR24TYs
UxeyS6bk96hJ6ts8dD5l44TnLoKq9cjePbysMhMQTjZCjKcFZP2Z5EcTpC/3jPyDv0Hh10UObKiv
BXxPsV/ClJQaU4RORY/X0BfZXa8Z2Z1feNWSVEh7e+qDnxdRzCG8ll1a1oNIIUaQ1nOCNFUtoMlQ
D7tV0Y0WUj0k7izUxPH3ZqHPDuA4Ao4Bt07B3vRGiabsYoQHbBOBJPnoh8Oj5EPJEvXW8SrnkcyX
GD4/a+noQFQ62OqQK8mvc9vOroMUTYncSoyLQFev3pjmRqMAxhEgCdFnlo3USQ8yYsHcsQw6Jz7K
zifbqPb3QW6GF9KWzufKI6WbZ8dRszc9jGtJ6R7suShtxXlTnG1TFvcC4nBQ/n3Ts1CbO6qOhlEe
xvDOX8BATlaCl5j5RkYqhqyPls7gehsZy5A2t+DPUpOjrJxjH1mTeWslS03I7F7jIaFGmrMH7w2w
m/Qj6Vsvhp4533J414te1X5t0jpmpAj1K0c40K3HQ7s5d50IXQwp6cn2lCZ3yAEVazyFJUv9eS8W
tkm0KFxNxd1GJrAsZEd5hOz2ROZdFYEoD8kaPp997v1nVzhf5t95hdM3FvMKSv4F9hw5AKWR+BOr
Wga4wzBW/qn6zgb7er9PGn/9zi6rf2aTl5MN8tSh9N6cKu3nz9LrzOGZ+P2zIcSK9oxXu87JunVq
K4yaMdkYF55AbQCQwHipDYD0ogZwHdmQMKbMNlUZy2Kl13m5C3VSKdyxugjhopTiB/FJ8WAWXjiJ
LBSqf9Jh6ImaWOjzSbPs6/3edu4a4V5Mjb7Yy8Z3fc/dAqN70sUhDlyxAyY6XSdzIY/w1ZO2kKoH
HFRNvCYG1A4ypWG6jr0R6ZwMl45fhBeydzfGs9KG0Htmhwzpjvk6QYJwVlTX9ykMAzeIsIulj9LZ
pvT91AM5rKSXKdkfsjXzmLaz0C7B9sXIiLhdsjs39D67idQP2dVwJVngMy5vSjN7LpoMIjt4AyfU
vC6KcgqBYkCpdiHrstCmEOO53ibEt9an/n4XQHKe9SY3v71ngvWWg9IQM0i99BYvzLScPKF+Ccvm
uokC6zdWVksvqKa7ghyL82YvLImWDj1T+9mGTE/APuG1AJ7ZXfz04b9++e/n4X8HL8VNkY5BkX/I
2+ymiPKm/sdPmmX/9KE82fff/vETAF0V5IfFC2vYJugsV6X9+ekO7fW5+/9qxylGnQH2qMR8ICLc
fcLDXK/7Ev1DH3/GJyNG2MCPRv3KnyzxydjITn6u91fAhIGDzOf0aeBuSXfs1qfWwGmXbvnijcQJ
wqlbGY3uHGGCcY7tGLinoyCPxNHo4WfC7AZKvfrOI6jCjEyqlK7vTA1ibVPU4RenCp6JcBg3kOcH
t7wMPHWYjWrU1oTv+p3UghqKehWHLFyMsckQe69n6fVBu21baPQawpAKuJE7WSwy8hLvXEvR7zp0
S7e934Ur2eLPtsgRt8SLoe+bzwg1Z3Z1ZA7vZbvt0f65lmTesnCZty5doqjv7FpeZpesCrbhzOat
h4zwLaHUNeJj2UPZasqmjlJzJath6A1HKGY+ZV6ZP/hRmS35Qt3eSA61zLNJW/thrvid8ZF85nRB
ylS4eUcB6BYlyCInyBayoWwn+CXOXIHMldpC9Zpsk7WE1vqghWEC6carRkwQj4zJsZK5qtJW5bdG
LvZTrgUPsujccOMEUHzJGhwH+tIzRL2DATp88BMh9mlIeFi2+k0b3yksbWSt4bFdKD4DKsTgKkA0
OCPkSkkWk+jf2k6e4dlmJcO4GoGwEpXNHomTkHscZ/3Bqmzx0RPJTpuhDGZiFeQHi3x3IomGra5P
EVdKigRtd2dYS7ODg6+Fb1q+PP/1w9tTy7fpuSC6BLt78676y0OR8d9/z+f83ufHM345Rs+iqIvf
mve9fjiJC3//4NVT8/RDZZ0T+h5v2xcx3r3Ubdr8devpK/L+zxeSL/5D8YdL/EudXgeSP7/Qhxf5
vR7G8uUfPz0Xbd7M3y+Iivyn703zCGN4b0ak3y8k/5i/ukD6xN/cfuPKtv6z5Zg6qqK6Kv9pP32A
JST43qx49s+26njAjO1Tu/H2V/z9E//kHvz1n/d6q09Pw59f54e/4OlbFrG7gCo7em7e3gLdUB3z
X7sL765xvgum/bPlaSRvuyqKqvO/H++Cbf+sOa5hO/b3dus/7S6wH/67N8Eyf7Zsnb/s7e+v6dbP
mmZblqkztzH5vXmN/tnT///tl3dU2/2bv7xl/KzCJap75p//8o76s+O4JhkA9unBOL1w/0l3weDr
/c27YFrcBUOz7e+DgMpb/vYpsA1GAdvRPM/5j3sIkNA8PZnvhpI/DoL/9PXnyWex4xmaBtZo/vfu
z9dU62fXU11Tvh7/6kvwLzwjv88TyzBKv8lpJHqp38xF/2OH13ftjxf4cZb4od88qZyufJ5kfvnh
7sjX/E3j62svP+b76d//vj9+8g+f9fpHvRp30Yt4Es/hKBvG79/y6iljMvo/6dcX0Ty9Hd011eHX
PX+Tf/z0w/d889z/1YUXImqiOvwADLDNvkY/fMJp5Py7n3B8yqOm+PrDlXVV01jw/91LX730Hxai
zes+ek5eLzdP/t9nvn/D9X9jffEtfcq/fZj/v3z6Kp6+FeLHz9JVJpi//VmFaML+pW4+PLwIfpRC
8Ly/Xvb0N4GWejWcFj//Lz/4VdE9fbhnc/njb62fxsq/+1dc582TiIrXrym/N6SDTJ1/98qo5+bP
Lx/W3/on8e3DnrSX/NvrVeXH2M6/42dghPn68vzDhU9z6d/9/vdPdfLUPIcv/dMP61T9NEr/3cuT
ZMOO+/XRGd/+AYZjmCwG/u4nXLX5U9c2rxea77mpq97/+Ej+2WD4+2Lpj0Pk6/L3z077cfifezyn
L0/il/8LAAD//w==</cx:binary>
              </cx:geoCache>
            </cx:geography>
          </cx:layoutPr>
        </cx:series>
        <cx:series layoutId="regionMap" hidden="1" uniqueId="{9C97588A-4F24-4FF7-B56B-305785DF2D8E}" formatIdx="1">
          <cx:dataId val="1"/>
          <cx:layoutPr>
            <cx:geography cultureLanguage="en-US" cultureRegion="US" attribution="Powered by Bing">
              <cx:geoCache provider="{E9337A44-BEBE-4D9F-B70C-5C5E7DAFC167}">
                <cx:binary>1Htpc6U40u5fqajPl2oEWmBi+o144aw+i4+3ruUL4XK5xCoBEuuvv4lw+dged8/cG3fivVMRrc7l
yRQHRJLKlP/+0P/tIX+8rz/0RS7U3x763z/GWpd/++039RA/FvfqU5E81FLJn/rTgyx+kz9/Jg+P
v/2o77tE8N8cG+HfHuL7Wj/2H//r7+CNP8q9fLjXiRRXzWM9XD+qJtfqL3Tvqj7c/ygSsUiUrpMH
jX7/eFx9/PAodKKH26F8/P3jK/3HD7/9199/+9PZ351hvrB3Vf8w+X8H/4OTX4X/bPLXP/wf7vWH
HB6Hbn7AXSPuJ9vGnuNj25//ffyQS8Gf1BazPzHmYYQ8+qyf7/rxvgB7eKTfHx/+6nrMDb3/8aN+
VAruo/n/2e7VUwMx/LQH2Qg9rRMOS+b3j+G9uP9x//FDomQ4a0I5XXn43+895H946vDj/43rIPh/
+SjwJ0Id8vr+I4d8QogSgh366y7Pdz6oE52o+EMo86b4nsAd+vO34f1n8I8e3jyN6df9Jz2N0/Kv
bsK/OSQc/idDwvGfTv6vhwRMPxEfuZR474cESj8h5rmU0Sc9LNmXIeH42H0I6kaoLnnIfqnei9Hv
r8o35m+W5PRD/5OW5PHmr+7AtCT/Dx4MgVjtIkode/7nvo4V1P1EbcqQ77Nfk86h4ijb+w83D1L/
30SJV8Zvnwb8uv+kp3F5/HVj3luP/+YAcbP7Z5P/60uB4E8YUd9FiLy7FJBNPnm+7WHzQXn5dt7c
q+xeQyrX3Yu/up73X87X1m9Ww/QD/39eDX9ybS8/m68gJr/4158JdT4Rhh2E0NP7iV6/nj6F15P5
yEb0+Zm9fDK/Ep0/v573n8kvu1fX/u/Om/48p3rONhf3+n5pEvT38v53tb+i4Rvlq8zm1c/8tYK3
P37/6PovHtjk4dVX6dddmu/uL/zjvdK/f7SI84k6PmHwXJjrwDMEV92jUSEMj1HIWse/f/TcTwjb
nodd38dAUefjByWbSYXRJ/gguq5NKJ0U5Hnzc5L5wKV4vi1P/AfRFCeZCK1+/4hc7+OHcsZNV4Y9
5MJ/zGaQlTPqYQITlQ/317DDmuD/axxknclsLG/KFDd7lHkbu3bV1tdRu4+47Pa0pLwJDM9SAaTE
A1nGuHoSGpBRx3bf7WeMN1nO5i7d1HmrtoY7y99OYLzqKG2Ct7Mat2e4oZ6vs+w8d8NJkt7FnveT
yci/zW00rApSjRe25XtHN8n4QmRj9E3l1ZIoh/5IAYrt3r9NKm9YEZ48QW1L8kXhZtE3VNTLLiro
DysNE1LYi2FUbGGNsTjFNgxZG6Unf2nos1SQFM9IoyiQEqe8HZ+RrW15XnBGRZZ/JLi1hi5oyzhf
WiItw8GV8Y0ZiBMfpDcWR8NRMrab0aFyRsTYjm8qy9q/QUgrkmE6lIUM39GaGURHMhm+493YStwW
h4562ZJbd5h1PAs5yoYL3+VJYFsxv2a25tdZwdkyrd0xiH2xHNvB2+Vjl62iRCSBYb2s9Hay52M9
8y9IO2uSZFHrNMRpLi8MvKdRhK4MOQ9Jr0I/08nCsA2ka885zjsr33UYvF6vlz4kn8R2fObA3gd5
GL9e+l3uSZUVfnmDkfQuIiIxDfSAFlmsxcFPM+fSDA2S4174dBVT4lzOMFRa0VoWow7ctJXZsmdp
t2hJyRbGJIqaJ2OVpiLomGo2Z4dGO000Zuk/TMQzb+U9mxsjM5kdER0Ytqbf06Zu972I+wOXdX9o
yljuss5ZGJEZkqHIh8CQSGBhtAZrRGk/ZENg+GftCwt3TMdF7zppSDgmF27fSREYsvI4vZDTYCiP
khLPoMIe7LUdey+0Y6qFCHy3pBdaWhKHxnCWGvOBRgA4+8xGecfTlK67hsuDGYberwMyYr2K7NhK
Z410en4hB39jII0B98zqAsOXNn/ssIzW1GrXXULyXct7edTTYCjqFPI4KXWaFDsjd2TULVwtxaoT
7bhkkT+uVS/Kz25eN0HXK3UwbOGlYU4q/7bXvrxyZXpyPbv8rLu+vyi6GIUGZXxYnbJnH6nKXvoY
xyzMtOvflsw69NyKa71w+7oPatfO9mYY8ijbl3lcL2MihllhZEVZZ3ta6UEFZ96YIBLhMIoUCXki
6uVQ1fD4G9qr2bp89n2ewDgzrDFJp6neeMVmKoN5MdR4yXLXDkpq1Vvzi8sh+pq0uXvJieX8AaHS
3JaUt+TIa8UDAxrtCG1shcmirJ3i0tKxCrTlfeNjK76SKOehKkt9axPHXWjVZac4tayVzVK1V7ZL
tjHysm1n19khV3G7KmvNr9xWVot8FPoOl40DCz6rv2WI3WqZ0keu69DLMz8Oej8KPLdJfvqVc1PJ
dJ9wW+6KptfXRcrVJqsZBPpG23nYFhoH8IKl29bO9TVhlXfVFEvDGIOkbdVGCzcNjcwMgtGHzLLd
7JD2TK5bOQwLVTjOXYy9ZFP5aliUSerelY5+yQqnZivHT4p1G3XqNioFlNOy4iES3he3lviWyCpa
o97LNq8BXfm1b2t3V3tDjAKb1fJIiJ8c3PT7C1E8xPLYD4kKcGOVK5J+bznP7PVgi/QwDN+NPnXK
Ae6Nq1YmHkBc8FUlD3MUmaJLbIKF4X8p51hRdFH6FEVAEZX2k9U5zhijMvHxtuvGi9bJrHGVjLHc
F9K1VNCnWOxJUss9TaqgEp1/kRlFNmGMVtg2X5ZuSiED8UW+IHHRL8RY5aGxG3Xr2QdDetqTYWTj
FcMWvDcWte8E3NqgkJ74ufSpKn62fZkGZBDjXdq6aincojjkpPQuvCq1VqjAwzWCGx6Myo0vs1pV
K9ep6d6pQ+WQds9HLPwVbxDdG3kNAWlRo4qEqLd1tWjLbokKLrelldpl4DBH7c7DaFlP7FjZY5Co
nC4qtx+fgO/avNC/II1P2tQ/lcu6oGL5T9cSowwqC2c7O1dNsnKtON9ZUZvtjNAMRqZiXbPQkJUh
9RBfQlW2hsjqx6uyan6K0q/3g+UnzkpkVqcDz86SvRahJZUuIJWaZDMoVkCqvuS76VM4GHbWz/ae
l1jbou6XAy3U/qXGl+V40Yk89Puh2qV8LMsgN+M/0mr0fC/kbVnt/Nq9sJCTbDybVbuOcjDz8rwq
A6POU7FWadJeeCjxYVVLr1hkCGULLrh78CCKHLqKMli0E2835bW0k3irfNXXayHddpfzZpF3jTcE
rKzcw0zGJXOXiU/8YOZTA/AngF9aIogogs9YH8ehO8TdZVOr7tJQNsnsYCSZXhvWh08TDaxG/OTe
EG0MbsCRRSAnHE7tUKOLGWLQiunVWOb9/uzPyK3hJJthOJ7FuoBPW1U+JNRpX8zu1L7Y92xcV7Tn
AdJZFdR9TW7SPC6POJEnTFxyw0sL3zRxcYPSmh4MIOkQXQo7HpaGlcyRxzquTgZqjJ7xRpS7jC6j
gfVLozT4yT8du7wO3VzeDBZ/8p09+zbY2lESMm1Mq++OlTrhgIY2jH2rX1c+Sa/N0PH2YtSdf5i5
si6PtHYhqgKAjXl2bUlB11bZVeHZ6M8cVbLwD8aq++UI0lm6cJuoXzYR36C+JwdBVH1lhkkUaUEO
lcD1lZqGSVRWPj5YA/4BwQ6uDqXqKrWttTchDejZ+OzPHapl4zbDYd4YlBnktzntV2azYIZK2cXB
i6pZFA1OMW83qC1VqBgfVlY7Mi9AMioOGZIr4+lsn08+qwlXDCVsNYw/i5QrTV1LLr3JjZnybGcg
kyvjZd6hGDfv4SZXY8TvOomPflq2O5Y1y6oRxTaSQ7vzcscrA9JKvwyiyGp2bhqVEWQlQM5SY2T4
ybLv22I7K14YPXlB3tbOrWRHYkddwtKsAxTl3rrDbRfDxuMXbzvdQAJV1eoyQ5Aryj5i61kYk2bf
F3jcRWV2lzukuRjKyrostB1d1kOLdp037uvaii7LaTBU7kEiD++ztXijSFG94Qq1+zPWI4m7dRt2
b6B4QIwFjePo0Le8amWmcYQNW6IytYLGhi+IFmm3N1RDVQcXJ9TKa+0sMAridLC9NuqZxBICG07d
ZGWEqukOmab2pp7cnH0Z6o1swFqtosl1EoV224RpZ3dfMSv6pZuzdOcJvzgxhuDC4lg8JF22zF8j
qIz0ZhyqeG+PqAtcp2A/Sn4TpZF6cDNXhFykLkSisti6vMDrYvDYdZ2SLpDSpc/QSjEROu1K+3XR
+UGsK7ZQZJUOSn/vK6YWkUb84Cd5cvRL6YUuH4qHVwAiLH5wKLqUVWMXeZC2zIFokY1fYjzWe17H
PyQu2ap0rd79XMbZj9JP2MojpCwWLnPVYpB2FRpwFOFWB892Bmi4Yvro9V7+S9ueycljkbNh1aXL
MWXDKSmL8WSogv9AGSsvDWMG3rs8HFit1nxCzVC/zTZdnMKnYDIfm348DdRXJ3J9dmXgKGm6IM5H
tTkjvYRla6GjDDYeuYoCOxHRUTVtYGyrpq2joM11EnjKabdt0veB2zV0yVBZ7swApZUnavS9vAzO
mjfqdkSnKVNfv5Eb9q3t2evZn5FFfj4snEyi0BLsAPEl3beQk0UBVMPsMO6qFt6NBHjUj2ztE0GD
mcdQ0jhGLIbd9ATvmeueVAxhf3JhODOc3cxu7Uw9uWlci24KpUlg+9y9a/kQ1k4qbpyJ0684r+hD
iltx48a2c5fRJ6ThJjvWqptete0mVhgCtk7Gg6GiCuJ3WuclvFysny58PBiZ0ZrBqsEi66m/0Lpq
wrODNzjBCxLinnWLs+3ZQeuVJ2sUn2mmvGCIhLNRRBbXpLOL61bzkFA/PxlR2pbuLm3QoYxJUKZ0
mTvYu6wxjW9snFXrYoSqFnWb+KZ2k/gG8t0lxdq7NKIzwhgY2bOPM0J0+snHM8L4eG8Wg/jLWcpG
u4EjuzIoG1seWRN/xTF2NoZrmxa2NPWkIL8UNWJo6zWOt5JjY4e0s9HixbZk3o4onduhjghazBsT
kraB9JK0SI5jnXprHut17LCC9huJ08UYkWhpFYR/ZT1dZZ7L7+iQwOdXYGt6yeKvUVy5YS+iftcO
VHyWaRo4k7zjabm1cp7O5mgck6CuO//SHTG9Yl5zZ9wWXZ6tSN5Ea2P1PAtzcH5AwrMCA2vdxg3H
V7MYuZkFNs9Lx/e3sSy+jkWTXUdtkl1zSJCWDWxhF4adFWPcBNzu7a2ROUN+wl3s77X34EQxORlp
32TObvIVQ80R6nrPfma+53kTxFVpb2mn6dLymbfJVHwqLIZuhW6SC+oVzRKiq7hPUQ+BJOJfh95u
11AzHddN5OIvqogCA7B1Vy39kYiLXDbNLfGLK5JGxT0UgsawaMryYHHUwxpvVGAUg9VWwejZ+JT4
aXrAbbZ0JVQZqlGJ+9eXgaCgtjTy6TKmGve+6LpuhT1+kebdeMngsd0Qv9MLkWK5ntnOjndJRlRg
WI+NEeSlNzFLybWR1ClOw6yo9NawKsNoAyWeLjRsmSX4CnaMM2dEA2FpAIX+o0IkIF2XHd1pMJTV
/Bh8Hu0NA/ntk9iRRXa0+vSSDh3enuUGZgbV2lUw0C5dG+wbewv1Tpio1l+cFWecVUDOPlheEZ49
t3Hf24GFGn/NqPPzPNEZYsH7eDGofDtfXUwHe/45Vl7Fx2R9RiZV1B5UdDGnuINQW6soq4BVuIlD
8cxj/CAiqVF/kKUF2ZqVM7RqraaGdMtrNKSIfRwiVOOFEZoBp8pDKx/23JlMl12b9dCEoO4fFo+W
HZfDt4hh2EhOcvZKzj2QG7xyoVzfD1DZmYxE5QzfGB16aFaofusJPTsz8rPR8yQC9m67nAzVOvGl
PmG33CpC0b7ltoYlCaI+UtUSdox6kWTWk6yLq+rYc4jz6ej4gcEl5YACt3b82ZMBs6KDLHlIsiDz
POQHxus0R5z1aD+bTU5VIqqlZgLmmKY0g1/b1dEmTWg4wscRlo8ki9ju6Bc3bh+xtqAxQVr/qqH0
RtKEfiljNq7ckpVrawRUIZtD3GEUOP2IDn2iD37WZ0cTv1VR9JumFzJEA4K+gazqQ6JZdjSR/K02
Hsq32pbUMoR+Si7DZ8+V8vdYyHzvd41eorEQizb1itOQCXEyVCK+6ojHl03SP4mr1n4JNSgOPa9l
PjIWNr62uyAfkvzg2jGkpBDrrzCkVRuqVX7wdTEm6x5BMcLDUBOccC/ALBm/6kbQVQ75wg4xqM1I
zvoyaKGusCUcLYjQA1QTXK12L8jWSn+0PaxMKCi1+5jBYFcSrWzacMh0oQ5vFP2gIz3zXlRoscgo
/iMtqmFtTPokUXu+LVlD2KLAD1q73aEeiXt0hwYfERvUrstziBaODDLlexvIxbqTnoYeVtg6tikP
DWsU0MoSkFwGZ4mhfKj4BiiLnfVZAW67jY/g60AhuK51hhP4duYLJBiLA5GkAbxNKg3ibKETL84C
4azQqHKQECgY5MiOgxrql57sch5kBVvXVDuPdVbue9+XP/ISX1Wt5X2XvfiChd3fy5o94q4W3yjq
RaBb14fV2EB9mw8qjKwsWnW+Tm+9Pg5MUdRwYxwHKmrdu2edqZ+euWfdhPzX7OokCagSagftJrf6
PsaDvVBQkrpyreIBmpLDtxg2WmFVUH4YhRsZedb6T/KSZ/Gfyr2hnvHGD8HWWz9GjrjfBm2fri2c
XDotde7I0KTwqiaX9sSxiXut4z6/RLVwZ+TEne0ylF2SUTt3zkDS06TL+87dI69vwrG2UThYKPtc
Z50IVDzU3yFc77I8yWLY5S0bMdA4GHsK5ekCPRS++KnwWH2Br14ZWhbpbqxEQWksVye3S65dpL0v
Wd37oVXk5cnFtdi4Yhi2OveaYwettUWq0/EPGYlHCt+dnzJMorj9SXTxE3bqzR9t5LOFU+fFkV/B
cofkqyfuyU4SKyykQz8rOtxPwfqnGuDjE0OXIM+aq5E07lfWkSpkVlJdj23drlLsF/uaZxHkH+5L
PwSn7LMvumc/qO3BTwXVGMQaZzUmetzEjc6DUTP2lXddHvQTlU4y3pfe17P2TP017o32T/0ZHM8c
utQtrZce9poglX6+r7rSveMResmetbXtOXd1TZ60hj1rrWpwAj/zojAZ09zbQt2+vqjqfDHvfhX0
YqnOYNlD23+dY82uzAAF/zvRCWtnuCFL2BVtDrzPLAjIE0Od5sD0uJu5mrCrorKSrUrwELyw4Qgt
eW1Bl3uyMgppszw009HJzCjaNr9rsih64S5hezOdsakpbw+Y9PPlaJ+SLRpkFrg9wpf2Vw7r7NJD
Fb40Ao/m7bbuyPc6bVM2gxoB6w+a+cOiiJWVLRNP/hxGK9v2uo6y5ZMPNqYJC57tZ+jZtLPcBaWj
3sIvynZmwFPhnJpyOregfG74s3rkFArtUS8hREp3YxRnHBzB8C6UGxjxDH2DOHsy1Nm7cfJG1na4
hvKIbk80rhamAAOLOgnSmve3ScfIym/T6oJjT1xCb4WF+djr+9iqFqYCU2iSBBkbu1uZJd0Ces2h
5F22h/aYzBaGzIci21eCQ+cQ13RWG5nR6oZke0M1vIdG4pmPE3QhoMVhcQt9EVXRzBR3yycqmahO
9uiLoQzOaIdJ9gZ39iKS8qJrvR/MyyFIQP8M0nELvr2mOhOZgg7msRU2neXMBZ25ygPNExlIDg1X
hqR/OWirDGSB6w2ZWCPDJabHJLkzkgr73iy2q9pfFWMeh0bRQVe+IkgdjI2fQzkz9qwnP8aqpwmb
/BgmacUtnATob60rSnj02OUsD6qu43dJZdFl27vlvki1tbMLFK9yjofbUkDLovURerSuyr57aVP3
OVtGAqkL0Y2BOfRR1u0YsISyrWFH+AjvRw9i9jAd8Khfaz3phjpj+WUX+TVsVdpb+J6jHfSr2jhs
NKyZiS27ob4yg7DHFyJjpACFbGzviCrVGVXp9qXotS+msnxVxQgt8iY9OtOna8x5daqgmmM4SLhn
Dk2fPE/UM0eE/Rb5bGd0z0jo+HiL1JH8qOryZI9Ncss0qXdxVKiFHxfjt0muZZLc+iL5I/bifN1L
VxylpZ6GoYGmNFRjSSg7btnBWUMJFUvhO214lp2NLZWgpU3SYtYaBa9dH3ZUJdRlc5X5wRkNMeFp
vra2utXgv5pJZqnaisi+KVgRHYWDVJj0KVnOrO6jo6Fw0pFNxNXDG7lhS/gex1D32nPCy6Av/X4T
jaQ/pVhDDp9YOjAsxLPhZKg8ufTb0b40kpiAeHBhOagBKkNn6GDl/UZN5gbyQgEZKs/ype272K/D
Uud3qdOpy77rejJVEo+SCP8inmSjkRGQ1V4EB0GsHCrzOMrV5bOM1oW3LVP0jTiWf0h4v2OUqGsz
aDhtvPS7li3OMhfLP7xcSCiaT734V0ZG5CD3yUjBOtgpQeHIwkJCMzoUJZwSgIfj4P1MstTSi6oQ
bfhCmAyJu+z8BhKfQeF98jxYY3blwB8ubQwYseRJ+YZFqLW2vPRXRm7M59neuDtPnjgWXJdBvrgO
MwG0f6582AWu8pL01F5yOCJ4UVSELCyX+isMxcxbiWx5UeYKbu3EOohk15nvwQ8VDJo/qv7SWH5z
QGknbl0yksXAxpemQ9Q+mWZNM56yRv1osQ0dX6baW48NziLr82Jt2MZu4TwgVgOUtEHrRrF91LFz
ZTgz2OI+sqLkBo44gR7y2uDsTFT4yVmqeHv7njNERygDWxZs70Y4kDMiAqcUYGXYTQwny6rI9g+G
zzF0MIkXobWPK6gIPysMJS3fWg0VBP0XxiNB4IIpKJcw7u9mj0bfIDhs0zFdrCJWcyjxlJ/xMCh0
LEnihbklCjjE58GhPIrH7OB6Ekg8kTjB14mTdBvVwRmchVFrv8wO8KHGOxJVgeF4h9z2gupar1js
VEFp+9nBgMu4qJM1th0o6aa8Wc7TzDOMVTd2AewGV3Uv64uxyJz2ooY/qdo2nGzPc81zQypULJMG
RUEqIrVBNbl0ynrYO6ktmwD59rAnKH4ajMae1Kz40UCLe9fWAj7QRmSUBntm4ShHHPAatrnVSAF4
dtWw8ZpLJi9aVxbrtCutAHMGtcZpSHmXn6LG25c2JbuzyIJe5LqjwxgYxNkgUt411ql/cRbJrLU3
aezJoI2L4oVf5vFvZZonF1FOXS+QTae3nTP8dKaZeTHJ6qGJA0w8sW1Fh70gh5T3ohH6i3Fv/JkL
8DivA6+H85SGNYqidJLd4A1XY5aBKyPzNIM6DvSp12cHBVfWzk/JTmuahOOQt2vT6i27GiJtgsO5
FhalTnLZwAcZwg2EW6OdWIM17WLq8dlgRhh28PGMMDDj4+zy2QfphtvMiew/Ohdqp63C8R+szcqF
wo19UqK3VlDu5ns4KdxeJHYrNiTt8NHJtFh2ymM30IuHWoJt4a8k5XeW7XffsiKTAfVUv0JJik/d
1HqJy4SsER+gqWn6MY2EFjwRzbKuYlcv7a48MDYU+1mLPDGGxkNn0JYE69Iqc2jbwq7LHXp3BY1X
dflicCCbH5o8WnF/hPbt0H+hXtWFI4pbOCEEpRW4lmZvWEMZWU39g3T4sMl97mk43gO4mTTAfjJu
ZRJv7Epcn81eQApVdjsJ50MU9GmhUATny2xly5OdaRTEDYu/2zW5TfEIMSvzi21a62bV6qr9ingc
VrZcVFXiX7VVLG67Jt4zD5rP2LeL26TAFEpgSG6Mshi0uxl0PIRpL4tbPMTxyS3AoeEmg2dzg3f1
SEO/yspNDKV3KMLDIdwqZTvPSrxr6BB4pzR1/3BGlH2JdYrWdZNaS8MmDpyly0Qljq3TR3esdQM8
wSSc4ti5DKrWJl1PJZSzAyeGGdyM1HuG6a6FSHtq66qFc0+Zd+AW5XsjkyKxT1nMoRKpoOpvWKMY
LIhPToy+FROit6p4W+fpN2s66GkOc/IyKeHAqDk26owDvYDwX+PQnAQ1KJ53NRxXglqYGEuFQyM0
6tlogLMg/nJ2YzyeAYYyQ2Wcvj+LGFyoW3ABB/J6c7jJIvB2T0PK+2TXPbN5y+gickQLoQkUqZWk
uyqVlQxmdEJ/kRlUndd1X35mXuptJMvgoHBB5WeH02bRVFA9TyYWOjn3elTNZSl9/ln8YVElP/M2
TmC/kT4aC4vb7IUDUVrNQk0OjHaw2eyAY10vo2zk4ehncEbKauAUlNU7+Xr02VXDm2qnpsFozfBG
NlsYDSwg2HackbNw8lXDge6zfDZhGb5oiPLWsdtqGnoQDGXgD328Iy5UPceyR8tZWEnom63yoc2f
AC8tZtrYzQivp/HOxsxZk8rdPcnOzo36pXT2Dic1453xMvNsupDz1SjtQk1iwrywN2rDG81saITG
OjKTzj+hobaiYQGFsDiF6mdbWP2pie3+5A0O3Q1Rf4Q/5hARVNBAFhEOqS/Cu1mmhtj/36x92Zac
urLtFzEGrYRegewzq3NTtl8Yy/ZeIDrRd19/J0EtU87jve55OC8aik6kK9MgRcyYBFLTedAuYRT7
38KGorEv5EG+o8Zd5GEZD2hhGoSrscvozA+binyXq1K408f6JS3j9Z5Itz5KQdOdr3Wrg6Vr+ulO
T0ZKUtOMApzSmfcOl/Gast4MFLuJW2zSdn8hUZge5qIQb7fd7drb8inuZCfAm4GJ+ucuvkaQ891H
S1nnogqK5OS2wJ8WJZ0tWvfSsePdpwsbhs+zRdElal41QYkK4fowCctx3wBOdW2XEsQcyfHRZce1
vgC8kOtxEXYBQMDprpyx5/amwhrwND+JTsFKNYvNheJKO9F8p3Fsnx5e8VgADeCm44FEGuhJF3Kr
81KRIiW/PP0Ud/ilLyruGWx4ZCKazwVj+eM2uFoCiEash4dNR7OJNSPQW5O12wxDnxWPxpwUu1Gm
oY//h8W6FBnKDoc8wYbJu4vIgFoBnLr4dKefddu5zsUUkJ7W0AY83z2WPNtzVD6QapYXqxyyRzsq
69vAwyALu/Axd53wkWZh1047FAo1f9KHOd/lmv4B/+L5vPmVTTVf6kpcY+vVztp55OeqQRaQxW08
emGTqds2GJ2TeIaRaajSY3d2IIshOvcYASQR5s6bc6ycCEXpsn+To958i6MId+5+lIMTHQyjka2n
K2tXxhE/6UyW1x63cedks15dSWZ5q/mALxo+8L3quhk6Q0PwJpNZNGZ7ti3dL6O5ywJgoorAYWXu
971ADjFsJlR1AMa6dLMyxJGmNAhp6aekQTlwcWy1EI403VxoBnzaP0tYfVpxf7Nv7vagwZJIHceQ
2j6Ry+r9Lpy0M54bck9TCl+9xuUzkHKa9acpZnjSkON2CQ1wUnEkef1XRdjSGMDLHXKOjYqmVwMO
ryNjFxo0PXHPmflKxlp2NVqB8J+y9sjamNE/09WW6aHaR5b5N5mdfprjgKaza++GAl+QlaTV1VmG
5WCyDh22jK4sh/OdvgIm+53bGrDoRsBovYi5HZ1urndrMje7dV2YHl2e25em0q2LKAyc7eJZWBf0
juCkHQ1nMtCw+ZGYA69WAZCIuDuznSk0M0115ZOB1luXvnPcgslnE2v8njMkTZLlo7z7VO9WoQiy
U1gOwEAwG9nVjgC27rNh+iJNlgRoFxzPspPTF7N6bTSVvSZx3V1FVmfog4Aa6ak3L47/ttdZswe/
cbFfduom/hql5eBFltE/hDmvP3CFmuyit7si3KsilQdyy3N1dXg5fUijoXrIkJTyogGYkWzKVJCm
+Xzmcad/Sc1VXdWaPPdOOAbkxSur9qRrl/4Y9pVvCKe5TtPwaQ4LdNb0SXutloH0NGTgl3knkk4P
sSNfzuOb23/1ZZUZX+q2wfkZl6KBrkDX+pOuL8bk2M3J839d8u4jqVE3dkga9t5m0O2kCPIM29/5
QxmitSrqi+RCQ92HuNd2Q3KhWT421pFl8Z6MYfePG4ldWLUKMHgo78JI96eQzS/R7OYteDRS6+iU
cr3I3XqbmEwAtmr9dNRbXZz7oRZnmk2LSLMad8XCI3md3tkphlfifbSONJKXGJUV3BnI2bSwU/e2
C5LPnbhe6r+7v7PzUZXIgUTFDvh+tkMOARX9JqouPfUVjDRqHdoOSBsDKLDOVvsf5WJZqa2syFud
UuppiIwOl6IAWk+o3jkP7JhpHBlsro+nrinNE2ucAtuWcI5urTvgpPbLsjqSxVRC4gyXzGsM6WjQ
yZAVYXqQckq8pB2nfYSnqofOS+keDE2dqha9gK3oLTSz2uH/MPMqe2njEDimdEJvZt30e7kczbc9
DdAE0p8Sd1zP7Juh0IfIR5utvhrAy4Tkr7TdEHfaytqrSDUXlsRxkMTRl8qpwmfku4BXyXI80CvN
8EkkAweIxQ9L5u6dVBOrH54A38Jqri/kRvpmvIZtJZ9JSNLJvppV+DjWGjqz5iLRDlk5Z+uy5ALG
izYwQ5Gsy8q+VEB0T4Wf2Ppj2KrmwVr6IfAl9LshZe6uWpol7Ci3bjhNftAU+iRI9ctfLQ5Oo733
RxLbvMUT/0CL/fLnMqwfSCJ/08KXnQ3rJRQfTbrElJZ57XMxPCbO1CDT2oXoKGndwB5TCyirYTYu
NMxRbl6QiB38VsuZvxneOTa1lUQBmd5ptyBwNRkXqxfoXpJTFGR1qU3IxSb2ra1769b32HTZmSjR
GORYt81AIqq87BqWH0gg/82LZmE8xnv8Tiw8JcIfcz1reyofUnWRhoZqilsZMl9qkzwcz6XQ7ONW
hVz9tjgVdwedT/zYmS0aECoNNToG8BHAMGPaX95NR2usgjgVmoftWX/R5ZQ5V4rSy3n0kfhPkXEt
TRPbqXAOL04pwgsSALMMaGrETzyV2YWMdqZBv/nRDL1LAFj8ikVA2eDP1hZpvkeGdVSHqnAB2tfL
h7yom9PMcgeVWJGjP3Nqd4NlZdfCZO1RU937GfiYulUX/Zrd+U2/xw5GhyNF0f9VzXoZaLkVYgeu
I/Mour4M9EH8JtdsSRxlBUB75C97y0fHneBx/6HkSLHWqCKSpFUjqlxJnO9WkTvIDs5tkOhMADUi
I6A9QRt1iuKu/1BosXnuWNR6JFLEVKfnzMJpIYzgITXsO2k58hj0bl0uy1n/Qc1jvBs4/jpVk2gn
gIq+1Ojq5l5cJOKxE7Xw86zSd1PaiUd9GcgwVvoefSvsinzlm+pXPDls+m0NMrQzdh5zrwaUWsRY
9eetIzYrornxSpV/jgenPlDz611vLIlk2MJIt0RNetQc7vTv2nHJj3P91gNkdaRFBK8+m/VUH8i2
+tJ0W8WMsDXKmxFJ/3cNc1lmLtie6EQtcDS8a6oj2b3vlls75zYbzZaFiqKKTmtH3erDl/68DK2m
At28Glh6/q0Jn4NH6PcWfNfUQeSHeinXTUeYdy34VVYZA1CC8UvZDEBoAS847SJh/F3Wo/1tmSD1
aX9LLPtvZHSdj6k+ToEzOcUJZwfrJR7t3APMOP/R1vVjNMbj57ll1V4b6kNVlaVfcDu60VBj0zsA
FNW/yUzWLGjjrPRTQ8arz+a96Ta/MJrUzsBd2+8F77ymFe6+at3iwZ4UAOs05bbsPdvo3yyATaAv
b/HhS8u5rLUOj8QRCIO4D5KU5x9T3GavbHR+xItEKlW91sIULySYOdo5zKjiZxLRQdPtAa/Ldsqo
NU/1KjpmC8tEVfJm307onQMyAPmLaCGpKOthZ5p2i3KZW9/+/ZtjoN66++a4Y6KnGPwkrkBxZeEV
eccbUkmuEhS5+2dNme510FCYsYay3Oe1xV/LXENTEBp5rLQZPcM1DbSXKZbeHO4CDtzwlxjofCCG
Q1BEAMn60hFGwZwj99I7zXOcmtGTiAE9p5lZz+jIoFYqifOmuwxkcIB7suWMCjdysl6Y4ToDrwuf
jKydUvwlKvnqgOUE9bhFtFisnSvWPYfLIrxrkDqasR0HUH18Al9Ie+B9r3muoyHlV/KYPyb9iYzh
UlKPlgK6rpweXa+yPa5uFNYM+ELAGaFCL5YNe+TaGrbFmkuYU1TtkfclVq9bJf4/pBYGv/9aTPTQ
mGD9MTCgx97Uf/9axKjnnbSt+DkDSsLrmq5lXpMWydnR7U9lmuiPq87V3fgwVgoFGAlU1a6NUz3g
CTOCwpDDyU1xX0r20s4m3wEG4gmd7+xRAjNXhEaxE/3g7jRtdFYjeSjNkk9WOKCI1uNZugTRYIVV
eMySKvVInGOQrniTDjxRPsnquDnWZW5dQ8s6hPlyDYZft6dSE6c3M/XDRBWfo0hiplz1GXuHxM8B
3vkcx0L6Ix+bz+OU/hRWHRC2hdAsaC8sAyeaNHSYAhFDBtKhQ1LbafbyE0QLWRnYZo2GCvoNDnX8
FkPuhIPZdHfrRLWt7cgvU2jm6Vle7ViRj7dKMeF3PKyCetkAvBvUMK4iucSmUwX2EkEuFDsPCufk
tjXeVhA8ZcO7dSgQabffAnsdrfj1snjYaJGvCSNv5KHKa469PDbltkDr2GAppAdlCO6FZi4wjOJo
N9VP0tNA+rhUE275+ikzNdf23LCQV8MQ/4kNOwZhQ5kc7dTUUWmq9QelAAlwlbQuYTLv7/Qkhjb+
icBQ9QEF0NAuoTSLTANPez286IObeECuSw/tQCFq//GkoQ1XufvYrRqv4AXEZcjRdTIv8Fbttmpp
+s5UE1ZNcr4n5ZCYk6cG9M9pra2/NBUwyShujGcrH4yX3u2zh35CRbxJ59yvW8AKG4FNyiqzrPJb
O+qfKHYYlXOsADP0qio1XvC8rM//flvloNr87bZqmiZq47oluO0y072nY0LOBmerIneenGkagV3o
0ahwpS5sEbZNYBpxgc5CnERUbTpogC+StaebdL0d7QutTc+jbU0ITsb+ZIzYd1K7L7UTt5ZlIT0/
/qB2X9LTDA8pFHb0MEbn3sys2JsA4AbSCEdeA3W0fZUM39+dYtfDLR2L3WWDQDMa1gPvJm8+Rdbm
KN43KDFrydO89ORJTXswZZU+GYsUQSKb6bTWJ43Fj6bUk9W2SI1tOweXJ7OvpUzgHqUNoBOprQeW
18muZvb4sSi46eEO2P6lnOqKXCwHbCR5AsVT/zfOFq9WATB6qA+t31Zp96IZYbqfx1K7GrJOjv/+
Xdqg8rr/LpnrMiaIhI3zO2otnC2RkQGP1nPBOuxevHhEp/HYG7vQTTrAXzN+yiNRo523qB+z0poD
w8mzz8LRMk+IpvxpuJ3fA0kfoaOzOKtRTn/FSjHPrEf2AVBcY2dM+nfO0RmiuwlOoUJYKOImHW47
08Cu+O/TVEFaxPhVROpsM1X2QITm7Lo6Ad7Yo3QGCKg2iL+UtHdZmqmvUWfpuyxpw7MwteapF0vf
rjaOQZmOfTBKdB979bKTcqt5vFbxflXly2bL4p///a9oLby0d39GmyN3buHfwXVLv6dpEtFCIVXb
8rkBVxQKpSi2d3x8CVVenZHxbx/RYTJemmz+MbH2h8Ns62+gbRS2jHnyo3Wj5LUMceoK7SZ9HCpd
HFmuh8fRbZJH3S3HgKGf/3VAKP7cwuPIVhxD3f0BKrfuqxELbBPbWJyqmptferHvmOq+ZoOKT6Kv
uh15pdn4qR3M7CVLTDTGm+hNyUc2PkR2rDxd6fPB7mUZFKIsPuZoq34oy+65GUT+0UrG/GPl6rt2
1EBms0gsAwnNVFvdqVs8BG7JBz4XgHcsojYrgO9V80yLUQB35p2hkDcDph33bR5aD7qj6oc8CRzs
qCyPVEBaoc8kLotgUK4ekG4zaMgeLgGuPEwTbnfMcdJn7AzS5zTTgxFPf/S4uWPkV2n6lGS2vJIx
67r0OY+ASdZNgwPbmMFFE0nomax0D8liJh/G+ziwQ5HurWaeIj9y52YnQ3fBjMKHLme6SBK4wuqw
LVzWceeeH8NYIVe6+NAFJ70Ozzh7flk/TTy35a3J61M/duPTG5AsBYedXVYgCKgVdiKdCYwX2JEe
ykUi1Tb8SbfG/goLZzu8oCgQXiyp63vFNO4lmSk+SdX7dlkigz661klH7itowYHxRU41Um5OV9/I
rYyRpVn0ca5bJ8CH8ZPIx3OHh9G1ldK4joDtAGaduiqweaEOpjb8RVZAG1q256FMT9pUvipp/gRT
rvUMvr/8Ztiq86kvbtFbaDr+kz5voz/qQw5ErQEGIZ8KzFRv1i0J7HKUPq61bWTAkBrrS3wnFXZk
KILW4jgvwKxVplK2lksvtNGVsup4HCt/iGsZNKn5Ew1B2pcC/SnodVX/0bT5AaCb4UueZIBOOK0L
Gic3vkjDafeFrPSP0WimHuAkzefGNL91QLh/ElmnvDrsxY/BlcFIXSJVE6NfS4q/IoE24jmf0o9Z
ag+7OlTmrdUbFMD7cDwK4crHJAPE3x2YOqFM8SUvRnYBKQq7JEuJimakAy2hG1SDbnmbgeVAxgFT
g5B1Sp4kv1tnAhMRm1iJu+wvx7qSyRlVTT/JnbxGQ63hXOomLN6mJLcFmjJTxdDbptdFHDS6/Yra
fQt6pNk5j53rnGWVsTOJIGgET9omJ5oBuV+cVs9fMTFZSLmZSWydtvCM5mtjFOJo8Kh8Bcj3R1rn
xaO1SD9lFuavQJqXj0Lg4LbozMECOY5sxmAYZvVqpe4U2K2lHcnqIh7ZmfwtfmJ28eokY/kYqvRH
if4Ohj4X4CBNCaR6VLZnGmzdMTJPr6I3OTXH9lyUCkqyl3eeW+SdeTPQEiRuy84qnPx/fxLh+Xm3
O+MgQrI41ID8CWZw6+6Jnk81gE1oMn7VtH7wpINdIloBCORu1u+EfywEeIeQWkb8Cd+z9ame3tzG
1Nw1PK48t8vUU5tj22nKBdNvthmeVWlyyMEo9AEow4KsJIF5Lv6gDPXeI2361YOM5DZYUxbk+MOv
a9AVVG5hY7QHZRu/jAtbYxmWWbcnksZ1GlfRQVpWfspzPgIf6Y7c74FVOk19aB97MQMVmZhd5quw
BzMg6IqOLcm99pCA4uw5E0N9sRy1FG/QHBIVXfk6lKE4TE5V7+g3I6OS+0bkZGeyAsX8MmlA2BdJ
7fhFH7soJYrcd2OVnaLc4B/KKsqBwmgAYFusA/LoLxo6lxYbaYRC2rpU8XAeQGrwwZW4nung7JS3
yGFOSbm3aq06gyOwPms1UFZozF1ktJD/zymZamOozzSbpFPjZ7nI6xT32/osaBWa0qpoxqr8tJlE
0A9aDtjhrCPhrOynahmmVB/w6LFwKxXWEw15jgbGyua7LFMKWctM4H7mxieVSXUTakImxwpRUwQr
D5JdxfhJicHwcK3u21B3H8sxFv9B0RkkgjV62UsbiIauf5Qsap55bYCkqImAaKzHR5Lwhg3sFrhZ
kwrQzzcvS5TN1ULgnepXoG22FurnU4v21KLf6U2VX5HrAXOcbYigmYf+i9EB2LwwqqZMe0G9KX/d
XKvFtcgGEcTAgqDnR+L8lvGfaIt+SQoXNSZzfir7vLkB51jfTCcHvC5r/yJp0zeqaPsAMOOBzXJ1
1edyGL1iCSU/Oxv/HgtRH8ZBwNA7kxaMfZfue7BO+qywxQMrB5DjlSIJhtnsv7fg1Wlk3X5DTsrc
ORPrzkWeyxeRzAU6IIr+O4vrL1pRqI/gtgqPrur43m5b8apK40AO29p9yvDBgAf697UrrcfBM5PF
fsY7T/ZtAl6c3s6zx85N5ytyml0QoVr/nQ2+ZtjZ91wgQzkng7i4OROPaToAg6aH8qEIJxBzOZF5
zufSPIO7921GOhr6qXJy708+I3osT3M9PLp5aO50XjgfMtAAPlSD8zw0EftAqqY1nusexBkgsnM+
6AYSw620zR2JFSviBzFyZOlgVCWY/QYWPriN1DsPaQy/mjIT3R+RUAFoXrHBsWrjymU/r+Y8t8zz
KpLZyKyOoVziouMLFtKt5nWNYQG4a1KLvhuqDWZ8tm+O0JFOaA10sesCHE5IywRpZwxfS0MdGqAI
fmrhkHuOGjuwnTnhQerxfMQBuHvp3BzJu8Xl99X0RmtvTaTP1yhNwyDqnP5rg+pXWvUDinNxeQCJ
8XHGQt+xwZ18PHzDm47ZA1hhS78eRvk9wXam75CFliCJOsy5Mx7EbF5ZK4xbYwGbMFn6QwVkUeT3
Ndrw01AeQ1RGnxNXL57bOY8e7dzwuVG/qRKraJ6QNiU7Eo64n3XD8d22olw2M7ShoEFDSswfozhB
A0PovDOQ6Aj+w4zlcJC85be0A0gpAQdiYGgWv1nLABLiDg0Zy/Q2A519I08ybU4UGKZTHnSpdN9i
yNEpCmBe2tfJAaOd3ZffE0dNfpkx9zHOXOc0TLI4aJNuow7EADdgBfuZ9Wz1jZD1eucrmdHsgV97
LGJ1Jh5JGnADHsGxudDXThZYYBcr6cgqN77KvmDReRryNXZliFl5YcgSjuVqAXfk2dYHQFJxXD9X
Ma/OYWeHs0/TTNNKA6TRMNGgp1qVeasrzgmr/2Z+5756Rpqodk1X2nj2gmuUuEL1HJTA3MnaM4mp
Qgu4ZPo7NtE6a4qDW0XM7+oJ5XYLLY9WLNmj2eC5mrmm+zUDAMC3edpe3bSQH0EAdRuNPP1qge9n
DBX4WVHGs9C+9Cnh5cUyNPbNRiYyCONBXWZDWh/MtvpAeiPBMxkcLaAUi/rkpa30H87ir4Pa0OeA
pN5CdwDnIIihPLMc2bdhkBbQUNg5jombPOa4w3rlyF/KQp3cvgLniRaVJ30yL4kFBhRgd8IrV3p4
3USakS61D0yAHJK8KJpmNGxeFZte0kivj6QXCvUols87VIpHP2lq+R1QlGNVd+pVdmw6OPYI+l9d
TJ95HJ5lDnbLyDowK+/yH8lrWKHOCyqIZMRTJ96lPRIpmsYcIBfc7pup9qNwsr9MfUz3ibSTE3Zx
+ee0qk/gKsz/Ym78QWurG0+HH0VT4IO0hv0CrDuoLsb+a1/Hzku7DNGE5OFUdvEepXVUlJcTKVq/
tIu2nChpAAEPlDSNtSbZ5RXTUYr4x3zvKMmdVSgSZnb1I4nRPdWbM6BqhFAuUsPE/22XIVtToQ5R
gZAF2RsgUVCR2JE34Kz/eM99bh40I+KeKuMy9KxH50EuhLH4EMJPsWUJSDQWctnGXXhmO9SR7y3z
YiafGuwm2CHWjxTL8zLTsf/8ba0C+CbDo5Cyxx6NPFclbvuWh8e3OIVNu2c9z37oGpq3nXFa2hMM
55wXmrWzgDf/irvinsp+5BFyJ0cRXl0Br2hfyr50PDfRopMBitkX3Wm1Z/AyW4WDtAqeCt0xrwbp
k/FPAdMSkIDIudb024gEOfii2msBMs7rPIMktxJW4pFIBhqqMO2umx/NsiXCyNAjxIAJwm78n1XI
sImDyyzAqRez4aiLAeLS47be5kdhrdmB6QYELLWjP7mlO7zh0HmI37GlImsFk6OLDxRoM+4p9Tz3
O5YmyVHktfvqhOgcUXH/ZODg/jFyh31oCP6a26mO+hhg8HzxcisHVRRXGCeyyri9hHFqv9RzZD5r
Yn6yG0v/bDhujp43x7mghvs2lH37E3Sr7b4D/fKq190eZ2DyKwoNVUryxgdG9tqufsZ8bPf6FH7I
zQ4sJ8DSdSfymOcybPYiVm8utIxlMfRsATocTRNSmdz6VsrCvsQo3VxjYudFJQfZzcwcgnGIOzwL
86pHC3f3PZF4mJMVsBAkSIfym6qHt9h1udVKEZ1yH9HgmxzsbhzOhjSjU29InyQaBiHHM82SnA3r
7E+6eLGSy4yzS+41uAcFhtkOHinRcpzkXiQrmNZ5qgCF7mp2BM3hfAU9vn51jfgzMyP7QNKmNxfj
na6OwPFhyd7Yb4Z+STBtYTQjHZvQCAkOK3P3v3BWKciVuGk5ATnfXXxqS9Cs1OY+DpMaDzv0A6GY
UOEtA3N2yztdfxkM8QmF7/TbVLEe+Z+en5E5tJ/KbPZ1zrOTldnfjQb7J2xL38TSydBlXC8pX/Mf
nY3+ejSwLqygjj2vYX/SoXEGzWZLKBhQsKfG0X3P+NDsUpW16/+Tqa4mnNLwV9RjeV5TWJQPQ4PY
R65n0WVrxKDQukfb56YLNeTwRuxCKEhVrXNI4372FQ6lu8Rl7aFEJ9brbI8SN1nbfQCxf/m5a77U
i9oFSucqLeDzWC2t1y2IRNSJ7oIQZ4rKOL+rsLhGEctTX9k/x5IBFkoww63islVhUPACiF+0Y3BX
rtmc12CCJ1LZZw22Rblr86T3Laew/dJOnaMaGudjYYAyVrSFvosTx/loyXA62RaguiSWMrZuPHK/
kq/RmMZLnYWowiFydcArRMJcDs/rYmBm85iNPweJ/xeXAqceugONtWRIdcC1oEhlxD5+UClIyd+p
fpUXLeQfg95ok4CitoGcnRT7zdyNLpseJIWoR5Isy2RdeLPSjEJ/5KAu98sCrXSs0DUTLZFgfopm
Ja68lrhTgwyqy0Pk62k6z+7oDwpNwuS3hiC1La6aiIAKRCz50RAlqf3AAC0BXwaY8e4MfT29uwb5
Iqf8Fr9dhwxR236LzDZ5QIWSew3a0K/rj9X8OwQN+Gc0+yWPvBfR+qMFO814sEP04JMXHiZ/CopQ
PTwB6fefesROVi7N4MZk2zduj6+ydvqPI0f3OLe8zqqTVaiH5nuXW9mNTHiXhQoS5GAOJJpIih1p
rdXad+taJNGCWCsDr9FHulae9t97F/zBMRjZwrmsnDNqGQfdwq3Z5Utx3QmyxtQ+otMFN4p4aE5l
26Wf0JwZ7Qxtzg65FaefelCk7B1nKndZbCSfOM54x35A9yKJutv1FyOJQZezWLWYlw9d0b1SKBrh
+2dkFfckoSQVfRr35EcXQnlwP5a1utVMnme8cuXJ7vCCh1Y3npFvN54TDnSbUOkDsM7GM+kB/o7P
Jo+QSv3lhpuBfgBVELjYFl3qqOFWzCHelIHs9gwsy65cdkj6si+aTPNSlqDCJlXXqvJqRMlnstFA
Qa5UfEcifuPNS4wudwn6utuE0tRNdkjRCy9x1ez3hYEzPYukT8xcJOKToPFZJiBiXayum0qfOL3C
xMDb0/4NR4Yq+e9FQmRmucFM0LbYtuHY1n2ttU5bh2XJUH+WUT2Bhrz38PjvvqBsOB5VMdZ7tbAB
ljj7c4t3X0KNDSCHqep9oqfzNwb/7pf/pv/dv1rW6RcqwhbP7zt/Wv/XdWl9YVtv/sv6vOTp8lqM
8aTyurjGSQkkGYvUl3KpHA2ZGNH/ORdfRqc8JGAi/pgztKnVQl9I16AP8RKefZKjtYKizLn8iw9m
9dSXTH2I0c0BvLr6YgEYckSjcbQjUXNQrRqHUuCYqLpXFJspOI4nbL+iscb9AkuX01gH2ODr+8kx
3DM2XtqNhqpU7JI2QFn9UmmowM0eycOUfouHpDmS9M5g4ovYzUZb+l1qvS0FJJvhOwXOBJGuY7Pq
zOVx7q381dGRqanDTj4gGVe84rCLE9A8fspYw556AxT9i9rsk+Y8IV2B2v9UvIKRbAbnUzQfaA2k
f9GOksfpjax1mgap/TOte+PyDp23ovU8rqn8wZh1vAjDBiYJworOs3K0HdietMLsAQTxtRX8KaDs
kI2qavtvdNe3ID9IUVpmA3gLJWpVAIZYOI6p0Da9zJD8Kc4djo16GN3Muj2RKulc+AEcAK6e3HhY
xalTmTfUOg7cU6x5k2j5E3nT+mXP2t2m265By5MfkKHxTfbVaVNRwHIdOQ/Gw/rx1usMoE7YPh7n
3eTjPbkPCZJQ2cKDHS282vSGh45osEnO2ATmzgQlkGMMx81nCyHd6vxrmS5O5VHXyzXg3XqbXwHU
w9nt8RacWM2ubzb1EOB1R9iwLBTWESiKwZiE7sMLDcXCZr2KfQ7LO3nxWd0pkpzsZY2x0PdC6+3j
nZ48ZhxBgn+/Hxn23WvVuOtw/FfBm2oc18H7TcVdpUg6cWuKEa34jS4YiHNclXx35ppjW48yAFUG
5KTpu9IO8WT7VRoQpSHOkzZ+3lQ0K83/CPyCAEb8p4jA0OKCFyMtKzoCqaw3lFCC1vODjXphQIig
vKtccIiKYH0Vg2Qq98LB7S+ocOFFEH9wBqw1sOm9DRkY2985F8XJ7gAKQwIR5YtfJFKyMtMznplv
OgLI1TYwSHg1N2gHF9zdnY5EMlAs+dF6f9JtsXQN4C7wDjcAhoMOePiLEdv+tOQpFSUukyWvSTLg
jYXPUCDZkQiaDhtvtBLNGvLOO7OHdsYbTuAuAMPZIZsGHE68LPT7FWjtNfDuCusSpDSXzCnFYRmf
QvpQ/2aG3XcLLVZoEy+aa9sDJZ8uMA0a9AWYoWam7bmwJsBzYMhMFVvrtBurNYJNIfgS7E5Fh2Rp
6cV/ajT1LAuCgddE8+Oyvhji6LCtsy5WD93D/6PsO5rkxpko/8veGUGCoDvsheVtO/XIXBgyI3oD
evLX70Oy1aip0XyKvSCAdGB1l4HJfC+WldB1s8+Eh02ZBAOnBsD4Z0tU9ZVGZME0/mYhJIR4j4OV
O4u8a/6QB27e573h84K/sW1wm9sAksIJJn7fb9KJZ3eIk65qnFfbC/62cqvtUZc7OidR4Q4aKBEl
CjUMu9xoqeOc6qF0TqQGJIKJ8wNlqTuroJ2GE/eirvZJMUntMiZHCrGMcYSCSw2cYPnLPKSKbUC2
AG/w1xxILvg5uR2YL4TOorV6gnrSf82hrPUIdxi1AWRVHIbUPtZI8WEq7SWr/3fVAkoWaFPrt3U5
b1Tef9HHYjv3WATg4Es/Be8N6xtQOtEYtctYP0obpaYe19isrSKt0k9YrQJdW8uGAXVE1I9KcYms
INgtQm8w5yU82UfDnB154K4dM+WXbKxc38I28HOdo0LJKGv9nNe6+aFl8WEsiu7zjIuibWZm3Y6G
SdFsBuZ6r3Wkmaeijs841Hkc9Tk/ASTjsTS7ctfNAuxrU5SftAG3xr7dZWhJCsQl7qycZuZvghsd
GTTS16oYoKRDR1szr04T5L8jFs2BG2+EUmM1FfXIhrQ0vInY4BbKCuZi9b/tlNvdHKQg2fISaCYS
hlWKC1+n+UmjRUvd5aXdCBYDJ8hXed8F2yQFvIjdOl+Ri1Ot+yCvz2zG8R9n2eCPvet8xW3FV1ax
4mXKC3FsbHB8YHuYn0UY1TttTL/ZHVDXKM2TuCo1rSwPsYlkXpIpRZcV35IoADSALB+g5FDXAZ9V
pgMpWLHRkELG9Uor89nkAgFAIo0S9CdeDuDQEu1CoySp2kcRgADOssD2iNNFsMTE3ieyB2ad8+Th
IG2H2u5mRQ6kqAKsAGxcwW9UXLMvWtyBF8Oh7/P2wQCapVmx7OJK7Gej7cxdbMxfDClSchzh5DdD
1GQDdryoio2yI+PBcdngUyjUlq/wHYNEBhlK2ZESvEvpph8mfM2u658pyixxh2sBx6ufnIfIBZqV
6JpwH9c4cMpJi+3IY+Elw8W1ufs8oQbuwDpAD5ExNUgGDv3C7QBnKAME82id5r79Tg7AkHGfGZIi
AQLJmwNZABpIuyRmf1ExmtljWE7Gxk5zECOeODB8nWClLHgRumtsCxNQmpn6U2ic8wiYBZkZtMcm
xgfXV2PqqeYPNqQm6yWOGt+FUEPq/aedYWafjKz3Nr8zA+nf21PPWvxNqx2+LTWNn6nRjMpCOl2Y
gfhBCket/dhFk7m7MwnrFiUfEYN1M2vNAQUQuK/+FUWFupPp6SRWfOr0tVLQlGqofLn4NDDsl2kW
JV6mpjE+v+4mqs23h1WGqdY1K3A1lbtCazLg+afVjvWAzgQY79sQePsGTgvE5OdJkD3U3Qw4DlNz
zl1drmlEciEy6w8Z6sZ9WjPuj3QPjMFYIergIXbcuxIT5NZwnHRW02tRJu4BuJIPdW6xz0icnUCe
WJRPgcj7nZ4D1rlzTBA5RLouPzTjBxeX6T42m+Z3AIitQDjMf/KMr/Twe57x/MTNtdUg5y2I8/wU
pT1udaYQ98TUJSGZ3Q21vsN3PQlJrbxJpgEoT0YG1c+8arqwXwmZAkVND/bXaO1IntpKs6JuG7rG
vBXd+A1ZYFhek0aZLzZKOPH5qcx6fUcmcw6kptaocZdY1i8RYLCPy+mzPIemI2wpZ2C+RMoGRNTQ
Mfa7vRJR711OcSjEu1zFKeiMfGrbl0TOSRZkS15SDirY/Igqn3HFbHDN4Ye/AAkIGg2AYUvvTpbE
oDf100xDO+URjLiJe8SZAbWBhKlmIxF0quY3/9+PF1uKTVHI3vV678Cx0rkN//5IZLJMKWVeXlWb
YPSQuhiWwO2KtGhpUPBYljjjwTipwl9dpS88UGn24CNWohYgaae7MKS9k3UUNGbFn/IHPftfu0LH
wIIUBOBIJGS6eV/umNcG76JZMs3kdjcFH6aZIbHNBmXjuilBn9nWYN7s+/61C6ZqrxlFlu5IlrbD
sCtr7/vcCPFmHKSJxMoxx1cNTHZ7ChA5kYubH1By9E1g4RAUiYerDHvgbc0Y8GXTBnnQslcZcbaP
cFnjN2UFQxKS2uEJ/tMeSI+k8X0YsltcPGvM9m0EcwMF5kcBpOVkCEwUIIFm0dBRQOtr5vc0Nabz
jYhMXFxL7mJc9YDcpeQXkilfkoVNijxr0HtvlGIJSuO8+FG6wLdcRGU3IwsQOb1vUbEGrVZ2kFen
ALvvnavjdsLjTfQwaLxatyKbP41B8Cgk/rIxiC2y8aavgMoTKxa09VPdxMFurtl0sLP4zSlFJu4n
FriPgBv7nmZmejDlVSPSFwIAsp4VK+hA14ukdKMZyB7AyF7RkGwGLbLP2iivL3sXRC15EdXr3h3B
RMErsEAEQDJ464KYtTmRUMtwu0Y9JUPi0MYO9QJMRFAC3745UW+JReN/de9MKaLTiWtjgrz5xkVN
JaYw9MewFzuUJVRIZLQrHFnhBiIuXPxCB311xRJ0BmFvJJjPc73fCpdnhk/mpMdrA9VrO+LgMnSe
2lCrwQbbpjruTOzwykLLXuNsxlwFwAZHbpILBLMAeT/LMIyz6NrY2XrKJ+dEo8VZawFDIUDXRAf4
Q8ddoMR4NerkZNl9PIliH8WhEOEm78NDQSicXisPBOoUsIM0Dkfs+BM7sNcsAXvzSo0HI63xtmn0
ddiPX5Ixq59jrWPAiWTGipgdhrb5gmTb+rmvMgZMdfyTdZQVfimC7sYeu5Mbe30Wf78RPus4RbRN
gaWJ5SCZh8eXyeneGlDnCCDByvGgDc4mLhngwOXwzlANmdOiQKTGFd2dXVoZQOohw7EFyjlOw/LN
IryZhvT6WKNitG+DrXoUNYOS4ZwT6X/8NZj1fFu4df0YaqzGKj8tD14VJgAvi5tFRto4y64BYEyB
3TajwKbJsnZbp7gLIzvAj7YeUkIOlQsYjsWk9VL8wyeGWnAZOQjQtMjtvmggMw2NxNkDYwk4Ol1l
raqumr54jfkJtdb6c5CbQA0FtuUqRAkcyTXdBWRtAbmyd2APNul5se/wOV0hnVJUvLkWmh38VaZ7
D4keH+d0wDsszkBCJW9sAVJQbfGuAjWTLfhHJJ/idwl0QO9OZGWH9ptTgTq2faWxdi+JouaGJ9jG
c+uhMmP3M7DWmlUJVLmnFNBUW12vJ/zchdYJO2627RItfxaeXoHRLHA/B2I8WFqLdMvSBmVrGX4B
TL6LRCuIshxHILh6DzeOHJqDVzyIJD5lka2t7RZ1OIVe1pecBeLSt2a/dSZe+0Osxf2ahFYikDMw
CGMPprBvs9u5h3ySVeS0+Uvk5k9tFJfdIjZ/ZKc2hWQrxuDWlrRyU8nfN6CLu8mLA9nSflQFf9+s
4jsQ82vvdsB3wPg9Hm1SVfGisiOLWqBurgUG24Zq3agJDTs7A/SO6uJIslTDLYVwjcQL1/C3WiuP
okJ1HM7gUC33PyNQRDvAQQr+8lhqYasLAm9zeAXn7XiiM0063VQiqjOWQ8cyh9NSCS+Hg3RQQ/Jf
ipT/y9cwhsQ3szbFPVxZuvvYyfoLyPGwCdKS5xjVk88GLnh2KJI2VjQkBVKR0xW3cVNBMmpAJrLN
R9wKL6JfgZTTfwYaK+RXtYn5N24Y9WMJJIMrDrVxUOYl7hdAvG90o7N/eE37s+jAjGAiyWsbO4mx
mEZRemOqJcFiChiVW9Ns6pwrQEFCIK1Od1HJNEA2KNC28QBxHNd7/AYMQAHA0p+2A3MegQi8AfYW
bRHSwrKcFe0MbnYPN5uN33cpXlnhLa5CLdsS2qZQvFx1G1TO+GaFLzqL4e8alDNSNEfrhRqsy//q
kJkPQtfMesldO9nOJq6WSZkXtnm1IvB0vdvPSf2XV8XNJTm4By6Lc9I6eUW5ZPsISAAXW8OPuA2u
PtrICb0GLo75ychtsnzfOjzdRLIaox7McG11vXsYZUGPaxevmY4Tmgh11iBt+EQ+8wBiMArRgTXu
0BhBvWtDtnPMgf9svXaPo8bxK5K/wxVoW/lzU/bTluWtiQvl2sWZ/Nht9aLUnrUGNedz51hfa7h7
v9yDKEEd6z/dTXc2tkUHqB4N5xdAiwuOhiGAal80brmvwZyJulYQhy3Cd5tOwnnaGdIcya6pO7Dm
xH7V+kT5WeDdex0dA3kzKC9G+d18HSoOxjRQfpJOjhbLvF10NDIZrsNDFj1kNtDjZU7kTRLkGLr5
WSpIRrmMyoQBgPPsYi0gcIS/pFOSGVmQEihUAKQ3OXLHiVHBafHjg+QDE7yxyEdDSS/77I490oSw
ziRSkaz+rkde8iMr8TuE+uH6pTc52+KPEJ06rpWXzJuKDfI4bnyq9lsmmvRHIn26vsQd7UKeO8TR
/AgqJeD58KjYZvLdN9h9Dl5046ObWvyFRDgDRU5U610H+Q4E42yGpJXyzb4NssU+Rg78eghmtjF1
ZAhrIv1AhWJgMAqPnQD1M1X5eKwvUGThxHvSWnjbgcKIaxfSdsMPSxTs9T0ESS1s1Y9YaQQr8jFq
p9hEY4OrxKJ8AR+bdlDQUwWugtZDioTobvSwD7jDo2pQ44ACFmdPcgKyIl9qcgNMFQLpcndyZRuz
ASXADOjmasZlHhrL6CgYcfY9n/R9WE3ig964qxSHNpEve2GdAkz/nz1NlwD7UoZL97eebqLapBu6
L0hueCOow91GcwIVIDYEhhQuXZIOPUpCF7I6rRpWVqmDIFWaU6NC/N6FjHRNa05ZDCpbIXKxD9nQ
PODFNg/CBldk6aW1j6vw5qHH1uKBekpBduShFH1evnmoUEiQ9nakUMZ3cyhjFYomV/OaBmAOWMKb
02RsmPz0Zp2TvA63g77fEGwASmpJQ4gCOe+SV/gQ2EApB/BRGumTJyCmQ/EAkMCmdjCPnpaW12y2
ymtg58ZhaqfHDoiyVyWnHrBSfxRN1R9S7NHDdeh1xokas68Au8YDrm/Kqil8XJ+8ae5tFvN/qqeu
fualAaCN7+VoJ4dItPMxeW+mMZ2P1tAAI60Zd8hybXOftGS3jFnM3lzIWqnvwpDd70OMfO5yX7mT
KQ2B7hxvUDfYgbc5BFwGLqF2mZNqT01uBU8uS69lpScoycYoGo3msekK1J/DoJANkuB/hChYyr6C
HuGKL44Gp7B4xxFJDPHKlAkLsTYdzT0pSEZapbjhlXEC/mY9EvcMWZKwCri5p6GKbabxI4Bz8KVX
Aykb6ZkzgHIn51LLxgw5+DntGWlapXMhOXIfUA1DYxBapICKBJwyGd+oGw8c9tKPZFX7E/QTwxdD
N7ZWUnmfcuRGb3q9M2XWIHvU69ReEKuA/rHNK8e9sbDi5g8WFMPMAAERj1hl1hwnPNUcHROvcI/c
Gtxjz6y33twFQDpRY1KT4Z0sKIapAG0GvKlh772wlBoaL13So7KIr9w2ylc300YxKuduxu+PcSMj
GwpxM+XNY95Mp56GevTEgejFNstA1kIv9G5GZXcTUa83WovMVzDdlCgMHFJxacFNMPqeZvdH4Tlb
kgUo4EaScicuOAtw/N4pptXgTMbF8lzQalulAW2yEn3mnUjeSeWAA4HJj4Fne8R68hilCa7vyXjp
hkDE3ljARQDXzD9i0ZCavAQEVIkbCsDeyYiyoQg0sVloK6Fr+cGaO1H4btbZR2q6eeo3Yw5aRyMy
bfzP856vqKtsUmQOGXsSmtLoZly6LugZXAAT4P8ogy7x+xh7Q7Ba1tmTU9v1wvErCl4/Bbkkkkmd
80L7azU13u3zuWs7BxgjGJFcWjX/FpEjMZ4spCawUo7v4RcRKpEOfYk0BZRl6tc0ACkXlkc9QNlD
46o7qN30UZgJop5kgzry7DrzTGd+IbWAXkcC9JSCAJiE5EJh3DoHY7bFAS4O1yXKbOTDwfCaD+S7
hCFjHRtvFMCl5fZmOtSD2RfkmC4icqHwHbAVNx24ylbCmDuwjpgWKDKL6thqOjaCbT9luB8F2tdR
l80yNnv+q0sqGpMXDalBrkSOfI1hQtkX/ncO/f9r5F4VfgqS8bUz6e3yv5/qEMJFdWt226cY1ABK
BtaLj47PwPJ2UnqS3UxJ49EzprXZAG5CZb7bUVScHbDbkSikciMOVDWWu1iCEF5EAcivTc4sfe1R
dZIxmfkZIMfnBV4CVRjZuc+wXANu7YCUWkd7zOs8fOpSLdjaKSB6SEYN75EYa4jkJ41KaQbeaeeS
4biRnJQp418KUPA8KMu2CJ9NC4CpylJoIfMDt6j2ZEYKHZ+HNT0LxSfFHOXafz5LHfcaUvXqeXmO
hmVhuDwznoEb4XgOctfc60kLsIbKBbBzh3pkvuIht462bGY7gIq6oMCs+KrNgAt840CqZVygBBXp
mflHkk0UdNHch1p0JFXNzVQ0//Io9FRkdDMpPURd1ylg1dKPTRAVa2OMxed2QmVHgC+bB3Bq4Be/
9V5Jnol+3nRAJN83wB79XBQ/R1HNH0NR20cvLIr1LL176W2B/23xNpj2SuZDY8xY0z0bU1CsWhuc
ryjAbodTTV09YPKEBOMqxeFI3rfQT1KoNF7G2S6f9OuNSxsD2mmlbO69l0CZF/2NH+hsS2qaZlGo
sT3FNb4L5Ixq2vcZb55UTFGzCTqjwq2YiXuHDshZU4+3mM8ENvO4pNuRrJAA08qEhqpRJpUQ8FXj
OxuReCPg0hIcZcuA1Hh6B5TppaUZlErFsYC+sknCqNmBPbJDAmyOS6SoYKgb9ZpIk+jTwXo0zWS9
6E3DSMBTAdIzF15+FOEAH8VT2DEyLABZVEMLouSHJrFbjqL8aT8zrHgX5ww5zh4K+w7A/qpKXA84
uKnjqKQ6idzq1raGMohFiIo9GPSuALp5RcaLy9LqVpdH28WyHZr4pKfDDzNn7iYdcdJJzRJhsfm3
1xJhkVOE3l6nvWscb6e/dV4eYnkgeuIU24s1GGZnlAC1+IbbErLjrDnFJZ5xWRCP8g3QpJ/7JOiO
pFywH5ORb8a6BrgSgUrWeVnIqoZdNE0oy5QeztDG+JtmqP7cgJ0c9zptkm/CFGXDM6jlztS4OFU/
y0rOs6hdZOJSd9FIa63OUGQ8xEN740Nqo+371l/cpWXUwPL3gWR08lmC6162PAUgR8zNAgAblwDd
obxCZAXyqyMbGkaDs7VxA4HEPCQ0kogaxsx8Cwj7CMxov2xJQXZNZW+x8+cnVLD87blzgNpdrL+j
2HMu1LNtYeDbE4y7SsFo7c4EOB9YEh1wVol1eiNX8UuXfKYGH1wSCqkZ3XwvtHjQXpoxSS61kewJ
nWXWbeOpCCNcKYCOFFTdxhMT8Z4wXQLU0T1xjAi6JUwwkjrl92757ufm1gmVr+A8qcAFh4Q060iN
5XZvvTH3+I2sivS08ElINp2TGpsGl1Qr5pggTdeBnnApAlRYYv+APRlGJKrn9q2nZPjO++gabrLX
+qgBvTws7sw6cLGukRQ8ot4I2psp5qr8VJeojzP8uuXPHDDtPmBbvA+xoU04bAJXA0gOvetouhp+
p0zti6lXy9Guss3qfMZNhjcttoUxgADPOeVx3zyKNtGOfdXpmyAoqs/uYKJ0bM6/A2bW8/+nRelO
ng8Ugf+OoSzi1sYinMCEB1RYYEuiMfzlwIkiJK82DUPsUf2e9+y1A+revbbVcWSmjGs5VMakVUOK
XAPn6NXWUVGjfNMfs5ezrfoY0LsdVXgNfvrz5eNx9wGyYkkLKspid/cJauKoBVplegU0JAh244Mt
0YTDPPlmpnm716mUQQ5zp233ke2hyMKaAJchtb3EILapnEGaCFm+cCcjN4tQjIe8H30bGJJbAlWY
cDq5NYMZtHgASLSO3YQqQ70CGs2Cw5Al69FtvBecR7rrckztPd2AIXvog8cc97FJkvBDYqHoV16f
1YD/P5kz0oRo+F9OQMKzNjgIA4cI74sXBwfodGQjQHf60oTTCrchqPEue+RwGZYWrQbbxk8aj4EN
OvHgIlLbmf3SGNu9oQ+fSUaNMgGAnXYZpx4UOFZ6WhyUHcDfkQUq8nmtZMpXz6fgoI/OeXGbTS07
NLn3YKL46xxXYM8D/GR0puEiy3CRCbQ30IpIE6WgnjL+nS9ySZ5KreC7/3QlLxWTwiFR3N2NZvf4
25DyIcjsd66pBWzrBN88G6VVj6i1drO29bLZJaLha9NO7J0uM9O4NfJ117nWkqhGWhoaEvRKDSmN
TRn/f/lmRWwfcy37uzCdtPm7sBk75mPt5khrrpE5Nlv7G1mDEkukN+KnYMYdRGke+x71qS2ybeAW
xVW4mlAIsQIEUzt/nnBOMMfJJQgdNq5bE8uoHJnq20Lv9UtiI3nNH6ZMv9DYTYEWxHHqQiJncOZF
TsPcy3DGYC3mnQekkqVLyjlzhoNZ2pffeVKgOp7arcRLAu8NiDYis7XXVCt/U0ZP5fGqUSX4Fejo
UDzfoSYqBtjc70yWMNE4skMhcOrAxvmihwXu35FqvE6bOnpIgK2JpNzoWMxDjqMTKZtTYJF44EPZ
1JoRPZCMGvCY2DuQtZfYhL9bayb+JFGPE8QssMN9yvvnsKujo3KjKG7jgI2b5dWmKXpj3eMgBcnO
gEGvJrBnTFV8pRGBpUcCqcw0LO2SH/ChC1eN2YFTczTbp7zv14bbgf7YbXAB/k/XaurrHdn2XXjr
inrHjlxJ+T7zVGvR1R2K4gOOmbr1nTvIekCeLWc2pXs9opr/fWavE8421fIvvZtOJ2p43L31aFgy
ZzzdyWhojOy7NfNq+5+uYVDJtK73yCp8HcTiD7lq5n2qmqsD2N1zbc/TGQBL/wV1N8cVs8CNXb/O
AhyH8+SYhygMUEkVjRdqDHzDLj0ahsW8WCxQO8qOfilIi5XEaYHgIRmZxBKxpwfT00Gm6rxxMXQR
Ximpb8zJ0sO5ykamGqxUCBWHZOALzTYmoGJXd4ollopw/wLkk5ALmWCf9BbhdzORiZqE3Fq6AQ3x
0zmV7KlvpwDnZebFS3T25MjGBKb8wQB8kl91zYdY2LLMMEWWh4W7evzKlShNfaARSOK6M7B1XgC6
hqv6LrKGbWNl+Vo5ZJgO0MZmsCcPUvxHEDIAt5a7xxf7sENWWb8bG3ARWHLjxuQGjxoRZu4JP747
559yMgNyMiDskIOj7ONApA8Fapb9OeH1XinIAXXxxTriFejc38ORQs1vVoCUSHhZbUlBdo6BAh/5
ED1g+TmQuuQmNcdaOpOTk52aSE0OgINYwxIEmFY0p7KhHuiz+x0uKzoUv+A1I/0wOc7YLu8Awd1g
jRp27DiUpZODKVH+rMgx7ngZyBnRjIY1eSccxaLrzsUBlX9+qzMbdavUkpEyN8B0vYomALlNkh8m
LDRrV+vGI41ybJtxzCoVcdFZtU9dalB2Z+4Bm3e4USSSXEaZJEUUnEiWkvMQB+wwAfxlkAGVXQYe
sbfQ9y5AEOPHBOQA5LKEIUcKm4G9+Zfj+9T1wJyTczNHERYTqOxYOIIbeMJRJWFO91PY+aNZhFj2
/sqawalI6eHcahoOEyirIq3tkxcgiXR+2Ebhtk+zwlvMKY8GGRw4l0WNtDnaZnUdAb/oulp4mk2A
yjgZYCIM3mogZnHc4qyZSLdZU3eRGlp/bTq72tv1XJynvC+y9U23FGBkx+n/P4LUMhIZUSDqKRlq
x8AKhVzcG5EKy80wxHb7/dnIObfFozvb4cGLgIiEfAZkw4InOQSY/elGFFOqbCXMC4go8m0WVoZf
jCGb1uRBzcDszAfCbLYLpKGRcrCUtcCJcurOBCxMap4TrFiWHqDrngOty8Fp/kuUBsjPXFdFAaY8
97PrmhtdS12c7lvO0zDhSDU3styn4TwP7pPOUVI2zV6xJhk13mCPq6Duq52SuUXzRaRRfeK9BijQ
qQf+szs1j2RhZ0AMqxzroOy71ioPxjyC0ExOTY01tAxHERVfq2fCyXi6qkE5vSeT0AYjVBDyswCW
0imftW6f2O6eRqUUWeNoVr45pB1S2af2RBpqTNJQd7ITXvnUJSO3NJF+gCuTDTkqhRreh6AxNTfT
4l3R7uWl4c1cTlVEf/glRgnkP6ENXINZgJB3XNNzPeA763ccOaOFi6aKCfbSAcdog63sY99PwQ9s
sPaxCAHb3884VEaxcYzU/kPIEj3xx+7qOGYZ+6ko1oCgD37aCXCR3Zr9qAr2BPzN4ZtZ998Mzqor
UGT+Loe2uOoAX8J2HFQJDevDXRmgGttN++IZl6XFcx1Us+8JIQ66npfPpOjGXYQC7KdlgGSUI3Nx
pK2cbBcrpLjKym2KdGnf6ipzn3YseKq5+JpZbnViA5KfVmm4D7HmeFp0zG7OiTY9G/gOAIplDLBC
uBi9jiT4Mu9WlT07ySpyLG3VBy3btpJPDgeN2pPIy6+2k4nTUNfFVh+qeh1L33/Hx9XD8zK3y5y3
uDZ7EWx2HslFhafZaQ751IWEok6BDwyClCJIQGV9CCx5I2GbwFzTeY8Cbid6LTverEE0G+wiowRI
cDgV29rElSANARnf7QcXfAuTMOLXUZiAjgxsho02jMMOa1B91j5puhyNWf+kT+DQkTpq3GsL+pcP
1A/ES8vL/NiN1SmehnEH8Dl+bGVjiRJYg3OG1bJV45/Z5fjuJ01Zz4G5wqUE9OnQ1/qedEiFtY6s
yhsXjDAIsHTTuf+KHGxvs8RbLH/NpvxupnR1FoMBnqYnMbLMsz99Mpj5r0+GzYHGbBmmrjvgzbgv
Gq4BCzfMYnhx7FcnzpwETO7ydwIVIX6VuvGZmhH19/jFkOObrj1mybkv3PI0eY+cBhLmHlcBv/Ez
w+plKgEY0WpdskT9rd0SnycCUBeIvSIjCg4IcrCuLnqmCTwQEEuALmqPfzVYKe4HIzDPlCyqdXp9
bq3pgbJGqf7d+yVakkNp2LjDA5HTkBmJAHz7oPJN/xmHTF1PLKGtuuTAETIkRwzO865tis8wkrDc
I5ipvtHInpvpKYkL7CgnDbWRdQKQotFKm50Xtw2KDaVHOZaHugF+R5PqyEWYDcs5mFr+YoM1UduV
zrxHht5wGhukxiJHJgvXQGXWcKwSBddEaybUeCf4iXZD/SEya/1BmEmzKaIwXGRKUbIxX1Vm1m9J
htLKEW/rSa7c8BuhyAGpp2Rlm30Ne6wwlEjZKhmREC48gx3DFyoAuDqQ2udvkQF7k5/+ABBhGv96
73qgz7LxpuUW5//6Vk8F41gpiOplOazE4vIUTQ0/Y+/Az9QDmOjtkBQoIP3adcB/XEbSVvIVopjx
3bfUgMuXCdR5vYvuwiVAoQQGrmHnG32wQcYkw+hhj1OdsORYfGfBJRLFp7bRrA+dxrxnC4yjOnjX
PmAJbX1ApdvWjpvyiUQeRw5ybIjxTMMMpbCrGon6exriFKPdAjdi2DRabX/Qi5EfQgGIb4rUW2a8
bQN91PKNw2IbaLs4MI9lQz1qtA4H5qi5sI4ouMdZOXWVhnokI0PlR2HwxZgVvgqh/O7CAGtSbHDt
EC/xVSxGEcjPaB2gXYGF90LUhlmBo6cRC5plNIFWw446tqVhO6T51RRA05ekiqGkR2x5m+CsKhpP
RHfY4isdNV5A7CWtV4mXvrXngy2TToze/NrkoHcbJ41Pvhv22bROP7ICmE5kQA24a9kFi3EwjhpD
ueeN9onkU1vDSaeWD0UJumf8Zik/6pEf9XCS+afvZtu5f3+busldxoF+bFmc3bO2oGodIKi22bxM
1uz44Jv0kHpTBZdiyOZT0aMgM9C9i5JTjxp9BMd25VrFTsmUnVdJ/k/NTpaYSqGMnUjfzHlWn2hC
JacZ59qr1jav8LUjn+nOP2DdfGoGtiiVv3rYygCydmpP/+PpRmS+37xi5UuTyaezK5R7q/nVQ/Tx
XK01CxzyJCNX9RQA9phP82isSTQKDWsbrPiyyPt6wLWu89Wxq3GDlF+BzauTvvRl/23uJ/ernuWd
X9iaA4I2cLe4HGDjztz0a9upx43jhO24RZEoXyORyfNTXpbxd28GEqk2j4eBfhc9NsXnxVLIn8iu
ijYiDJ2DrXMj+0gyLW4GP6jcZuMM4ND6PsXARXJQBOYjt6LWnnA/VW/0qbKxqbHEvgnrb6MG/KWm
nPNrJxsaThE2gFgVPSkRydvRy69tkDrHprH2JMIhLRBzqetlXnE2gn5Fo7uQTYP9U9hsSKfCKqtw
+BghYQVwaKgoL+p6AHMyny6e6KZLgA/TJa40IGP3ItuKcq6rHWnGsP1bH615F2gDarGbOAefUMqm
Bxc8ywcyydp4RpFaVYygupk22oAiVMdzq1/WvMI6G8RJSZzVQH9hhbP5w0/N8lkDU2ZYFocf//f/
cMd1sE7yuFwicQuFp3c7iMgO9Ab54e1fRo8UuqFP3RNgJz+icDrcRRnOWwIGLNhvkzHauzCOHt2G
WSvkeNSbmOvRCygD0qvTjxcajWYJVJgWp2MgEBn3JHOlBUqvFguDh/ELXiPArMDNBgofvTy9wSBN
K6y03GsgnJ8N8KQ/4ivR3OcN7hJoiFviBsTUnTgAHRX1CenwBZWCxoORutZfwl2R1Gate52YsURI
wS66dxxcP5CSIrhzLg5ZBdDBBnU/y11VH+D6XiS5g5RreZVF49zoneWYsGPANx660NzUqFLzG0kq
in/JKTe14aMZCzBlRB0WN0niPKEY980iN1CobrL4yWz0Y5dr4yOfcAzKKvGTVQnWMlhJr6sQcIpa
IBGZrSliK8uTkC4SenSUTVXU5qFK2nsPluPMbwGPmltP7LTC0B56T6vOepof6loLHqgheQu0X2B7
azqyNqCYKqEt2kCu55MyPCu5i9zbI84EPunSqut7tnKTPEfxu8h2vZXYq4I54tlMU/Gsg6cHCRu6
dUCeq3gW8eSzoDSuU6blj6jUdFCQkHS7oDBQm5GL4hGFDAC4tqMzWSh5m44OqKBFt/t/nH1Zd9y4
zu0v0loSqYF8rXl0lYfEdl60knRa8zzr13+bkG051Tl9zr0vXCQAgiq7ShIJYG8yi5ueA2HdAlc6
UutXYcWARJjl4ECu/RS8GNJ+Kbt630oR/jUAv3oxjHXwBOqGcVubCncxCOU9Nk0IzSqTSIZLz7Wr
7+SNJRVu7GyIT4CgStep8pbDWwRUz794JQFVlfnBU2xpAFNPir8MXn1rtTS+9ONofA3wFUmCRHvM
Ku49jYa5zJrE+OrJE6t6nFA7KE0MBnwDVdOpJu0U+HSA0lIa9am400bxZhGxKARuSRPvJi3K/MCJ
7SG6mQdIfiMHpAk0/wmJqOIQKowvhiwdvQe8Po2oyYMW72pRyYHwbnvaAoDWACuwwNBpBJEaa1Z2
GhL3NA0/3MjKdM6TzI1LsWhsi29nt2XqIt5ta1sG2Pl7z0XJIXJF9e9BlG4czdN+jX54n7bF8FJ1
YbEq2tq71HgQ7XEnlgqK6nZSkvXuL9uP72tzQFlnaRv2NhzSv6ucl3uCwfdawGHi4Uv499T0DorR
+go3laBBEH3p4Du3iHAyhi9kvJFpbF7wDzIvVZrGR9cc7wAxaF6KyuaTvAeBwqZmXr2cFaQFBqW7
SGNX++SEFHVt7YZWpSR+OEd6sHVC1tWGDGZHXQEkX63t2WK2JRMjMw3Ae/fO+kbhGvWDAHIofnrv
l4n7WX9nie83vnUft68wQB0+eI+AxU5qv2z6FUAQVV3y+3z6+GMhfpW8jPc3cj3cIekKx/gf5rkW
xAejSr7OIvIATqlu7TlCfvpDkaK1AbHVmoW9nWdMH1K0qyDuivP8GUFvwY5ZiIJz9beb5bz0dFRx
efEn5+QDGD/xssiq8fa/MCb6UeSJcZydJFKluGTlav5LAZM93BSxiJaAZmBn4crveoMTnaT08ZpL
Mr8z0C1fUO/SnUnS+RU7TxZWCXwEwBy8kAxH0uzMEDceVmOuZytmtcFqmk8TSf8fF5pduF9oMRJM
16Aujnq0YMmdl9lhnzeK+d3HbU/m0bkIEFVepMZXXyr+RSXiKBwB/V4LTOvcrs8RcoDAsx540Tlp
fZydMgtvTwYYmRefVKSnxsHvfFFGlr5G4QEQrmcN9VrHO6LKDi9WtDIOzAGZSRpuJBxPsWoaxa5c
Ignlly3NeEs3fXoQjL1YG8hNAQ07ngNpm2VH81qUY3HIi/w1jLT6GsrsrdGt8ZqKvEZS17u8b3mE
unIHQSQyU4pYavySANBdSToPpYyDatwcbE8yQBbwrKCVMqt8nRehCWqlxhux0sfingTLYKdWIm+k
8EHeuPEzZM35QCizZTY+xIEcHpDA3a+564HY28LxOck8v99LHLre0ShFLOcAhLhkQUNqes9K8HrU
FDuaJZjb3efO/WyAZFhvCygxbzXLkG70bDRBdiKRVgJMIMnAXKcugy4oD4BxjMNT1KcoGTWhQLZ2
isxoGrWWxXYo6kCW8cesrkDRlUz95ECyyHW8S8+6LY2omT/j/LmddtgHcfv5MyYIHXz6jK6lJ0su
jWJHs7Sk6O9x054Xzg3mbbXI9z99xj7UP31G5pvsVLR70OMUTgPmxZ+W82gz5GsSpSLywRH9KhUp
40yxSMMy6sdglWRPBti6j6hdRihrsibDBv52jFdWdLaM8alCttCA+MTVpz02fmcoVUTRDQ2lPeqX
WAt2CWr3H121FcfTEJTk3MoPNJQ45t3HtW0ukLEn86WeOGsjj/Kr5mHLroNwBzgDDGjlai65E3m0
IyWtQO6a9u2Cqg75EATB49ngYHD82NsSDs+E0hN8CLuhbf214bVvRhPSfdRYxSKbKjWNdgCY0F0n
TH9LzPRO2sl9rde7mcWe5NHvBPZkJlDxeSOPFT0rTaAG50/wJotPZmDnAbMrTaMlouaMDCxt6ABV
HmD/KER4ICriLNTHnWnn7ZKGOOk0HvCVJcRRksTAGVi44DI+5H0JnFGJ46Ab+yB9IFNqAjMHBI3y
/yd7twBRM+xNhVk6+ffBZkfXI2w/PIkwfGhC08V5d2xYS9vMUWEKJAsHyfWf+kgOdQ/UdMo4spph
UQTNqI4D/jhhkqc+KONp2me72dm0kK878BFSCzTPH3gMombZwTkFTnjY0VJ1fqzy2dToHz2SkZbs
boZcZsUi5AYKFdWMP9mR4t/XAEzlw1BE9ZaWrazBLBY07X+4DLLLK6CLxDnbzx/jTyv+SUZL1Dpy
tuvw8D98iNmkzGP8GqaPHPJxF0sEEf/739Lzsg3T62I/KtxPQzVVByxPT210kap5qF0+7EhEyhsz
UlSDQvac54KpttgCheRp0n64m71Qj5aYTWb3bijrRVqyaj1pyf2/TyZfpo5UeT25zFdyc7XzEtQz
UYa6GsZKbALD34JiFUBPCvId6CvFkRn5X5/w3VlbrBB66DazjNfeNkK6wp8mZUWiLTUrdBYxDpnO
qWpMS+vOWQ1QccMEi5YaAVWiP7NuNLsVN6tdx8YvAHsKr6GehVfghOZJVyDOHBX3kUz1a4D6GDUg
cT508X1xLD9MSFp3S5lxeSU7no/FxmrxbDJ5Y68b3xwXxDtNTaRucR4r0mr1J3XB7Hfmaifk4cYb
ESey7UBsRJX0z6Nf7Q0nM37U4eCC534Ul3EItWPlZ9aqrtL8Rx0vyKDTAfqdSlGDvJGXF6REI1tb
s/Qfg43THKNIXnI8LwHJatX7PnGTR1SF/00zgyj5ETPXekTM0dvT2qlmdrS2zfk/1k77wFoBS2Be
GyC0b2uDNKS8VMh2Whp1FVwcBxVaHhh9PeQKfNcKA8GRsm4vMbjqD6aRAtanSrMnuwPJrhcBZsPo
2GQLwBoO3PHgzVZzrHLZ6u4DJWu6LfB3xyBydjSMESFcZV4FCJ6xZl9IOw+HykdayIfxPBeJ9O0d
OK5dkBFlIPGWqfet14G5JTgDMrgdg146Fsjhh5wDV3tRpXp5J4Ro71st+VkoOW7n4D0FwcUR+/7k
C9DHcCgBeSFrsW5D39rFCEC/IruGxCY4KbfImEBIzwb+AMDrimU4mtadBGTRCuzJ4EIJGuuuSruU
L5A1X54z5H1OQ9LEytrkKHSNNF1DlqIyJE0DdIJjKo0DOSS7SeuaQKx1DW5swY6UC3DFOGKHs6Xv
k68yBRPDYJdPRc1w0O9h29fnhnfMl8LAkUtTB/WDUQfWrq1yuaAhNYAYcxetF7Gd1AtzlYQOW9XS
Z/uq9Ycl/WMyEBDsGzWkpNp5SP8nGtZe8tm4d8EwMs8l7WxMrkhbqoX+h7mVF6+61jfvGRJtdp0l
wi2OlKqXtndXCWjJvgOiJVpZfq+fRj/D8RHg75HZBYVm5c9Ob8vH3orNfQ58ujWLM+dbMKB0APqs
48HajTsPJ6dp8hD2fJ0F3h1ACYdvuuXgZXyoOABnWXTvpBVocxQmVJZGKaKwwZuCxchSIUXteek0
Q3g4heIo3QQ/G8+5D5IInYMFD6FY6lHD6rJf5XWGmOeHAifs/7CbjKP+76Aw5OSJzP7kc7KVx0D2
/oms3CpDchrJ5wYwaNoWOFRPZiBrVEsgbGYidddB2XoH2G/X2KU1kqEXetTIS5ANydrqynxVBpa8
UBPhh34ZNX7fjblzmOWVWxjHVm9PJKLp1ItTHd8uo2UI6IWXuuxwY3OKQl9oIPbeMzuV0dJqzgWA
PHEKGqYPgLYA+ydDBHAaKpntNRzhi1GuZ1mHt0CnK5qTpdJJrDwJLqjv28wGnhYAYSZswWmO2OUe
iXHe0rSK/oird1GsErLX2vbBm+iBC7XKWHO1qxppR71hvAa5kaxwwBceQ8PIv6autiK5PprhdvDz
dJur+SU24JqXdl+TINUOccuBlKrkDopZUZMPXjNQWJiA6tSzRRaixp6XoFyJRwBeZ8mQXYwmlUcP
1NlrHMPwb5ZlAfu4TH7+/1kYygf/zUfd39cF0piIyjOySuRwx0QOTuydpje+CseyNrqi9tRF/Pd/
iRP8I2SnY0/PHR3AlJzbAHi9CRPkickB6mdFj03FNwlyrJesT/uvtuaZGz/O/I2FzLyvWYUYhws8
/R1pWxMMI2Vs4OVUaV23eMkAaXghZTaylTt43WM2du6TnXiLSdxV2LaH+ZWmjHicnlKtBztsLroH
gX0Pqi9AdB0VJk6ae+OAh6n/SE1hFu3Sza0ILH6QSTNgQOYYJwua5CAZfKnhTrMbPNmvWiMHNezv
O6RGsacjU3TYzAra8OCgPKtWs7qkFwbaLnWjl6xHD9saXUbFsfaa4tiqhoa5zHNwVAzW1eRGvp1N
qDfb0TSSdY0d7LSBHWbbGzPEKeGT1GLgVzxI3hzPdm/LqsswnWIjnMbZATwY1SvzQnTNkW4Hm5wF
4wV11ePFN/AsBLh/trH1oAnXvpb96uIyxK0XJrPd2APYySyHE4tdZ1l3ursGoWuJraBmJKcBwYax
6axNAdyzEzWmLx6w8VGkAZ61DBQqBfbO4qBJS9/yKD0OWaOZ4BID1gROnBIXrCmw6QiqgqSpgUDQ
4tYAoa6E70hKE3qcrldtYj+WvArOSHj7nqIU6skszPhJgoKp1738gURZg58YAtUJAj5l/OQVAkxj
gAXjnfCvhmpyx69xdFzWy67v/Ss1XpcGVy0Q99kYuIAhMlIBxtbWPyA59vXGDOUFGngumsu//xxB
VHwbQRcSmOA6yuWEI3G0c/NzFPmoayjI8x7TOmx3QatHR6cp0VSoU11OXTWeNVYYItIPGEZSznIa
mhLZOot5GmozMMbpDtqpP+umJTJjjJYh193l7OrzLLK31CX82QsXMg42ZAA4FnsbaOX0CYpcN/cC
QbhkZC4qh9vkPgra71EcFa9N1yVrVvJ8T0O/3Y4uYg8ALksPeqchCUJZIR8yWigGsItXmvE8OywY
klrU7NKpNaC/et3ByyU4R30PPPTqeHE6N6w9AKcOIkSBIA4fZwUiJKCbT43TLM+4WayzWlYrklGj
lSNeTwHTXRiJAQ4s5WRaRwI7abaLe8Rok9HCOh9HoaRN9WovQGN9muWFWgc34Wo1n4W2AG2kdUIh
sA5dZz9axmJAVtO0Dmh8kVNe3HlG4Swo2h8w59HHsQ3wtqNqn5hIvtQNkXyrwp+kr0EDujTc4R4c
11P81lNh3qpM2JIJ3dpSTDfyGLjJYUHhXBIVygJf2TcLTfewNa2bXT9G4yKyBOL8lJjJm19YYrhO
aZmdhU2ZHO5MSvQU8aBtrbClwnBtyvc0Ew970VTLNlOupkrYrDX2dzho/EDJlyR/dztJeKuC5v0d
pX2SKEU14OR6zgedXc9+fndNcjfAuwMSAgWxlNvUgk9laBAgRDFfHeyBK2WcJtGkblDSd6IGAIT+
qSv2NMhBdLDQnIStHQCHnrouX/gBXr4AFhadJpHqWaT8g8xNADIjK8Si363mSSQzmxalhNSlZijz
+pAgJQ+pBRIQDJ3+rez7AwgZy295AzbKNtH4NQbD6A7JW/Ve6IA09rDZXWV6EL8AfuzJGHJnq6fI
1EJYNt52HUh2EEu2v4xVZm+SJtLXifAdIFqyZoO0CHfSVhY20TVwyDaaC2Omhda6zE19Q3NBjolw
pdX1KwtQFwDHeGNiqAH7jhPFHOwKJBxrQPdWDYpbuA8839mwKCMY0rgR7haZDdGBCB1mk6mnpnUO
srF5Yj3OSnJXo6bizUklAarCy2Xzc0DG67pG+vxFDysXCQKp8ZyNqba3u5ZfqInAFX+JssVkQLZN
irSU0TG/c0Sr7QWZjbGJWu8OlS6fhHUD7HjNr6Id2cC7PMc8XQFuHlWyqdcfYidNv/BWO3SKTQ6Y
kWJVKHk26OmXRMoD101xTIo6W8mqGleATpHHzHftaxUxpO4psnmvH190vNY/ItFT35vA4QZPTJN8
k60/GdDMEZ96mqkNIKGrrSD4UYb9C/LyxDTTB/LdJmC4P6iZZEAz8yZsNib2DijwjQQgL7W/rS7P
9w3Q2a/U8DzVjg4epmUFwvI157qPfTUiKrMJ9VLgfHvAkbjDjRWeqspPtwPKQpBMPmLTP9lk+o8S
vL37Vj2ESRQXcXesbfdMoukqYpCNLmuJJJnZDkWb0UW2JkAmd3aGrXcJMiVtaddCP5ZGDAo4gI0W
C7xY6AVIhCAgKeltIAlFrGv2s2iyvh1Ps0lKLuI0fmjUkSqJAOnurWObI7CgcPq4ago7F8sBKR4A
inyXEe4eNX+SESBfHcpj6TnudkLuIzuaMTtFsWaxnGX/7o+0s/GNPxoCOfElwlPplOchcl9GOzaQ
viH0E6Bcw0OSSPARYURy3g36pCSZrhTUa4wwOoBPYe1a/SLwNyJGwDFPB+/YR5E/9UhmKwX1mHSD
bHGj/tOUG5ljd2EGpC1RAJzTMJakJo/ka3T0cGWpSgwA4ddHaqQqD8E5E+BZ5jGVg8zD2doDpt/S
FmG0onmWbfBDjr3XN4PLn9z3u8eKu/glGOOIg1Yc96FmBcSiZnkspIkSjTjuVWKH/WCXmrkNxyhG
yYTLr6YAa02Yde3PXgOUKVBxybSOks+mjpObk2kU+7emLKrwCZC6nzDF2cLdAHd1lOTywQsu1AMR
cLjW+kxb3iiQnwoMrMJ5IlvsyFDdSyZMPuPwxT1PoiHo7pDGOh56HMt9WoFM5xWSpn5bYVbQCvEg
n2bRfF1YhWHreiadY8Upyvp+/wxJ5XtLN0XdxKbIES6uNXFGGYF/8BUEq+6AaH5QDfXc2JmUs2g2
Q63jpCTTWU62v7slJSDcszvqfShLoRjv56kfLmcR9WiqmjUOAIJr9VQejMJKTnjo5Ufkz9QrOnTq
TOdi11X0VDlBcRSmg8evOqVKmbzkAMc/D74tl7Tb80LxvvG7HdO27tPGkMbCdfS1iaMMnBC+b0jn
/R/Jpo2isJtob1ohMF1apn+heWXJwgUCrGEA+mb/h4dMA9C01oHbr+h1plfc4Z6hLeMqMA7T+w+9
Cs1apwr0ZiGknGymV6jq4+2IPESi1raAxhRIJvOrTR/m/DnNKLE5KICfw4C13q47YwyfA1Hhf4HE
jAVZCZTqb/80ibRAdP7TJFdNYmql0cR7eyO6bj2HCSqUSB1sN1v3FPAkhWuoqAFpLJmuQ3ViECGB
E2x6IMbeg/plF1c2XrRAU3egHjVVpOFnOI+pFypDcCBC44UjkFRDZ0vzJtmnLpnfuExYD0qmG7/T
eGonL/PUqhIMqOM3M2Z95IsASDSpXBGjR8nZVcvBQjNRe5AM+2ALt0yeTCYkmxSxFR/7rD/Mor46
aAnCp7pp1e5ydFh7zHLm5os6B78AcBKRXu153bEgIel7ZRSDJdZdksrwU2vFBr+940m3Tf0MWDOI
TmGTpYEqDIiWS/xSkKZngrKOucwJcEp+FX4GEH0L+T4RcCcWuWe7ezdwk8NoWZ+bP8kAxZ0e0s54
s6PhPI0UNzKJtx8UNlbx8kZB027WmE2mNTJ2cjVL2+D0uzyELCwP3BsrlLKq8dStfKc4ZHiBAESN
MphNaTjLgOkf6UtS674evnUnJ2R16+STFWvltss069iMjncF+Fy2r5GRsGjoHUvJSBHxEE8CxJW2
Jb3bKYXQ8uJOD4yFTe9stVIk3EJ1To0oDDkAikQoFt04HjwfSeVerPULR4jiEg75BTt749Uq2YCz
OC25r+u+3ZZJ3B/0IYrPmeaOayMbhqfQsXHvSFPrJ8JWeKg5zqupd4+s9f6uIi52fQ3w4Qh4m9Yi
qa2fY9yG+2lIGmR1fA/TofgsQy36a2ml/T6U3WgtCG5YiupZoOhpT7NIFGBnd6nj6stoldrbfJLJ
tnmsgGJwIFtqkEpQIY2E35fAypnkYCf6L8xaJpFcfsrTxg7e5gZzLBzDSvTZDbNWaCedhZP+8sFp
zWYRAWj4rsdb8F3laIhoosR/1aqh1ec1WwE0O944PXIGTVS3IwleqUhfIAEMEFDGD/JgFlnDVjIx
TOAN+vtIAHJ68t2lJjBpEhnIcN111i9Qm5l3OjOvDjA/DkyNNMUTT/I6S4A4LAZAUBBJPWnIJmf2
lQkAhkwKkrlt3W/tEb/fzGkUbem76yb72gRchsnZKMF6bRvR6yBze52V5XgoRRDeZ9GgL0aQ4v30
gvDgBAF7BlsI8vFN19g7pl08oOogmyyywbvi3pJ9LW2ebl0zDrEZY/U2zs394GC/COB45O9/NJrK
5NfyCA0LlmHf20dSklxQVj5CIO1Zrk2zTPoVycmiDaVxdIBwNmoVkml5D0rd3nIXYqganKyCUaki
HiUHCFPbVnqoYFHC+bZJPRl8q9rYnqiVZkYm8pQmY7O5sS8AvLIjb9OSpLb119kJ4o1fdMN9Egpb
LXbAHev4l6LrxdlWklkct6NY+VntrT7JlD3ZDdU0iTxQYygUt0HUYhWqSSQzefRSD2m8JyWJMBGF
tuJMA2S6i0MUZEca0YpemXkrMm+4C7Q/0pT8djW6JlpN/V6m1ciUFO+XCL6qbud6SRRFO+HhDPQD
PiNKxY8EOPd4AQeYhvSa/B5JpRPwhZJ0HuDkw75AIbgaUpPX0lkZBtDr/5OfIHOySxlgE55vtdER
Z/APtXeWYTd3OFlp74pSr/esdh4bFOMCE0tpqTFKcExGJjDjyQ4P4He1oUvc73zLR6HFuy+/rnBC
KUQMkPxcHJHlqvi3axmWK8OLqmkIRnig+CWKV5vUyFHDPh+wkhsatqTOlHrqkpQaO04/W35yZOht
vxcmoAjVgtTQAuS7bap+43EWb0XNv9FbHLZUCeIE06kXSW5eBemlkGQl7tcfpiSe3wgzLxLZKpFg
Lvnlj6GBF84+q/WTE0drDjKriydHQNGrBrgz1imMg3Xnst5ayLxEIQag0JakqPB7b4EC6K+HqvjL
EaN+bBUjRKGn6SGznRcaySZzxIJL9poVzzi6eTaLsn/SxNg8xUvqMyUIMv/ZiAdxNmy3e3KrxFqC
jXDYpUW0y7HjvJjgST7rYXJlGQjjlw5CtkhHiMyNlSA/rQqRBDdkB84ApECSAYVsWx+5jEsaFsoA
VGyvoIEITiRiBtibWeI/O/7IUd9qNuayZWOzJW0fGMaao25nmQjN33IXAWwXKfJnCTz6s6MaGtp+
DQhPUHsqpDBrh2wVDw/iDzXZzB5uFJ88mHp8bwQeULRk8J0LRVKt0kydDonSINbMNzQMlKy0AJAN
8vVrn/TIom0B7yCjni9ISbKkQGZOHWb9XsPB2sKLgboRNzEK01TTBc1bz6p6xXz/MZ5twg/reUpj
AEpg8nOjnm1mD+Cczg9jH7L14KAcS2RujDccvV56OH/2l34RJ5/HVVkl2yYG8LBrKv08Bgx6eW9W
eXU/+2gVs3nFi2gDAiux1uJ2N4K96guSb3BY0IpxNbpm+i0YQeNkxvVjEhvlyUwaviQ5LutvDZlU
914qw7tSamBKUfZIRAVdF46NLpw52sUpmgKMWWn2bcD/YSla2Z312AbOAfO+m36Xnv496gQc+huO
QsEQcLJtBJ2EDnZP8zYKbNhF13l23Dz0ZYXzXMfRDrlqema6KL6lceMNO0AUbRI5aAcSmUOhpYvb
8TRn0k39wYq842xGvbgVmDvpaakGhIKz/5spkzdalGbfjklDc/65OnlHGsL3xu7rjcZHJIG5pbfQ
BOgb3NxhoMimbpLmYBtTXWoamaGAxDS/BiXDUaKpkjkNgBN6Z+rWdoaZfhLK7Zig1kvNi/PGK++n
2TniIYPdbnosWy3aYi8S3h/rJBmSn++jkqMOADv5b1YTJJfWSYx1LWW24145vPRNecjLTH+sbZ5d
Wh8/ApKTWflhNmjVgUVifMTr0GczzkD3pOs4o6C7aGR6W0MW+clUN9tQ3Wd91WidtiE5kscqcIEB
15y++VmE9HIO1K1Fbdj4YdAYSIvgG6cfyjwmc/plGCx/m0NDUpAs8C1vQb+l2Tf5oiEpigTJLkP3
izEgNFrYVT4GZZPdA4Vi0XI7yZZ+V+srsCUA/FtlAURKC0D3RcUCaEOlpbmeg2PfqABQDCu8Rw7+
h93QI5+Qhi5jHsJk1TGrbTzUlUU/+M3O6Vi+JCXJnDa4SyyunUkkS9Pa4ekVTj5AabTsQ2SZJka6
zJ20fw7Mnq29JjS2Xm70z8gSxhlaHDZ3pl2VD/jyrLPR2/NUj178JIs3LOzTgywDIOon44j/Kr4S
/5tF7Nn+bqg0/ZQi+hcBhukFnHH+muWtPPmhqE5dGwPXUBTtc5Dp9yZLnL9EnE2mgVH567SPP5vi
nj2Z5hm3ybRpkUbBm+dS48bGtktwJAbpYKK+//ex32cAtPDzg4aXsyVA/dk9AxHW1mPOCDZwEV2a
LElWcZhGrzghO+e2Y/5qWbsvWFN8Y4NpLkF7EFxDjctdU1nNzggsftU90S4rniXfYyE2ZVknO9sA
iIQHDOWTzyy/RumDkYOlM9mRzLJbUHEqLVc9GuoGQFgWJKTGbr0ffNDkhkxIBLCgeDFabbtDBoGq
d9TCPQFpEPpG7wJsf5LR138ek5oMSeb0aYREOSHOgdNg17tuLR2QIZ2rvgJ1fEHWFH/kjr1n6jft
hU6xy7R8RMxM9i+IbiWLvgs+mZnKzAUuwSezAJD0i3oI1h4enLtB15FmwR3ni2Nm1s5m2JuPOri8
gk5Xf5K+X4FfSHyptdjY4t3QXRUDyML0Wgu3TZ5Va5qrR5G+sarWXtPcFIxFG7fFA5+0SYbXkAqQ
DBuaa9l4tQWpar4lrTl69mroKmcalgAHAUBoUSNbG9wIPAdCTx3WOP83AxVNU6EAZujv3Rxl+tlC
qohAphlIMXe1HZmT4TTndjqNQ8+29mFdLXAGj+qQCbpM4ZXFqgk4Tzc4+EPZqIJFIxmyTZw3YDMa
U1PWVbWwrbHFtxxVzTztNqAaMS40QhJLsy26Ri6jvkdlotLWH9peaZFuJpdk7KsIehaA/bSP2Kf5
SAeSSxyI4L704T3mwnusou7z/N/XJ2+BGVibPDvpItO3fuU3z34LSHhgwGg4RB/r5yI+W55bfU2K
cbgkvfadpLXZWTsW2iipVkZc18JVzkN7P80JxoceWJ/XMa3sJxNouuQ5kqiLrr0qi/YJytmRYBud
0rx8a7IqxHGww0CB8qHAPhDPMhprbZ1FKzLvWfZmmTg+6to+zGlIJrPMKywAwsR4JRpK8zVoguEl
YcjXDRM33dJQiOYha0r3Hqk/1lVZtXE3vEhP/2zl29VkNfjCuoJVdvJFViLEwUAg5fDyYfXhq1e+
aEWyouE/rWhyKvxLP3RbO5dv3yf6/tDX60+yNvHbFS/BRjJ/2ehLOn1fSQjiA3x1Zz3Qv5qV2+DZ
Qm4nyyDm8WYIwRrU6c7wCFLlB4CH8HPm6+OjU+OvBfQ4sJ8pZT061rVNx5Xf5FWxzL1GX6CkKTmQ
tvORcoLtlrfsfBWV5FGB5IYYOU7KlRU5+QoVp8mWjIvIsk6J3b1OrtSyVR6ZZ8tO//Oyk1JZNDhN
/LS0k4pq7w5gy5iuRF2sWr7NkMJp5VFzoKl/uoY2H19pEqprxvnjiw7wsJmHjOc+aoEvhPoy6lVq
+O+yzm9w6mX26Zqm/T/N/dMaeYXfQR6BbfRmcbvQRI6zVlxRAeDuRQj05GPlgAPWderginMy/wGH
AI+JKeyXUU91nBeP+bbPhLkpizTC1lZyYCPiFqpjc/pAjRvjXQ50weGuDkJEKavCP/DBxiMViMQP
pS/FnYnE2lKNSIRTIOwJI9dc0PwYpCU7O86DlfR2aWijtN4CuTMwfJyfeVv/yny7fhmSKsO5rRge
NYnrSOO0uPDaAtbbWI7Hzqj7Qz/a9a5GAPdO2HhwNHGdPFQW9sxNUjpfw14HdwUAdn+MvTyVbiy8
xX9bLwNB5mOQBNEaHB9AbbOafj2oXEu3GnHbo24swp+WGaIi3HbyIzUkpx5P/Xe7WU0958N68lXx
oF/nQOpmFt48jMyPrzZD/QAgFA3AFXf5tUk5WzZFVn2LQayHp538lRUjmBfM/hWYKdrSB1TjBZ8w
2utjBxA33fe2ZZduEFFCKrZqAPQqL62lsTWgcBy8N/2mGKPgWzcYDrA+3+Vl57qn33246hDSl+Cl
7RTubpzy7jyonojluM0b8y+QvKPUhmRkAqLXcavHzl9x54YDikffp1WAgTxYlbenqcqCdE1bwGz2
LpHsQ45prVke9EOE0MuHd3UlZJI6wGBbfVwPzUhp7dnDx7TILfOFhW3vgCQ7LKQuQw5AcwcR0dsH
mvxFOtBDUODiLAFMIg/ANXnO60i76qHlXp22yy+e0yA5ByOS41vrXhlQcqXh2WemSUdbYMcSINmE
sT3ZUWPjvrbkelptUNADG0A4FRtsGJzlbBN0w7jvRy1cDMo/KRjS7s/SlZtpRP4ZyguNsK8vtDhd
BthLnq1w9I6TmaiGnanLEgh7wHYGr5gb36XmA0o9YnxHvM+N1qf7RgB86EYuItxD8pDj/UpNSK1G
B3mHA/iirJUS2Z7vXsgp0g3sTekF4If7UDSB1m3rxDXPo4H0vTE1w7tYN1Eln0XaMvw/xr5kS1Ic
WPZf7vpxDkICxOJuYh5znjecrMwqQIhBjIKvv4aiuiIqu7v6bTiSyxGRkQRI7uZmTUq/2ewzYFX4
BqqGAtyiYba3fO6gQEM4s6EnzjdgyQ6i7twnqWm2DjkqD9oCxUQ27V7jaQZwxcTAY8roPtSgXbHD
ol+xppMvQk6Ew+oHNiV3NBHsBlQq7EZ0IBUda2dcRVPX2LQmw1qOCIR02mU3xtkiqjsqka5Nj7pA
lEFSIl96UyVnWWQ/D0NAXUgsTX0zwn4Nm65TDREU4RmUYn87DUi0f5llTDJMaKa5aJ4mQ4lEjsjW
b6eaEW1OMs1MR7cC+K6V8bNp8Z2PUi+jcOh2AbTAdv506Avoqs5MEzrraJpxYZrGy/TNuGmdTz/5
nIfP3hcjpzkvrnS+sjnz64XO05mWR8fvQRN64VTZDuJZCANFR3NoeI86ur6BjIxbQNvAGPNfw04R
gC4uZUF0PPtcGGNS/nH8fCHTMnPQX9c5j5KRkxWrBJurBmjgcsDdB7R6vJUFEWsq7OwJJEQ3IhIo
IPuTx2CN8uQxlNUjwytoo9KgWKRD3b0RP7hzeNfdi6gJ90EURAvkLLs3OtZPNbP5HSDl9QElc+7c
2MtUvg21AH9OV/BD7Vl6buYZvfqzcH16m4YKgi4EVSWn+Qs3nrVZLm8HMr5aMskgTmhXO3Pwf7X+
yebnrMX9M/mkafnxH5FA8pV3FjxRHgeZFCdQRsEnc4BP/3hHoXVU/+//kP8nap0E4dAGt1gNNAdw
aIqjPx1MK9LJzxYq6+8kBULd2P/VzSk+5FBZe+MgbQqmMJ454mgmKmRV7xqUTJre2f5lNlKOcl3U
5MfJrayafmZczqcR8Nwu8jzv5l8Gzl3TItPdm8Wjvbz4LE0OfBbQGuWCa6dcUwW1bFsH2PuhnGEp
9PRCdxp9JwUoMoi7NwcSWf0Wcj9LMtXlGJM0tTummWZuVs3GX0OoW2v2CVlA7hkc93UZDXvZ5D3u
lKlpDuCpQMU/sR7GrvxpMnYVsnXskmRXYV2igcxyoTSBwkQg3IpTz5i0hXKBRYlV3TG1q+94y7dr
SUR1NKN1a1d6ZvoUzGQTnxHKd8yEukihsQDxqkM4lB9Dk5XXncyK5w01cuN43V2L0PkweswMonpb
cEBCGHAaVBSyGeDFjremW9H7P9+M7CuboGP7NoLRoC/zwYBsf2UwK5Q3Qtsx47dc+HJ86hpu7YwK
jpGyqSwsK7ANK9ZnW5QFE6MXyOVPIz81b6ICXMLcOaKEjCCw3g1vCHb2M5eF47WGuMBUW/a3ARCP
VhtRVSU2TYj8Xgj5Tl1QuyL6a+rUvww7EXbwijkvZ7uiOlqquoy3/aQqbKSFS6RSUEKg7bXp9gGp
Vn/+/tyvTLn4/qjrkCDw/YC5dvDlt+yWvZf0bGS3XhTcprgnIHobZ3uvapHkcoF8ktPj2hxagu8t
SUMJJm6UXRLOyFPvt+9WAS6oEKsRTiIGdsCOzsC0H99bdchXTmdDh9RN9NHPGuQymcU2Fzi2y0Il
OqmrGHzaGa5mcG4+CnE2SU4hTzQVNJ39RuZEwFdTF3oohQZ8DRiAMBL5nselOBalpZauI8VT3ibf
k4aF363yMRas/mwykPIh5jigTqgcV1xgc/HnLxYbgi9VOg6hPgmmWzOg3OZfOYhlnOS6Agjm1lNP
nRDpFZYHapfEPgJkJUK+aYVich+Vbd+sbpgbQi0ZhU+1KttnrhHz8+0UiGWgDmYpKnIPLLER5w5z
NaxTV74Zmzlc+Jyayn5t3fE+ROEF8mvggIzbENsJizyhTCPeFJ5Xr5FI4s9tlwEaPtFAauxcsCwJ
Dzlr/GvuO1Dsy+hEpFes0xQ8sHPh+sOOR+Owo4UadpMMSLfxpr4xmgM2rnyFRS+yFDT/eUqRuCoD
TSkc2yys8LScJvLrunTmQQ9FDtx+KJ5u23qfV82Vop51TaAoB/h3QxPsH/IOuh5umC2rjCBFBsFV
cIAhAYZ4700b9MUGoMh6dnKBckE/UxEKScw8xoeoENWwKAVsswY6vNHExWSHUPguxZDMCafgVJ0O
ZuDkU9hBP2MqrFfn4bOPaVUQJUl6kER/sZtuoJtsV/Xe1sxpTOYgDS2V7UX2slQacrK/rnv2MS0s
asYZAofF6QNUXU+24I395CjOXGR94x4bUYG2aQQ9J5L4xQMUWIqZAOPe94pt/SRrPwVghmB+Axd/
QXRuyfloA76IdKKtZ62MQDVX9BwMnyHtFnEN7EqoyuZYmpT62BTzoBybY5SioB6MlpAGk0w/hj1o
9HYW2NEOMdmdemNafCZJ/KqCJEUljwPaiEAM13UJycKw08ltYit/EVDLvot1nSKO5ZYPSeB2c0nC
6AnasMEsroLxaLmdtxqssFm3uUMPFSXDRiOtuy+GwNuCmyfYgi0+2wtPTJsM+T1yOqh2jGEBGdy/
Dsjvl7s+zrQN7MZfRtz+otic+6aFAhYk4E3TnPRl+GxjFrQoTtfJWSjk7Dz0daIL14vmxVmn5tfT
zhNefPJT8zx08XnPH/XiKhdNYf5ec+rFBS8cLppmrvNV0mpMfn5VZ+PFpS/OvPiz/vEDnWdGgRvf
/vnxinfT18crBQOE79o0IMhMO19fXAEbYiRmRHcbJ9GkEKS8DvsyqcCiQRZK9+F3CI48NJkfPI8q
HRZidK2t3zjraKwilDnhwLh6g8hXCp1I56fJ2N0aKNTa6aF28fuAbEtIeofj3Rc7Z1F8XYXpQoNq
7WDmaBJ7SWNng9ysjRwXsJVhHpYvDi/bVY/0PJgx0U19/RyQGjzzVLR3uW9fxUGlXroYCa1RZuPS
dCFxBZlO/GOunDbqHkGMNTf2OlfZbmjTHLzprnpRGjVMaVl6ezPqinlJA/+5aeP2EFMQJopkHPNF
wjXo24VYa2dIA/AcgWlPZB1o19vyJgtQfG0OLYXci0fafqO8QkKIkfTBtpP5NzN6ssU+e+NVmexO
3ZSJegPwZzOT01znCSWoAXxVpBvC7Yek84AgiK27xGPVsUmhBCt66b9aCYIKpY96QIRhhttUuO/U
iflrBKArOIlddwdG//qJowpUjaP/KikqjHk4qSpl/fy8vmsiXVyZRV0k8ebxyCTwM9nOA8bZjHYI
Uq7NwJcJ8PbOZplIECHBOmebOONVMyHX8R0TiOSh5M90T60OxMVpYBfgLJ1K/6ZRc6h/tUxXS603
Diue6mUak/yuF6O6s3qwF4XTkpSDvl3OdduDPcvOnPWp72bdnOetuDHegGJ1G1BktMi5ygUgY8WB
+RTpTvCZ7klUuZtTt2tYcah4ihHjZPqmFYQS71yuKBAbCvlPYzx5xqQdN6qMIeZBibUMY9m/gMV8
bXLP6UicmYq7+FYp0e1GYVegWEVBKaqZ8B8Uln8FplyCzUTqzGmUJt+4liARBkoTIXkIrSHPuwl0
Lp+gMHEwDmMXZSjUsS/PhB6OuAceWMyKKELVKo1/kLp+yTsZvoSyq+YIvdG7yvf4Evm07kgbXm1t
cN1sseVlRwZ2gmWD+sX7zh/A8tEr9Zro+kl1SfeDBg8Qih/WRSz4FviZhduO+QuoKe31WFbDGkjz
+iVFVN3ldvve4TUL2W8Q+dpxRZChRyigytp3XYyo9QeWaZ6BGn8OwV9wM06AgkaUsbPgDFKcQVX2
O0D9dkkH8uk9lnygzEBwdhpLahWBpIXpG58DZefGKNObicoKEGBLMoRYresxBlFPlwX5vKdOe1U7
ob6qMwDBsDhz3n1ruMlDx3oAX1C57cYiX7lWYL/54mC5tfMuOLKTIQQNgWBBBTd+V3sxHfxORMvK
kfUsRpFle2NGZBcR/eaFldinMYRxZ12eexs6EiyPtOfN+ybc9S6p10SjCg8xBb/eDU1i1Z927Lkz
q3PDeUvSBpWLrfTuzbjHEdQCm2x2U49gdsgQtPd0gpyGcF0Q/Y+fpeTyiMWZ9wBMip6XEU+3p0Ek
IZZIgAZLXgzeA6E82+Z1BaKnydlNrOIIlvMPcyoq7tM7D6VY5kxjQuryz1fiAZ72Zi77365kZkui
svy3K50cwKN5/pvGvv90AZmGqqS9ciBjtmfTwQKK5tQKRTqUYPhH3xxO/bPTCBj5hXsxzNsBxGjn
CUzrwgsivHOwZ3vpUVTugwe4zxI0P8Nbl5QAwKbRU6P8aPe7XSbUgp5MHf+TvfYE8kUlWJFJFX3g
FrVmsafY3OIhZg2tlwISB3dBneiDmOzp2A9vYZ28oo59+Cd7PHT6rgYY4eTfivSWIJ4P5Icds2gO
le9qltjAPrVt7qEw2onkioCNanbqk75tD20Pqp6FaUaCtQcsdyXqDiALZ2w0h0jYaViOHiZxq4Tt
a1DQn887DRh3c6gouFLVADFjM6OxnXwQg/7ritkYv9M0TNenz2I8K1cJXCxq+Dqvw7tTFhtvJnDV
x9CfmHLexmYOcsqQn7sXNpmso96qt6DEvrMUUN+FqLZ5GNQvHBpko+uMQGwrdoUnH6QzJztrMrrk
jhKbzK6al6Dyj4ACkrumqbsbJIneEcxpXgoHKcGQsBDKQzhJdeOL1IMHoVenvCODdw1lwQTQ1CZf
FQJCC+bART9sevwkTC9WyDJAhBDAQg0+BCDeShiMFVXh6PMeKgNn11wFqNXvrHRxOsl4clp31tw4
4S1eTkq9E09kzuUbGUkJZZqeYGdbZGuUVdFo2XVlMZd2nq3M8PmQp2Mwb4YayqJQlI2WUQEpUNGU
HcrPajda9thDz4syqxbhFDJPATBaKyi2caRQ2TKo0n5HLRWzpRlGnQSQ99ZXayfL6ME4mBO49i1A
csZmGTaBu7b9uru1ffaDYJ32JmVUgR3Kao6mPq/Nq2LRI2m78GJeXQ/af1Nuaz0BXJLseF17c9Nt
ULm0RCYMMN2YW08tRclVWDBUQU3O7ijB3J5ntwM0FR5Zcu1OTmbCPHLfTM9M6Nq5NzddB6mn04Sm
a5UgvmjBjGImNaZp0gJg7lutu+AxZ1fmyr9/yj7Aqs1M+uVTmm7lReLiU9oUGGcgck4TMmzSVRk9
//4pk3gM52mSdTOPSygR5s1Hn4KG3BCzGvJWYz+zuv67Tauvp5598cxl88B1raUVFAPq7QC6bIlC
ILbVwIwPEYPCDZB/51FL9lYzCzNhLeYs78rXHpoIW1WH/kKllXoVbfkDmVq8jZNhuBElgkQyKF/L
VgYLLAzp1nQ3eDT+PLULBYryp1OxHfgBRQ59g9L9fptAh3WDL4DszocRcDjwIEMLd2mM+ElCwsQ0
4wZU1g9nV4htylXYaOByQE2G4rJ6HkC+eFsnIEkA229BoHbIBx3v0xo/gwOe/vG+0jaJVpEEUloN
Qb7WuV9do9gl30QanFhh7PfuDAmk+rpUmdr0EvWAsdPXILSXGCm022wAYU5/Gs3ZxlugngIPY7DQ
GUczhYagMcquYmjH9XLYl6lzK/NSPfegzzIB0wSE7kthM7nlg3NhFyOAAMgsyq032cca4DM/Gt7k
ZDf+4DxSO2Rp+YlktgF0L3Esuj2xzf4iabrgof3lYkiYILTYHKhssHKYAVAeKjyXh5ysAXb0FlwQ
vsBaqLlpYtrcoEKnPk6UImGQQGDeDPCmBuNwRuyNpDXoVBIC4Wi/Br1ZostDkxUZ3lBTswMX+67z
xPJkY0OOYdAwysWFZxwOB4RPwGw7DYPztTyY0a/eHZct2JaKfBHliI7OzPhF05xkTicFAnKD841Z
jQsoxDDM2Ti0G9Md/aFEBMS1Z6abF557H/E3z3ebuy/+WE2793bn//RHmCSZA4eqIPY1em20lcEw
XkcpAwkaja/BrTleG5M5cAb8Fwc0eXa2GZfR8ZBvpg1ixdP559PwdAxnuG1Bevdrqmxq6Zw8th1I
fc8zNbqwrx2U/A0Wia7OE1WJxyGe3i3PJtOKfCq3jaSf56mNHYqJ6WokIG0y3TEBCGXmxHgcD9od
TrOYEXNB2k1ZtYa1G2Mzc5lPWA7J1k+d6HCentuZdRVj9/X73yLBfbdL2HDxTZmprbBEWVyRjShi
RDmRXUXBTmQSeXNgX9+9kWy7PtHY4vTZvK2j8RM6MsmMWojSEt9SENpECVsMHb51X1sgBulYf6id
Rq1iJwX2jfdqXqhkfLVbeqfqoY9mqI4DOD1BnayHSK8ovRcUzwwI5BH3thOFs/J639rbZRfvA11C
uAAZ0xtdpckix1aLlEyvsy4qrxhY+8C/ODVrnYEUXYLS/WxLp4EhAJtSmbO9caumKnljbxtZQlxR
7LEzHecBj/WT4zYDypNq65VI9y3UDfkYRb0r/GGMwCwvZjbWO8lMRD8ahBtR7ws2rdDL3I+wy98C
bNzeGjCRALAZO1cVymLsqf7Mt3IQqtYgn25M9ZgxplPVmk3sKysF/bwPgNOVOx3awnb/oyTT/6rS
5jAUQTBG8DNyHPo3SjzPjaOR+Wlzy5X12BhwmdN0+3o6tNNBJhGkG+zBXZpRU+l89vsn2/ncgKXV
PsyArCw+K+RgHzWvwuOvXjf1rDT7VH1JT2NTL6vqYcYmKbGotNi9A0DIYuAdXRlmbJDqtgcAKD7G
FIumqUxqU7SEXjMxpPOGZNCeGkLND9Gg/GU9ffiLTOQ5B3kyJiSy5ykpraUIvXauQys9xr3v3o6s
+MztntwWuZ/OsNopDwNiLMuG9vFj5+D109R4xcZvLZhTv5dZW86EQrWvzapkVQsHoshZxv9Dc8z7
SpjmMN93kYyxXaggEAjr/Z6wRulsAlHBrrytT7I5gNTZ93VH3mIxQs2H26+gqyMPLv6OdZ93YkOy
uH/4kwP2CuJqsKk6QLYM3x+FLqB5sYrp7Wpel5Q1QLynvFmdbQoB/G2p2pvMA3AzzyCWoBJBH3Ns
5WaQRylQ++E4p+55FJQH4JwkwxSOa24s66CZBWHwxBZ3HBoD2yx2S1RYoWsGoILiLaCLSZdnm9UX
32ij1N6YwqZCITcYPOMYVJIBtL32vU48aG2gFdojjO2v/nm4qpu7OI8Bdo2b5j90Dxn9W77MRaLM
81wfHBcB+dsvKm6YEGRU3U1qI0rrTHXBZYsUTFgoEAK1dsqRGEg2cUO7faNaz1+ch0M5xnTWJDU5
IHSxcEXPodVS9gsID3T3ce/Ju4G8ImbV3bdhDsE9fJNzt0q7jekSot29UwcogJ9GPcg+3oMLDdxY
cXA0Z6VFyVeitp+SohNQNcdERZ5ld477YjrmOkOtL2eN8WpdSIJC2VjiRimaRjWzGhsryDJH1cG0
xDQSZOmdcNNwbXonP3OK6Rs/vy/firir8JS1hlUpwR5TInLz6lBIeyhZP5O4bHd1Zg+LZuDkNbKG
D5dU8paqWF0PI4ITrG/Jq9A9nVdube1ROiYfU5pvzDxmWhuQwXXYQb0EzK2pNa4E6HgPg2BQ1Lag
iA5hxG0NSgZyNDZzyLHBw5tgqk2bnE/nmRFzcl5QiHJPZ+dp0G5Pw6XI/c3ol3jZS/0KqGTybSia
dobwmnUDAQx3X0T4L5oBnn2LRqAtnaSOVzR36TZggt7/w4k1pBv27tAg+l/S/i3oP1C/DqXZMbky
UEo1kd8ivxRsoAGSAAf3F7zSDIBcDdRJEr/WLwO/T2IGvaCFLuvvk1TUTfcFT98oNmoaVRXP7QhA
LRbTCGhNaILJ3k32frLz3+xnf6SCL/ydntnP5UitjeVLaym74DTP2d/M72UsxsfO+kXoumW2iFi+
xjNhAKcDnoorU/vLf43ErB+2pqQ3bTqwkbUUofToAIbO8rnW8bDSkjrbPC7juyyC+EuiXVDZ/uUR
+ECWG48QgZy7nIw/PUB1cUBU8Q9zFFQsoFh8EGHgb80jEvDKnw/LTOdPABT6255YkL+YutCb8be6
71Hda5y/2MxD9ddphSVBBMGxE1+GWEeNAG64cboAUybnWIBBO1EAB7mMdIiKX2mp7FqxO1MEPKR5
ftMmOrsJJ7d4cpONdo9ghogwowgGZJeb4Woogsa6V7kXbVCWFWB3NZbWjv9+YByKWjKq12c7y5F4
BZdHhHJJlD7tPCXBwlTvYlMxaFjCDG4knIoDPcNIZoymb1q8OEIVxDtqsQkpSa+q0aVXAms9OrOC
iC18p0rBuAqjOSDNjpGEr92uSq8iAaIGYw8nygZzgqTdpmsTdRJZOe/JT1oqf9NVyVwLCjB+7y//
vIcfSnBLVR3q7WIiJ1AwGGEXI7W9uegS5YKtCX1ldd4cby1rBpQbePV4dUS9WgfVXm7xpZMWzuzU
N0PdMFRH08KzsN3zQM8T420GQBz5c9R0AVm+q7wQ6I8UxHXJ9MOfDjntpqKDsLfngKyGC2OkXpFc
dWWAg5j1WCbi+e/KWSKw9IIQE8qoUkTPlAY9NRlZjkKZolmbrl2DfNrBT3AWh7G+C+kxDGVTgc8C
9X7nA4LzapGHbjqPrF/DjWxQE6hG7DaNp+mfWiOb5sizB6uLqnUArpvd4JCeFIix+/sU/9KDPTQO
1hsJmLxNE8G8YlEoMs6dpsHW6WK8KigkdgCLm5VhZy8vxoE7+Ov8QiZ3fjzkm4thc+JFH1nIWQ8i
yb10DbB6+gioAnROH8ZcEYTe7S4KGLKuv6Y+fcoOrHFrv/dev5xhuqX5Q5DQjJZODlLvoVbJCvzT
zgwsn+TaHKjdhohws1mjS+dkMvbUd6KtyrDXOQ9Uk4vX1MVyLFDZxEHy7QF5DKMPQv5ZMnRAFkwz
A9CsZn9OR/t/g6F53A4oZa7jedDe+AqJ1NJLnbos2xvU3AJcj8fONXUhtQOy+x4bSa+6UvkIvmlW
iyfomCV4W+b298jfW8BZ/hi69hlbjejFIRNVfosnYETjdC5TpIbY0MijmIiwNAWLZx082Zo3V632
8aOczG4PNnMEr4qV6ZqTku8/CbvqrZo2EIMPamoIod9A54See2Ys7urTWMFJvMKiCiBEZCquzSGo
nVcsC7ptQgtvFzaZ3iPcDCpQVI8iZ9OCoNcD2U86KSgWxXfAcctvRLNg7uflcJWMwQDgOh2WrR9a
z7ifD0aW0Yqqj9i2vIeWDg8D6Nv1LXDl/dYlA7i2Et7OQ54RwA1HGzJ8gX340gVFzLj587/Q+bpJ
YJ7PsTfgYDh3OHMMB88FqjUkGrc41hUPGvVX4Kwkh7jvQShMe71qgxE1CTpRr3ZDl1Fuk0evHeSB
oux+bnVw86GhO5NSOMchsFHMidPdctz6OnPUNzuqsJbVgOr7mi461jmPGTuA8K1+BcZhhzRK+Rjo
pN/J3OMLNhL+H/cncb7uV7EDAhLNdxkK+ElA7S8MQr3lelERttGDX1ZL2iYPLacJaqPz5j6y6QZB
Uv+5BYfCzmlZggJB7T9HYIBbNOCY3pnRhCfbpBrUva6BSbZRk2O8qrEZN0MIwo2HFiQcNzUds0Pk
QkfYTuz4G/XHWZEx9uoXkVoBzVtvdQTAkpWoJ+NQ2AiRUADDb0CWmy0gH+utSshB2HZW3FHu5Xe1
jKONX9jF/GxDYEHMPbsrN8bFDAydmAeMyBtHxtU69msy79Dag7X2wzgUMh9Q7FqQWRAn9SHgKoEm
tyj1CnSD0P7sk76Zeap/BidfBnFI7r2CMGeJZS9SYDa4bn1Htlu3GviTZ6M6d7LnHRuXPGha6Lm4
cqdijWo5vUunH+YwFgK3A4IppuuTKl8FQynXhqFORTW4gDyUmENv3nsCWMnFC/p5AABu7+CPDXX6
DZjNqFzGlMWzcCLpSrzwow/SHNuw+iYhoF9xQQ4xK8vUfqhHiy86sLBfVwDnr63YD3btmIz7CGGC
tQ/l0huSWvvIod0uqpQ49MOitd3u0Hp1fzAtwJx/towNBTYInTMHTJpB1qAwDOSjf/7RQWn4C4yH
gfiL0wlPbuPB6Zvxi19drWUzFEUWPwDmke1z6TpHn7Yb6FuDT8B0BwFqnzhsYzBACnrM6maT6ay+
TQHqu4am0zyKku6myDgErgvW3UQp/memZWwXo7UXL0TVgQTfyYJ7WTRLNmGUwZ47HMYBcDlI72D9
ivLxdZ1UYmVG23oo58oHg5AZhUDTPstYdgfEOQAEA3PXYUZ2deKQqwrM+fcy7dNNWbTd3KNtfB9X
+XDwFP8WqnwmoU/0GLaVdytJdEACxXpK7TI+pJYLJfSpK926XTugSFmaboV0EdB5CSRhptE46b8r
yAKBhhO9aUYQYfPdCfrcl4jn3pZWGzbbIpyoeyB4Z94IUIVN59wd+d4zd1hfz3svzx77IfGh5eFB
gwZ3KxgosLueTnJJA4EyZTXb2u9ZegR45T5nIAeLQjC2pYNQO+yjkhW0HYoXgp8/HaB2UdgOQE6I
ZlIOVeuXYgQoyw77emXzDkh3F3uTPRDV7p50CQIM9ViUqEEHj15IgixenMeLnHw4ohSzigQdtNoj
d82mhV86/deDxK9u/ZS/k8wHTfwvU6jdd9RnYHltyAhyyzl1zUnG7Zdp0AwoVZM8H3IOMruyG7Zl
ERXA2eIKxnmMclSiDRlq0KcLFoy5qxZ8AysI9YBEmXefgeWq2VCn0aMNtNOyQMbg2EZxu0MGTa9B
W53fViFEdwRL+GvayiueleQHqocAwIrzjzQLx5mfWSG4lhFGY9jnAFuk5T7HY3o1Ajhx5/oK8Bjc
v++T8EkqmP8ce/kO/2V2jBvpHtvSR2vqajuHiDJoeJbGBl1uha1WT7Bg5ktvpOTF0wLa0kTQifyu
v9M/yhC5dFCru58gkJmPtPfeK+U6oFtg+hrSRskOH85apcixPxjfPBZqpnwHVBk9qw72dCgrDunM
zmoRzsDDqILgwtr0Ti4jUA19HqX6NuQUINCodVY6o+3C/FLM78NpINJTKX6DUkx125j7DUTy48+t
GirEluEou+N5rwYmiGqFWpx+bnZtargSvUsnxa/oOVbgEp9uRpYiMegEVgEu5hJUQzUklxzcrvma
R6pana7juom99bsUtPoRag4bMCwtIiXHuwy5PWapB/Omluy15Nm5g6J69WAWTnAzI7lP64OXZdMP
Jgn8t8C6A/EBaCrrGBzgelQ/GMMGe0QlbeDnT27Wtu9u5YC0KRXyVYZPkPykzejNA5WWGy9ETb3O
qnBFFHz6VoxPBUnaRQEF9+seymMbAgWLnVVYyRG5AL5MurC5b4s6nEHkIHmvERqf7q6yk+ltOYUX
Y5mBeeiv3mCnuyILbBCVj3g7TAFLB4QzSx5G8SKZunTKAZ4HRi7jBd4nyBh204797G0czSkStS6J
UHrZIwu4y4sYPHtTK1JdBTVdUJKZMEQ28ZCZ4IM5nKISrb330szZn0zSyef4AyG72eOR3rV9tO0j
3379EfB+fNV2n2wdlfVLKy7JayrV7UiL5L7miX0E2RsqySdnWUXx3B0KfURgTN7jwXATTP60xcuB
yzKd+WnkLmSLFEjsxOV8HFGHVOsny829T+gAdzOioui+h7TWuuuGYuthr5UXdrO3BJNgKY/8YySA
cDMtY+snWzLZTMvYEu5CTiIqbv8/fP88p9Wryyua+SxhPWVZDBWqibvOS4b+Ohmbn72JAo/Fytmk
eQs19snDHMC0ES/IVEF+tiFufEPTgR16yDYtSJ6UYK9D9kUz/RBim7hpqBVtnJSOD1kTvNa9yj7+
00ECsIryzJmXO+ITEdttrJCTAp0JMEbETw8OyjKPdqTyxSBE824NAgGyTHz6FXKZI1ZZt3nRoyYd
mkBrnRXJQ5ChIq6mMbtuQtudkapxsfFAtjLJ8uIxjyOKxyVLt6ZrS+0tJIg31khWlI+ZDAUe3jJa
mVGWeePadQNnYUa9EPz1HYK48zxB0XaReSGyqXgVllhT4zenByTkdfENjJWzLsy8zyZuQVoSpt59
AazuGirj3tb4BimYTX1gdb/4lrn27tXk202+QaD8/yjl+ZtKE8Ln1AVVqEs496CbM/F3XSyl2oYk
dhC3zv3p3YZs9roUqb+y3TaGrhx4k8GYm34fxIcSffUBAmR84TkrbnUa6g3AIv3GVlrdCtWIud/6
zQev3k6nTHX23E2tezdrUNOj3XpH8eq4YnxMF0lTiTfe1Rvjaw359YAf7TedQDWAV7y6J5q4UNm2
oChLQCYNVj8bFJDvoD9/6AjJH8IyDrYBtolLY3dAygNhnfe+HWK8CfNu2wb+AaSI8b4PNVuC1Ujc
WKz62ULWii17yITd5Cljy2FqReFr4VDAMRpHLA1hCO5dyEih3AapQ5c9OFkNSRHwiiQ9oqvGbYzt
9j+Wt8Hve0qXBMxnIIG3sbWkNrZgX6qrHKSRQaZd6P8j7cu27MSVbb+IMeibV1bfZu+064VR7hCI
HiSar79TQTpJr+26p/Y5LxqKUEiQdiYgRcw57w2LHZCyd4+A1blH6hnvvcXX4RZAPFTs/xS7hC3z
/ysfiquRNgDVbiyr+pRC5bIKg2GsT2R7qifS7Hksumh746cI8s3TyPZRbl+F1F3GaZneRQFlqBaT
XI9ARvvrIhldlOxMxF+dIO06ENwVerwukBw/Vr83HF8Mx771UUSjBrp2crBneo+hEYAx3cPQvSzu
m1k0QD7qoarZzsPF/sd5S4gPtGCYdhC9ooNU7vN2k4KVa1UOMc5Z3doJmQfoXNHk/wPtnmkSTmzh
/nWwLzJNfPxYOJswDVe/xZHZw2T6pd1494Vh4Th3WBfSyb+nRRTjmz6uQfiXOXsr0Pl+iJzy0XRR
pw0kF55ReLjldf59nCR4zuwLFYjGEOJDtbHQ73OMXZOIgbZNVY4CxYcioyx9G8g0cHbTAKswwCBl
fo9UwdQiYZtz/QCaixYMHHmrI91SevfOMHn3NqTN96wBHGvx1U2nXZJx2qD6XWghxUH8ZWubmXUh
ixoPigahOdYG4AaRd0/zM2C2NxMT/ppCLHUJS2jefAnyUZz05EOs+B+nzNhyzfCf4php90HDUCI9
WK+SG96+1wBDIjPV2LQqvCE6kvmfk8YkhShv5n9bmOeglDR63LnP0i47l578DE5rlDeDlQTHszj+
qfFttq5t1NACpOB95vUK0mX1lxE0BUDeDcmGDo+sqP6GmqPgvozyHIncUukU4lCJZis+BWC+LHvd
BPV4KR0NhapFlb5Y+OAMcxcl1z1EOABrt3/6TfDgdjz9MhlQTUPhkn0PVSt7J+s8Pwo/fpuOc8+3
6ZPXPKY8v7ACGRoQTzyAbjZ+GBIve0k51AyUO+nkeEH+qQnnja+VOLt6AvyORhsvtkHyajZHGu2i
7sFSa8hfa6AKKIySPrBAHOMCtmoJHSJ7EvWRZl5e8S0GiENee+W1ryv80th1vHZQXbED1k9qT5pR
gHUIVLzcy5+ZagYUXIbDaHXn1hL5sxVoCjaRFVsKyXBUfsrxqIJ+FoIBk++eTGxulEHxdVzidNhs
9ENEF2htv9+KdODzOZ4nQSUXtKidrjPvbGoFlD/Vf4XnQDYXgi3auZ/66Rk/yYH+g4Hmi3dZWvMd
nQqq6bYu7SsrhyPhR2a8caoyTSihWC+IExYlBTQnXumfoVEBVu3X87/KDEQhQLJf2G9T+wbQQHdq
5UFz+ABcHBrTZsWxnvKDcMWbi/y9MjlL8O/tdkDP2jjbB9xp2tE/hFHkEklAoEron6RpNPZggz2H
LIqwo+FB94fuShZNz5NgnKfnUshDg+1EGPhyM/nBMRcltO5F293xGpz7NbPGz5WGSgNUg2d7p6rG
z1BBORWVL55KwFLuWA0lW5SzTJ9zaKX8Y1hcMw6+J0xv1GrYbmRjFOE3iVlxvi39uDw5oq79VRpV
gFzqfVyBHwvdW7u1E1aFNGHu4tPihYvRmheZfTSTVxIyPNT9MIlstwAbiAtmntFxL5MLZnOAcP2t
1yEH56iGemYFvm63K/3jYHBIav/yg6MUwkzdGHervI3SDcUhZ41cDM0DSmS4WCohgdUHL4GfQsi2
AbpeC+R0UJuBLeE64awErfww7KIo/77QUdcJjohA4wfePvVhTwO90Iuwbk1+JB817bCz8kw+zEYU
pad/WkfE37spal49c8LfuaYbJ+5Xzac2YmsUH9RfVInZngdDvnWUiXPmO7vTkifAMYtrXwAb349e
9WWZ7uMr8Ql6ArtYFD9y7o2o9IdyWRX3KI0fcw7NNBOp1cWmHsWoGVCrmbYUR35uuG4I6sFx3ZvI
LnAtip6o11WNNvea917FODtMkQvOppgXAOi39Q5fKNYrfnF2pJHlBqa5AupFvwzV5F/FNGXg0sJ5
tVPbZ0u0HHXcfj7PBDeq9cr48zCAS0Td/c3PsZg0ao4Q8BwAaM2myjyiVN08Bgloo1ZlU+DDI+PI
HE4ySnA2h/HZ6UQ2hijWUCXDs/024X0Z30pB4DV034nqhHhVGmTtQ1CFttuF/oQIVm5MwdJ724Nk
mwaEyiBAdkBNC4KHuUemMFtIRI7ycuO/ibUVrogB2LgF0urjfL9p7b1Ty+6+b8dyxZ3eAp81j56t
NtrRY7QTUb7zGxFt6WkbFCZqgl3xDL709JJDqmZ+Ci/TEw/6sAA77VgETXBjeKSaNw/fBVqVvbQq
m/XLoEo5GBxlZi+/wlCF9Xmo/A1KR3SQevufMm/MHwxUpTziGGCEVBPw0GRSU2ljs/K7LFK53u6R
fJg0uDjeQFk18nK9Ha1kleDkP2WfSr1nT0Al8TNQ7PB7Jo7KM6tbx/iKB/EpqmXODXQWWzwDIeiM
LG61js24WmnK1MdE1Zv5d9B2RAj5KM5us9/s3HyNsAE+UQQtOi+nlr/xzVcDWUwFlpqAh1Ppanvk
ScYTNQ2fwC6y2CaxjSy2ZoxvkSNKObeJO/2gwcU/rxBE5QrH0n8jNwvFqUJ0j7KDRPkIZEcYpE55
JFPoXnlvJ+WKLGqg4VDvbmZZbvsXZ6jB18MeL3KUavCE71wkyzYo2vXCuki4czWsfptoQ3/UuqYb
j8jAb0DpUj2kbuE/KdAK0ivWy7tlStecLRAi4yf+aC1j/928UtQ6sk5asBK6mXz2IKfFLPnapUZ+
yZiHzLVytyiZ3wA/AFlFZTpT8AiBJfGAnZN8dHl3oSh8tPp73ek0JGEQBdqUBJUCrEEmZl7a1iv5
amvR29KAM2ZPpjYOp9HNu2uvGogyRqGOupptFte6gS9z9SaXfnstofxQG3F5UFpK5i7okN5qvPRC
EXNwFGfiNAbBtphQXb6e59aTh8N2I4ECF9NN1C8P4A02NHOVicnABdTadP2i994uPV/h/YIUkvcN
6hlrS9vhs28Xx7GLA7o8eahZ/+RALgWgZz/YB0bkrEejtV97S+qrCkIUR4gcWa8VOPNoEgTckodC
mmBQ/OxiX7A3Om/v+Rmwpzp4K04SG++5wV8MVNOLaQIqVTlj6rq1eUaFDBDtNGcJv11jtouIBSs7
GYYVRdKa1LOyHGXSy/Rl5P2u5gsuIdT7cNl5vJFed9IB2AyyaxDZ2m4hAEoUcRBRBd34aODG9z6/
Dgp35haiMJR/P8Z+ChpGz7Lu/aGqVr4I4h2ZJqpb7svYLZEcRW0q+agx0rG4BEGyR5YPNGvki33z
YJq5fx48/BKGQZm9LUWr1BBEOAFt8+AEpbUVDFQKMmbpg6zrBOhynHYgi48qUsNIHlrVBLlrn1Ap
MEeQXzHNX+0M/9hqEjXkT5Jv9RQ7d4tbJtrZ7oPhvLgqHfJkKCQERkQtTwOjKMBbkbJqt1xXr2pn
Dd2ichP4SR2vLHW/zoSamWUtul/81SkG9l93wvvUOaWJ+7D8WLL0ANXrAJ9Mu9eo6rMvpgA0z2QW
EpTKdEW10lk/fTKq0j51qO9a+cpfdZ0fIis0XBzsM54rLEF+PnV8V4NdY0vTWdWD0hK6nQASediI
uXZIfuB03ZUd2/2hklGoWUN/p+E48Q5Y7GbF/DrfRr0P3/tAB7Kz0JC1tqMBX41Sr+qtF6eAbt4S
S/7ERV4EWhfnGz+EfcCSEVwXdzwl4iJsJd6E25ivq+4Fj5T4FNTd1RxMcTGtIPQcIwMtZvuxIZ+n
BG5pwLfWoujt059Cyz/M9EdUVAi/3i7LLmFAahvt7VV75EN2DZuwrfvtbm7MkebSqjlSYmvoXrmo
RsW9D1MLQXKAbwY7bw6o6E1DwfThnpou14b7CfwF0N4Yr4tfbwDhB9B2wh8GYiGzO9xzpH1v5+c2
Mj0gxyjAy2u4Z4Y6M0BlRh5veyMTYTyOFc5EzMY92+/NEOe1RM28cRjAzXCgAZo9R8+2rAEA6/qv
xB2tTYH1iHMKMog/um2cZmMCMbQhXztU9mOWzQHkKcQEfnhT0zcUb+OZ/FgDSq7oqSu9c7FR511Y
dgN0jPyI75MBetm23mR4ngHEUhstvn5RQgHdITS5iqunBgn8Xqu25GtdlCtin4bJsZoMgQzYOE1N
QCVqYpcftqi+tKOcn5bG/N2kgSCS/FS37mch4na7uJZZRhQAjqLCFh/1/nE5mrEE01zWQW7FE6gb
bfUCXzwS5QmR3cqd8EBIil0D6hOkBqoJ8HkWq8Jpm4e2sEHe/+4jkwbI1zXbNCv3TeJdJqhfHg3V
lJEF3nbqUmMNHFyiiVVHx7m7DM2hhRe72PSN/tsCH6LGSTQ7tTzNwVPc3Au93eaODbAa3qn4rXWs
Mwq9cPBG3SpJ3GpdJ9oDvsOrveElqFHy7RipMOqq8HgEwYmLROkxBZ+7IzOMptiDbM0exw+ExaOm
Yz40ooS/b0wXlJDk4wrHR4i+30PITy4PwhY7I3EfA41hEzROBrLptQHKQ5jUK5VJvT+Z/2KaNeRG
Di6W/lVE5ZMsLGPfYbN29f1eWzeGXr2gyg/PEQh7fDOtBm+NEr+IMs13UzUOXzUfda2jI43n3vHK
jSHAmRqIvIKGTOvvR63Q55UAxqxeIO4EUHhWQkFR4uUCEn77XHXDWwOqCnOTtN4Yko9GPRS7VWuy
CxXYgeUmbMbM2erQcgW2NvVs1OvUfrUG5yAIx9u72aIBWmJoqwSBvy8+OzWInu5RDQSiddRWmPq6
q2L9zPJYnrT2Z1EAIRCSixq9K1NwxrKtoeGBnUSVfib/HMeVHQXgqg8ZMujBEE9H8jmQc0qOFMlx
jBJh9ADNXLsRx6Rj2PsC2N4fsRkHh4hTdN2+hSbkEdUpkQX1gFEFqLH/8JJDTMIzThSwLLPE91DH
M1YUCUpevhp9ZLSFXbTgbgmauZG9ee0moDhv/GRmOIYqoFh3WeLJ7zhpd/ZtsbrxkwlhPqSoEutx
tkDgFpbSBn37Cp/4xYVpUzeACgyVXAetHOUJyLw71D72uyit5MlXDfWsBjh4KKZr4qNN4yC4v2sF
AIWOnlTRisIpkBaMkf6MVstCNAKZiwDk2L8mBhmoh0KKmbs0kyJ9w+u2hZd18xsggqx9Axj/lV4F
k2DNfnJ7EK9YEEKg94Fja6fWGvNVH0H3MYqFfIqrnO+0sa5RJMbkU8aq6XHE7ydkGJ9mT4ZPxMRu
wQGjAqCTmZ5RDf+dLJTNIKyqkW7HR9JsoYZ3XpBMnP0PJwAhP8sIuikoY2K7uvD7i1PkOExTDZnU
9DHYR3wVMgBG2ENAHYF1Cf4VGhk4vofHHmqC2Fj+WmKZuKy9jC4XWFYYBvUomNdWy1DMqC69rMB1
4/PQQXicWIP8IYn2A76yiAyImhuCIKIPolg2gLVOxS4umkAm9SiMzPfYZUmOP7vj2xGqK8C7XCbt
M059UMc4+QyFOFFwGuyoevK86rkg4pB3f2mMFQQr2mfPdMAMMzDgQ10k5N2pXHWVvWtabGGwVAd1
d/Tsngv8SmtmFS429WYnjS9zyJxGqwYRnw5uh/fFaMCF4MrbOpUaoeHZudjkpHBuDcbe18z5nhb/
7e3Q3c7LOAP+KvTAsoNmlRq1gT6Y5IlYcpFGJh/q6FaRXusHspbmA3slOdvU+kVKudhL+EJoqRZs
Re+uNP2zhgf7p2AMNrleOF88GVnbWsuNHZkJpGby0rZeWy2Pj04HJgLyj2b2acJ36GOrpzG0P7Gr
IH9RlCBUgU7KxfcM85GV8bPppO4Xz0eBRKveFb1hXH2wGF2rKTauSad/r5xC7mM8Bz3UWxfG0YL0
nKsiZp9w7Q7I4WLE7t/VTejP/FohXRkRm97C7MLUN5Or4cxMzcXRIXJY1O2AE2hSA/rAPc7jQrou
qu1G6PSIbxPSMlehd341IE/mnaXmJKcEXL2nkZsVOIjebXIWaYmvT+pSQ8NzJNnYUdSrNBlV+ce/
XWNZyIpxsmbpKJ4voD8rJm0MOU7FNih8K1eoDonAfdsD5eG65pe+wCdb1OrWhfPAGkEtwPRTAs0E
iqin0r5Qj0KoJ8f8bSkyqSmqh8T8REjMTrbXio3ZhZCbVWuyO2CPNjRGTY23174Yh3i1+NpRuKuO
MbZbfL8vBLLj/mIU7g4Vb2AY40hdoYD51MuAn1yJ3M2KukKLxjKkLo37ouGnKUDpnDPmwXrMHR0H
ef3H5r/yISHxNpemdcdxjPDuf1/xXyxWQWEkR9kZboJW033sv5tCXjqvE9uSJYCM8ch96CIhwiQF
nLduOfiunP41LwuxdSPdBEeXgfMvE3KDkJVmx6SN5TOPomIbQ9VvkzQOzDJOgD2uh5BGddAPPQSQ
vx3AAfNMDQhkD8g6pPcUrxsNSs1M7KVp0MFnwrwa9Km7Q5xHYJ4rOpA+eSBGOE0a5MSot5goIBCQ
9UqSDflMz2xPumoK8ZzxOrm0owOFX9W4UBlCDv2x8jvk5sjVpFmIXat7nn2SNwdAXaxjYFX4uvML
ALE8IzkRo+8HCt8BGrTgvDmSv1TM7MsgK3yQi7aBsUo0/IELj31t+Qg5xLgt7vxsqC8FQHQrPC+T
r2C62hQQm/0sigLvaZeDC9bH8Svj45UCvAQbIpoZoZI3CfT6UimWgFJCTKvts7/xLQo195GV11H1
PKscD2+pYFT/OFrYCQGmEeJ1Uv8bZ3z6g4AJ9L3iHGRjsJts/kSWlsDVEYvUh8B+9KtVbE1y/WEo
6oZ6n5bpY6kS0dSkMQo1h9Zxd5ScXgaoJ43mh+83fD9bikZwnqVn1dVqvb87jYt5MFUup+YGVMiQ
um/dccRLMw2OheO1z9KxPMW26m7GWrbPKLmPkBZiY0ijGfiDH/CogRp7NnUr1GBe/cpM76Ki7J6h
bDysrMHz9xSrO5nc1ag5XiMpiTOXmh1ilOXW4dQy80Syg7c2a7zsgIP/LY0ucZPT4UVMzrkJKrBE
uJydo1LneK92snw2ea0QI5B4VZC2y9LkILCZTYHD1pML4WQaXPy3sRKsdpLbu9zGr8Ofwv7FtewO
GUmwDUGCcHKG0J7qZLOwaP+RgZucNzFk1moFU61AIVpF/4yglEJ94QCZtkRvXjnSGWAWdb3g3LYS
BMmFg4x/m29A7mxDd3DKovPcBVVOdCabG1Dm0ZLgGPj4cl7T5Ldwf/oBcUW+m01acR5Wk6ln+Mxa
1XFdrmlBLzKqsw7unsDsyxDIHX7qsO0qwYOGh7UpnPRETkONjBREThrOnOmHUXJPIX7w+P/jEh9W
m7sUm8R4GADPnG2hxPeJoC41MwNApOv8zLpCe6za9hNXiGSZD3/0/yGe1inf18msqTnUYOiEztew
VhmHF0CNHOSS+vUUxNZiGcrKx2keA6XIm/X7PFRO3KyyzFNj2U5r4mlZdbmiGl1i1fUX632M7s1D
oYg0iyIOWVWvLa6JMG1rLwI0r85PQjWGU6TpthvBoz7oU36ini8yB9CB9yBoQo4gUpguLg14Lagz
wiVcB6URYLJDufa7vr2UlhRbjpoCVHXn7YV81Btat71Qrx3j5qQ12AiqCa5qqOfVUI2dp+n1dLIg
k3CYfcsq1GugfouTLQAobwaWa9BteHmAtL26jWWAZtA132+jCUAZJysB6NKk20ejdWp9T12LuoEI
7COQs9Wbl4ZcqSWoNnMa++hlA0rVqOtMegO+T1AnrIbSH1Y01W80B6oRapV5Qd03eAhErQPaFVbc
S5/n+7wZJVRzK6DAyQnUL6j7NDDggIjrnlx4HL/FkUkNjbIGtAy+yU6Ln9YMfIE1jbaY59Oois2R
ZTtFEy5NLuwPf11fxUYSOuFgun6LW+a7VZDtDceQIV11GXiPXfzLmhwP7I2pVIu00ORms+kJKW84
HX4BCq/ayBlIH6mTgQ/2qNImQxatUTaywY8znuxEjCfqzeYwQf1nGdGMHto6NSStB+E7R15n7jFR
DZl/8lFIb48vuqaDTuE99mYqmTSfQnjsih041AKRHngVZ6EGqjHsvdyLXzQMJTfsY/PB1wfxgVn+
HGGnE7QyIOWEZzP+Oh3LeSrzUr8H8/GG0NvU+GbJwyYpzNPs6yU0PfCJAgQz8N4a6eEBl1n7Wq7w
680FiUUTKkkoDTcVuoQ/odg3+rqMVxVUwd7IZcZIs9c9K8q7AtJaO3doxNk30+aQ8CY6+FKzTkba
2bvRAOmyBMPxpgzK/sGUJmoDitx7ZokPck+/l59LmydgiUnF11Hyazf25s8OWnmmNwyoO+w/uZrS
T9Pj/Gj0+vCt1oavuu/1X6DVbYUFeC1AKegFK4Z7eGTV2G2W20LVn6ID8ur5tgwbGavWzt5uq40K
H8WHJjBM4Go65LxxH21DYel78ww1EPexSyz3sVY6KEYFRGOW47HtpLH5kKfPNEZRKc5HNhykdRsK
oAG7HtZgjU3vKSIGUmqv2WW7oouQjzn9i9kCFEPx+Jb1j5OHWgZagyIEEHKhO0DBi8xOQPQvwenq
chWn8ON1VCaQhVG3OxqN+RCYT0iGj4AbjODGAGkwezXHCPvwVH9giuVCZ+AdlhES7Xjng+JDg+73
e4QtZLYC8izY9n4mUaNuTw2Oz4FnoV4JITCUddTaikzk59t5YIkTgOX9D9RGBurJf0NQoj7YQ9E/
qoQtG4MuCpd+L/vHb53j69gg3DdOCt1XAMxNP+tDybLsb4h63E8Q0f3p1iBUnlKfoU5wWptBnvyI
PP2zrDP9C7KNflgHwnr2GjmtxWQ39zmYilAgD1AaZyNyTRA1PZj+itcp21MBJOpUw7TKklcvSfNT
xtx4Tf6mgV6FwV37OjZMPmZJ9kSVPnoZeRujNSHkgcOk3IU0pT3l45cAAM4Ox4VfBZjn1xoKqvH3
PpZ3Q+okq0YN5OZ0QrnY9KkAIyD2SvrRyED2g0ISF6nUrrjzNOsu1Qr32R/q7lnmq0wZ5JE2O+M4
N7orW895DpL2UfRT2NeseHb1OLtmZfVEllAuczTXyO02D3gW5M89T1CR4TLz0Fhd8TxlWbfTgXNf
0wSPN+M2HZvklE1Oec1sq0dNsZNvXHz8W+tA4+U1BkvbKlNOK5/+Lv3iZ8ttloswB4FXKEephXrX
6HuTapOcQw0o7GOl6o7syHL3aV35oa4qlaiheKeY9H2nM9Qy1afKyMvHfMKhyogUoJN7K6AOU5Qa
cxzLKQJiasiMuSIgRvUE9qKNiW4hx5+iFEAeqsBJDdDozbx/NOelaBqtByz0z0D/IQzFJgfVPNMp
vaMRaO6HZvEhZ+6C7/H/F0Jz/0Xcvwjxwdyywwb2/C9il8u2E17b4Wz/fqc3y9T9GcKX1tEzwIoF
quTuRD1quGtC1Uk11CNfNdrBNmvzl8V1M3UZuJlKcXjd47B1WdmJQffiGd9lkjJFhgtoh+KPY6qh
3v/F11TB2jK8/FB73X8s5+SZC7rutN8Ynt6vGsGCv6TEV085RD+Ey65l0JRffGDP13IQw509GPkB
j9dqn+mJe1+M4pr37Zk7ctt4Jui3kgqVz7Wm6JnYPpg0F1x2DL/vQnkwNkdZUb+tajDDW5l7Ah9Z
8R1Epo9ZzOTX2hn/HvHA+ysoWBaizpA/4qtl2EZI0V+WxoPE0sXncXIZvtx4F5N6Qsu0VY/H2Npn
HRtCmslKJx7Ct/kgQ4PfBuPtinet4SIx0TN3A+JKwOzAcncknJEsHl1sGF7B41ifdXyfrshNUb7t
/8QXrjtj0Qwv9leRBSQFV8A1gJWjtcT/+M5pu+pFG0AiwO082CBrWb4YnmfsBNgm5rlt6b7h2Ggu
aLDTE+RYIMen5hoBTpUi28N5h5oLIowED0b3r2Iqgm+24dxB7i555Q7LthNAlEecdvl4utoVuFls
/5sxbse44N+EHKDK3knnWrU6dMhA3rrGWdcKL84Br1WwyQY63js4OA3ukR/Mr8xnm8UVBfArV1Pw
/EpRNBjpgquX73BYfJpAOWCQ4SMCmqHBPcXlNd7KrukWK4qj5RRX/iko3edlqp+61T1Ldw73v3U+
TjxNHLdg2zJMFxnYNj74pr7d4PsIMhnKSY3Qin5Yd7UDAt4ywpdCneMZ5cseH/xeJra3keBXfWZu
YOznQMAj1g0wOSeKs8GXezEr3d5Lx3HV0XrXl2uHrRmQ2p/tVOKX1+wExBIapTYNFassEfxEppuv
A7dkn3WLeaexrASqLSvofzQuWEYSyY9tD4Aw3ucl8JkRB2USYKs2bjvuRuvvArzXK9cJxN0SC1mp
t1iQ/hmvLTMOM8kCQFzpus0gURsoqLuJavjjgAJkftHH6jz4/d8Jx8cwV41XdG+NjLWPJo1SHIX8
yaQBCnE17hwSYHAHAdIBkMBF/CxdbJT94lOumNMzHPoic666jRIKp4isGMC8jjLhwQvA9BRqfpA+
sMhL10HvxxdqXA6uuLVh6dXW9iXqz9qxi3dVzaMDk62Piqoyd1A2yUEhaHbyBEBgHYEOAl1/EWX+
YFelb250D/dKk+YgGv9gA5wtkFqdkCQzzEYCFsG9s2DAh1k5kB4fnIHdeWca1qTZQa+Pme7O9yLz
YJjBE1UbYwvSPdYekE9NJIyNoHc9KvEvAujbC4XEQT+e1QSLPhyWYBodNXyhFo1xXOrAe17joJeD
ZCs1yuiDYCdViVPcLMNZpeUQ1hL1pI3vrpDPL0+VAl8sDflMAmD8aRj4vrfoyBNWmJYTwMlqhSUY
2Y5Tj8/r3Y3/dtFcXf3DtETPt1nf8/uiA4e+LO2fFTpab1s/bdAO4H9+7rABnvcYNdR7rvGag1fL
q7e+tP1wrqiUzc+U22BNWkQZaeCmpPKm8vJ9bgwtW+xufxVtflgFyX2U32HLYVztSauPOBgYTtRU
Fh9OWWq9mSMk7LHZZZsbP5k0gWJvzGWlBpogdUjD0ClcDVLTDzSKHMTbJcj8k28JcatxFZtueWzV
31oqQDmWeiiZJ7NQf4SjTMAwR/bcHWrjp1l3cks+fTD3fpv0eyaBK5WE/UTVTH0im3oguahP/+gz
wWlz8l7+FLlMbKxAbAbX6fDYAH5hgShwiExsOiVXeTNA5uIDEc+mTWMLJxe/zdd4ihd4olapAT+a
V1nmImXU7Ac/7yBo5veZsUIpG3RdudGexyoyt1YU/SDX0oBmrD0vJvUcNaGtNLYBXAA17WqRZWAx
b+ZOqNYAYWcMsJxagC67BJOPzGUgxk4qBD2d2BRFra1TMXnHBrjSg9FzuTVZLfER0pwc6WXfmhy7
EbAr+g+igMha5Adii42gfDWhot4qlD9FoLC+37/9ARkFdHXeC4apVHiuGv7HgmFJBcQ3dcdURUxl
yC1nzQZ0p/4pknEA7fYqOJHpQRSpCZeRCOd/hx5sTUsIzaAGBc3FrgwgJYjjWndlGtDQ6NIA392j
YWyAyXFe8aNcLNtMvrfB8LWDTMYzAzhlZ1tFfxixg37I7Ax1uirC1n4IFCF+xdFDtHI7HNQkfRsd
zVjKdVmw/GWsPG1vBoa9IjMFLeOpTR0TdN569mJy6F2OVfydBpuxz+5bHxksNTOIu+RJWC6oG7v8
hVwl2JwzCywCGjjUuRs9OzivvCQKymhXA75C+izfdQoE6eeBdmAGB0O9Gu1zUAm5k1zhNQjlJlWZ
CNm9eCuRpl7PNYq9FG82lR6CAaZF8tn/640lM/BR/EXoMSQTh/2IbCCOAn4hyrQWUAfNi7wt+ahx
B/sOpSPRmayE5fVd6WsfYGg3C1EYL3n0YaEeX3/OLAwCFpoCxeXFFCYmL+4hEhBg0+tGd71Mm9Ns
4hQpQp1l/RbTmBLHuSrGCXLQ+FfE99lI+Tpm/fi5B+4fdabZc9noznXiA6qglL8t9Xajje0EGQSY
468wCHI6VyaGv3CaLU+V0PGZxevymtgR9vV5ah2zwTmQ32Y8gXAMD17bNs1Owi04SBZLCBgq/Gzq
eOY2l7KbiaMg85iuOOjDZ+KoJuWHCiRtj8HA66fCyHeEo5WACIJ8qg1m0C2twRKz2w79VL5aAU9X
aWCzowHwGb5yy3y9UKi4RtvvikZ8iiIbB1JEnzJTvlLXqMBnM6K+nmWQfomQ67qnBpqeoOAHkbTN
x3vmoCG37dQQOehwmvAhFGjKHQA8CU62fsWZyEHf2fY8idyOA+7bJuivXjWJcwthMi0ZuyP478SZ
XPgvwW+/jz+B1A/wACcbJxLTTu+KT2TdxC0+GqCluCaTVdE5OF1V69nxAMkfGp67y5xA8PkW/iNm
uQxdXkuzT7T2fF90i8syzHsGSXDNItQ6V4W+NZLiPtFrfsnF0D126cguo2PfSz0D/Ek1UdzXmzJp
2g2Zruu0jzmr7h07fptkot7twlxzntSkYIh2AxmEvTqJp8ZRx/HUq3DOezKgq2b1mrkjf6xZKeTJ
KGSADus8j4G95Lfu+6RlxchvWTj2Eb7+1LIfplDMEtjTunQJzl1UGeXW7oNv7lI4ALq4mWWmQCId
Gf8ISXveHbCdBxrL4tbKwOZzNqHmY0E5CqOWyvWRuYxS8P9yLiiJPGDdyr2JUp3NQLmQVFEZAdoA
elTlnCmCiUo4a1vgPwBd2ywMxMsARTM1mXz/OFApJEU7gRQtQaquAQKtRyHmhmCk+cUE2AXEXW67
aTSuHx1RyEcLR4cAsSbJ19jX0hDVzjieaPF+dhr2PnHIDO/vpIy7eWIJsPi91frPurZLy1Zc7BIQ
jD714n5NthzZbuxySPLqMdLZgOIKVJSrrtmy7wnEZoExVL4s0CD1qpZIhxxYyEQWmzlwdr4vbkxg
yZWt16zoWstVl7gC1axA7uPHKScdl1JnPLv/R9qVNcmJc9lfRAQIkOA1yST3Wm2X7Rei29PNvu/8
+jm6lEvpbPc3MzEPVkj3XgkynQXSXc7ho/tXD0a3MzWmGyDbP0mHapcmiBg2PNURWAJFyNkmFXVZ
BOwdvwNAeNwBmnsd0nwUHC2ap9bjo45Tn15W1Y4jHXdDmlWojAbk0J5vFnHjGJPgk9qXcAYdyPDm
umROQr1OBn+clu9ThOggkzlh1OtjBACVjCEFZREsPZJIydVwkPPV8HcmJPtf2NFdyCuWdv+PK+ZV
WCJgLK9mgzzB6+0o2aGOVL/y/FuDaooV9NmUOPo0NICWAqYRFxyAUqsUNMm1vioJL3SNgT2o9cDQ
hlrOqAOSQ2IdCb6PGkLrEx+Qfkp2Z0JDlLhsWSXMdX6PtPIVCFDZppXdg2l8cA+o+AZDqLG8NAgY
XHUdL8bM1Ng3MMlFHtAi56tTL9pL28cvJF9yu96lY9Mc5zzUAMa/J7FTj8NBdIB7ypEr8A0gbOcY
J4ZPaSiGC36J8MvTqk0/buBRCx8d+Iiel8REZhOuBucqKnO4GFGJ3cRvKHpa7Z0p6PYggkeZjlxW
B04dol/Jl3QJMtTLt9l2KfHnrNkV4B/TJvfnKta2ziyK18BqkCFurYPJKMpXq4vGbaPVlk8GEbaI
jyhRO7TWUr6SKGXglih6zTnQ0EjS8SJM/o1G1BSS7sNBuc6ZllwW0zmWNhBHSVtOY/1UldhBZu63
wgGk9EIgLFELMHqwsVT+OhYxCtFy1gBhlRWISnQVdi1wPT0TxkoH/OV0EtEjga2EEoQYIKsKpkUu
zvV5OZGe5GkKwh2ZSOyTbEV4kRdhyPrxlIwuhMfjNoOz1K5Q0ZAGS3AGXFBwpmFnLBzMTNSSatVz
N91pjb4AM+LnnLuJNGRmN+91O/w0dDOiibIB/5wNZw3SWACn0e44AIvfZaGVAEN71ZsyabvXujea
qEeuhXIs0oP/ZN64Wu9u23y0Tg7eLGuzoLr/lOMsUgC7DF3SkI1bAjZzFd7ob7ox+GlMTy3lgKwL
dQD8LdItZ8sjpKU2+aPVTBlyOkV2XWRDPTXUcU0A3iF3ieyqgZugMJdTIiCdOXqQn1aFFhyGGqQh
ajm1CPWQ6Ae+gT591JMsXy8TO68sdIvLneXdNcleLUu9BAi7U9Hg6OTwbtm07iyQNTJaB8R9P9PI
tkpxHW3dQuQxn/4OOPY6Ihv6d2NSO8DfpBmrcZPOV+wCAdPQvSCVpNpQ8DbT7WtfZ86XIrItX4/6
/kgWVQiSGTrLflhYxWz5omS3FnQexnbgmiSWuF9D1xA/tac9+ewzwfhWNHp7pCF40LaGtbSf6zCx
r1xCdpMc/E8cNfgOAI/leUPPwGjxq9kg5a4Fx/+/mVlyNZpOq/160XEKu/WiwAZ8v6i6N1pcXpTM
Gg1BBdMBL0LaZtMmMMr5OZmNCECuFf5I7Vq8Cds9dnGaw1sOJ+CUuaCJ/rDgGbCb6jx0tpSo3LAC
SBQczj2VgTwxeMlBpw0cSElFQ00ApHO9MJcnmjVPoFkZ9eSrMsjxVf0PC00sQ214B+g/mznLMdd1
ic0HHjQumz71okG0ryQZprzwNA0IkcSCpuyJ+IxMjHK1HzrjHIXZckiXvpP0Jua2xSf4Yyj/oN8K
RyaJF4PQ9+FfDLRcm73Iat4NOA7cJXBg3HpE4gBCAi+mDeCcDvCsP0pnOfG20d6ccNF2qV0aJ70o
m6clBxEqWYB6wJv7NHgBc/FTZibJpTKBfkR3TB9FS8r9gA3yE4mQgQtCc2T4+FEASqUQ8f+dSFFJ
G4jcOkc94NWBb/lzTEJqTHsMgIDcGxslo57WySnU/d080ILY2E2CWBKAAuDuRAYK+9ud2uZAlFsr
75ak5XJzLTnmfPxKIuT7ykC9ACuXMOy/cVJoDkTUtXJ2hVWRkjHLQAWDLU7o01Mb9BV45qsn+824
bEBzncQP9IJYH/FtLv75ghgZ6LLs0T1VhukBeTx6UGldfE4jFKEKEyAO2s+8MGkHjKwQVQlS1pRg
MkTIrcbb3+vxptQf2gC8FgkfY99oogoQ2qJPr4U7+eE4tKdVlnSovG/ByDimwFpYZcjHznwNR2Gk
jJlP/xk+GzFQCer4CzqcazqGrpvCFUzX3XtcdyvqAGA1deHjMCAxsRDasElL5ITljOe7Tvr9czPU
NJ8DzRQvDpd5QpsBQQW6vxGJYEy7rF3S25aFNMjIHrxV6DJs2yfNKUoqS95TmgClBKhcgX9NHehH
O94ilpt6asbdAmsqwt1abgN6XMuJriFq9/GmXvJvdz3LHIpvUQvXdwHqgHttWxevU1xkPtMi7awt
VoD0kaoZ/LocgjMJK61C+kEabkir5DSkxjKmx7bO2RObwVCZLt/H2o32VsfNva25zjdh7eD9sTdz
1OIYZlWoZZapY5Q/FhUvAHUxXkhicmwFAQoM95w0yB2wHqZRbm4oN22UxCNW3/9lz2EM2MysAuzt
pAtPQwB4R8I6b+JHYH7GjwgfGvsIKbN4EEO2WmdNFl/1tvdINrkunFFZCjggZNE8UIOaastbAOO/
Q3pMxTZw979rUHgJl6nozwspyFp32/mYls3rKsN/3fxAM+BDCzwUgont/TIOYBGyNEUmTFSDSVSr
2gPglMOHwa3emwYHu6BvEXiFJA5xJEUEGl15Lt1Ix962qqJjlCJXHhvjz0lXjycEVpwtYuHzd2sS
J73Vy8/ANRtP8Qg8QGJCkvLBxQ65Rfh/TyR3joViY3hQ9RNioWDK1EugIo4AtCJtFTbBc8nGjW4H
2gtDwYZejOwYdGLeilCPPV6hCsFPYgCGcGyAKDoWGVU8bsyiMQGY0aE4VxZNdM6IC1VxAAb0UGsP
2dLnnpbl9jGSHOdTH4/AhWg7n4azES4HJvDfWo6t/Ynp83hBLTAysuQQcIrF86Tpq60WY34295sW
cd0XMhhZ8nWo9OBKi9Gl8qoD75cursQeR83shkuy7RHw5fY2Rf2t1wLB4BGZCt2jwxBxAsbKiUQ6
G8GVpAEl8AwCvlVmRwywz7Ipwcd3RqjhRKKixxNu6uL8ELi6R3R5eYoUK33OjMcqNGZUAi7FDgiy
HGSwoG7gwtI3xpihdgppdW/BYC4XLoHwRQEQ86UAiryBzMfSc8zpRmtLLc3VJ/BNAjt/esPXvVwI
KVzNdUY24q1rsY1mFFm6R5UtgMcGV+zsgCGK00lAK2rg7i2vZTmXyDyG94y0YWXF+5jbgM1IomUv
ihiwVFqifwly+yRkXYuOYj4vYvX4oAcTauziZvKoEmZujQOf5uKt7/IcWfDD4q9nk1geWOhVRI2V
achja0H7sjM7+fiko4tpzg8CNNYHG4G0I9IMr6owZ+YMMWsqw9FB1nREIuKqVeU51ZimIFiz3PBa
ywjtEuHH0/cAYmhRFv5oyocH9ao6Rig9HHxhZ4W1aknRowI5cJDppWxJHhgNgGA46o5pqJqoLCwA
tuES0ut8jErg+AXL0LHS0xjAy1qiipDNWOo+cIv4cUBRy2UgRgkpr4xmLADwgW4u8mFn59qyUTYu
kUuoMfLeQJjLtA6sDwYeMqDkezXtGK5mpgPrAiNqLLv7s22d5YJMYWwBA3vxi7j5r6jPP4t4wFuW
t7GOAx61VF4LmWYiHqe3KTDe+iK4OBp+AYlZTJ8NlHHBq6BPnxFXeu8tUtYhafXUpczxVWGcqpPL
wmkBHIYsqVPqweyBST1p+L+UipvaOjsAGtq7uZqJYnf8FCy2W4wYTDkJKMaWOBp2SQH6m2xpa4Z6
NimU6npJvwMLkx9IlFomHuSops4uUWBtlRn1AlQJGAkuKH8v1LR581qNZXNIpKinhxcp1K/ww2T9
ranfHtmNqHdp+gEozoVgJ1B2sFMue32v8RysVei2qkv6LkpNxB273+iXmLiL5Co33XWtm2XVMmVe
PIYx1/z7K91MJ2tge58GLHQIfqUPIg4h0EDpl17Mn5H6z/dKRD1qiG+Ipq7aeby3jWbAgNhRvviV
BihiJLgnIMktEPxJv7cACPrMxrF/wnf2iaQIqLrg+8xDwGvx8q1erGwXO3V2IK0uQAY+okAd3lyk
lrvuCwMb3SbCdgHnWxyL6YC8HoaBXP40iQQMA/IITVplx+wFJw8UpYBFt0h3UdLgEZSTbzZ4LAir
pP51CDo66bkNHlmCikhPGneCZxuwp9rptUqQJc2DuHSOIZ4DiCzxbPfOIAiai2iRCG3eOINqmXA7
CNSDYDyIwzuyonbHkhKPNVK/Y4AAURErQUVCahT0h5Lp9uhsRqNodyvdt1p8HaPk+HadVUgLYZ+L
Ejcbke/ZTkNkXMzaqRFCQwIGeiRrkvhNq6wO+YaQIx73bjExKygA7PHPadZcawUSD2F501VrqzWG
ronwV0502ngvoXJKbjiRRLdLjHk8FkWnI8NZ7kdVswpZyl/0MG32ZtS3GzOaq52C5LvD31MKhcn3
O5OxRWpVCt9i3AOYsNXsT5oxFJcpnXNw8GKYJ5H7VMViX4EFavCy4S9k0Fevuj0jU9oKv8QN8PvJ
sp2tGHFuDcznciKId+odwIoXvDMa/slM0vZgW0m4zZJlfkx5dIynGdgISNkbr7GeImkyjit/LoB7
OsoG2VvJjEAFuk2K1xmpyZoa3g4JysaNzyFobs9ChxsV4HrG50CYf4iWATPCHvfaZCffWdJWWyTa
Vw9uCUdA7XRvNRizZREsR/UGeqq5kZmz642pHXp2aNn3xjd2HwsAT/Z2qd9dY+YB/vzU5X5no5YG
J96P93KRpkS9Lr4PcGHLcwYi/JWXjP14zZ0uf45PK7dOFQICYIm+Bz2rdhMQXs5D2dmPlgHyZtNs
UBGppZXX9QBYzSS2KkpV2GFuczCpSrhV2VCPmsVJ5najxjSNGTbSGH/O+N20O1mVhE8p8KYew3ws
zjUICD3Ga+sNOEfhLhCFftBAMvHWzPkXc0wNuDW08hMY1nD7bfTYgz5gn0oASycTQMaUPWpaICtt
J5MNK0bmCoVJcJcK6VLNW9W9tmeTQA7fx1I3iJp6xmP4RFAnE43zkxOfe6SMPlfj3Dz/lNDAbqv2
uUMcVtqQZJSG8/ssGpDYzYWy+WUdN3E+u4PVhEyeOvBmT3v3kShjx2GpzrOYHwwpUnIQ8LJtUFTW
tscpG9UDoXstWdiBNmfhQLq3zKOL3TJSyAGoSEFTGrqocMAJElWQ3awXq5YCrqTlGcilSZugzqty
AVsjWaWTqcqO3Igcbz0wIMPlWLczQOoSkS1fNAB4bwEIYT+yybDWxmLRMyqNQVvwIXfBPni1qsgj
KyWfusLdp3MKxDI5XSmSPrK9OW7NXesU/MBK7WsXmCzyRdAkZycv7fzzxFnjAUoR90LjKssKbxZB
kaYHkAPUKHbV+9PkWCLbGDFADccsKHdTyJE2ZgfhBvBbAC2etOgYNDYSjm1AigXpFL2NHch2zdAc
to4cMjxqdmXBUHIkkugtqQBf5JRRfqWhNuFRjXSvVxPc0a8jqHAbUFjExqfIQM0/YOAGti0TpHU2
OcqPh0FEniv9/81kuMuhk/EA6RLHDqRJnB11cWPcXK1Iv5qSKiGvP3WtUOQbx7Li3Szn9/CFOTta
mtQR0GqQ0VUlu4CP2NjVxRyeI7DKcO++65CBm4nwvHZrJHYdBWL/v7dklvbmzrEozRctnArgPkRI
XSpCOD8XfdA8bMXLdNsJZnoo1TTPlf4ytxEQsRaTP3IweX0fsaWG77Je4PTQax98LN2FgankhNrh
ZR/gPPqk56AUzMNlfNPS4YeOBK+/sA7Pa6S4im0Xg7oqBp2gITMG5GhE8qQazSxF+RsgSnRZChMj
anPAPQIoWA6pWgZMI9YGtWjxkWQWsqeeHZBttpXxuMD/lGFHiOh4hPd42ZraiZp1TKqbcW8hA32z
6izGmTek+LWRVQcP2lnZKxlNV4oS9MtHJ40AV+AXAVAvM93wW8kVyJyk35kR2JUXzR6+/EY+BkPw
KMK03qeUlBrJ9NJ5Cewz0OHsMw1vNDReCr/LAUFDZnFQvM5WiEqlD3uS/3bmz+k9HCM3F7CN8aUF
iTEXYIGO9A2Qv/klNEv6AwatlKvbFXApILTtZQ/WHPfIpsQCM1nKw5OhFT5VQVfV0O/n2nzghvNe
GA2gu/xMTblUvNyQHalJSEPqkSyaQKGK/wvMobpo6lHjDHbkiakuom0zFUAO3rjNnGyTKYnP1NRj
+967kwUTj86gjkPovC4rtHfmpM+YjuxzOwC4ulznxnCd6TbJ1xIVsZJ8YHZccDjk2NGjPO6OOtxI
p8yPnGlcFerRP1bJ33Eygc9RkpCjTtN9zPPFuMo1cq0/dUmDHZBEW4C3vbm2bdBM8OhiDCC8rdXi
hXYjIxvSmqNTeksMRt2uBBn9phtrTCT9oDnZQZjZGxnODBzDCAT8odJrJ0rbXfpiAjjIU2j0JeJq
Mp9XmVB+rgPf+5rJS0MlW6fg78Xvujw+Apv4Lj+JBGviUVMFzmly7zOeKJeIBeJPgOv8QMmrc6Ym
4917714WazagG1AxruyKX43/fS4trw8nPMFRQCdHd7b27Ga7MCj79alBf+Hrk2F9StDffS4fKAY9
W8ig8UdtcE/qcUAGZHr7bFn7d48UEYKPqskQJwUCLHzfVIS9drnFUItYWEeSuWmeoMKBCrfpW3UG
pOMUnP0AN+i8d3KwTypyr0TXa8+A02PPF3CCkSLK+MEEH94DiaKFu9ciaE7wOgypR4uALNWrTHCx
mZIUEwXQYE9PnWA/yrxEIM7LqKvBr6QF9hmoY7rhs6P11lNuai+hTIg0LHARzKmDukSnTnZlYoZh
/6jZIAYhR+QQjT/qGi4vcjy6oGSxgb7T3cjIjByRUt61cJ4pEfU+5GRFImrk2speTSoYHGRxczL5
YPsUz74LalPYupzFcnHF/i7STjoV5q55F/k42wFA/tewvLIjhYsa5w1dMDTi+Gi14gv+GZ+StLR2
2ErEPpfDEKXbgIgdK4+0bWS1D8YMvGDRG58G0BZ+mkHNIi1JMnH+BDJX94Em5/0cezNoOY+R0+lP
rQEOqTrCG6jXxx0VsCZID744SQhKQZxZW69rgbcY6K9Uztr2CaJodQ2+RlkJC+dY4tt5c0p4pe/W
nNKVv48DF36TR/YMQEMUt+P+7KvKSI2scVVQAqpb29Ux000Zzw9A0hbV2q7LRpTlOF2wJWGkC+CX
UrdPrACgD7CsQQy39haEDLWd0twsREKgw0/HsXFWXgZFzqB4I+5kJXebbeUAkp4UhTwYUY8anQ5G
akzMDkjCuJ1CWtFnfOsA0GErkqZwjlbQI9UtZMDbl7SYhUzur2KW21dEaSsfm4F0UxNXJum5zeFa
GfCIXVU6AM6ANCCnjuXsGj7NKrU53axjLvmKrRDhhjlFUi/OOeFZ0FYPEG3Y6qkxc+G22aw6EpPB
BNK/s/4daXf8FNLGUc3jcvI6jSaA0u0vJGHEfhiAjtKnB85AT5k4eTZy2zq5lPh5o7D0oPKaSuR+
4prDOepCwAFPffNKjZvGnzN7yK80amfH2bdNYHo0ZNJsgDfKMBfxTCIQIEe7tkYVotbFCESB4fkR
BAw+KReDw5eJ3MJNH7HqSDK6qA43MRtmP4THER7fyJouc+Byy7cHjnpTC165LnUsuKqhKaJCK7Zh
l4DmQQesl5TdKOq+R7GwEc2Xogp6EHdEzZZkTRYiWpY4G4G09a/gqH1ySzd+6aZmeM6t4RW1L+VX
vE/4vtOA95TmS4Gdgok/rWCoH7Sp0z+X0YitC2aXtTuDuhdgGzTECQ8HhWiJzuswajZx7FRf0my2
r8GE2i1aLbRmxPrDsDjQUN4CMuXBlSvmxQ8tjipD2RTViOKjAaX24Hzjq0KD8wBxkwyF0C1HLE+a
JNwy2Wa1NpNqW5bBhKNoAqFaZ2mNja1P0VXkGVuXJmUeFoMPGiqx6TuRiC2K1o2HXstf52U08HyQ
I1rKbtviuJTxG12IFLQUA+/mzPrH0up3dRAnV7PC/7UhmwAlp6cp055JNIJaHByWDlIcO7xLtsqO
elZf/jk0xnyMgbT62MOH/AgY7+GBIYeCDJRc69xlP0Yt8mWkrVooAXGn5wSR4Stj0n7cXBRMDxMq
gQ9mwJoz4BffG/jwZYbRx5h6ysaY4PxzQCygRMqWZAhO3a53Z0faOxktENYO/utQAgju5J8L/M7O
su3hWDZgV5TFH1pr27t0kCmZ5PpV49VRDABEG4zjKUh6JX41zQFP1j9kZNdht7XVkqF9JmNaS82d
P66nZP95vQQ5kR4imCjzAjc0Zzc0WkSoxW2zOodT4BNxFgG2rcRipEgszV/NJOOYYuAawPmrZqmp
1PtVSUsaTniYGrc6qWhiWYwgDit0uMl/jTBix1T3wCMDH1tlsIPSrhFHGqMg/HYyqwaUHZFGzkP+
ETsgrNf0W5LxUPwNRtu2Blhh4l7HWNQgKBsC4PhIgIFEgglQL650cA/iIQXQ71s5KanJnQRIAXfT
lJqWoskkC1DAtAmCDqlFH9dQxlxeXA1NAiGg8b9eHmVK2ohQmLK6maWWuruN3128cyYXldMMiea/
3oYyFstkgJvw1zu/G6o7Ndz0aUnLfq/WI1v1bZCCZCV9i/+qTuV/g4X/BpqxAAEDR7d2Yw2AX+zk
+dGMJ8CX0lhjnQXoTiml5mZskNVqqzW97uWz2XrMQtAPBerB+4R1zOXaQaIBKnWdRgIx8Sryqasu
jm1dPUnKUTllXX2dMls1zqXzJHZBjh+vKJaHOlmGT6bhzB6ABgV+kxjOKQrTGKvBbiiHacbaCzha
YoBVacMnK3aTVzjiSUeNXKwZOpBZAboJGLvjLGEb+tJ8pmbhwZuOpOOzEiWSddsOk0dt1sznkdf1
U8L+VnqBfRD2rdmTEjWd1hyXzu2AfaS/r8yAPevj2IWCNbkOGQMLbNjmo+MieIk7IIXlOHwD6IHh
QDKQH9SgdiRPowtG0hklMjV8fjG45hy8qtdxX8TW2QwsOMCAsFZv1JiEMRvMsxtNGjTZtiqr9nwj
IhNqDLkC9VZjMlrm0Nq/+4sM1zU3YfnFbhYXG7wS+w7kU4CDZbInJFeWo7Hh4Gbb4fjuXKyUl9XJ
AS6GD0iNEFVVzMhfM2OdrS/Av9RAdLEFXB1A5WeQ/FwivFUvTsecXd5LTANNe5cpbTHmybAhwzBc
gOUgTKTEIG1q2JBRgtyGamu5Q3lB5jqtsGoblMVvTGviu572sIODz6KHA4jF5e6VdrcAQKhljiw3
NyhUzHdGh3K5dc9M+qCLoyN2Gg9VVgZPRoeoY1Pl68jql+BpbvEIrnWGgjxpQY1pILPGcLHPVrLU
ZagTrS3Do2mOcNwnoU3piY3JXyQiW2vAz95mmreO5BWoF3bpjg85+/krBu+Ss1HvuXwCHm/fYSNL
rz16z4nJCD1Dw7NAvTftD1k8g3BhSF0bYVXbBnFly0HIFRfNhsZmbKA72drFLeQGg4akGWS1hNYw
c+Mih9Dn2Vw8DWBuRRlVJ3yEcJGtaFUDYPz9ImHGN9sca4/HRvvCR6P1l7lsL67dm6eqqvS93rT6
ERm4s8cnfU95OWtyTp3b3pKbOqphkasDxsn20SiXG4sYHnBvkhY04cMibHnqdQuQrFUqB2djiLwu
mflB6SCuHsTI+klHn2zeMz9kosiNZWIGAIa15ge1Dk4xE6i1qfIawBHMM0BNdXbG5b2xpxTwpWo8
C9afkahNZuaH7c0sE9F2LSaO0gnZuru+s8BqEMfGpbNBrqnn04lE1IDIAPkCstEsgYwssqtAKHis
jOF0I1u7wPLM92OFhN9nHNr+oBNwXoLsLA/no8Dv2L6S7FdFmIVx9zJJtDBpDFQPcFz2+D9rdRSn
2WO0A4kACFpF0x1p5noYN5C9ObhgDLmp90RyDk6RcYcMUAE+kLVatHfB91nk7oR640VDkajQh4uL
GsfzaES/yMJyvJA26IIBDwk01FtAUYnqImvc0hB0j/jPVYZ19Hkum/JSTaLqty52R5skBg+vJhF3
MhwmQXE0gojMCPVrUNhys1TpPlDVOKiojfiBCVPgXedkP6pmj7+N5k+UQXfgwJztfcm6GAsBbrvC
dnMGHVIN5G2j2ifIpUImIFC5SRuWALLezCgJPoBn6iWmIb7BdzXZoC7bAEJXaG1J4YIA4/CeyIAj
C9KNJQyWQIrFkbqjM8HFBcfUtIkYsLDXMalSJG3mOLh3IIBrez8cigQM2mgC/OQBPW21JUix0e37
OuCIjeT6sdf5htRBkCH01cgX+tpVM+fHwAY8CCUYFrUYL1mwe080lDmHvLULJFRIxZziwSvy9jYZ
8aeCpq+QHlOQtcAvrM19hAwV7mTB2QCAis/CPNlEkYssaxI2Mk/hfhwsSFQgTRrCGURzaKgUavKd
bF1rNK15G9msqZZXlFxJFpmmfHUj5tsizU9xPLsX2+jqBkUE6BorxK6kGqgY291oQNLChk1v8GWn
6x0Dl6IZ1+v80MR2q29RPSiXoCaHI3ojRF/uyJm/eu9Xxz05+9fuP3SaEQR7fDunfxjJ3ZqRTTOi
bbK7NOZJ5hMfVBaHK78rNcRR1ALAOly2pMAmH980JR7bVY0uWdJ4zRCRs8uYW2CdW5h3p1DGuQAy
gv2e4EZcDwCD/NNKcbjQmIGkt9sEONKnevxjSoE2fKsnTQFaX/iSEHakJ7QQCBmZs/F1fSCvT+27
BD16ntd2+4YT9LhXT2n1nL+TuanhjWJAMCxDBLllI7AZaqPajk3YFBsSUvN/HesSVU5N/5/WMCTW
HBnRLaRjdYD/D0eTQOvPigXljlOFtP8LWZ+3s1elibGSshDBippGvf+TDO/v9/VWbhbJDpNnOfy+
nX0k96dyls4B4Corx+52SgFkq58O1d86T8m3eq+xphq0U00/+04xZEc3rZyzkE3NNXHT/E4Wx8gN
RBUecIP+zfg/rzc4sT80ogUQ9M+LTSAmmXJW/zkW6UstiZBK2VBPMOB8Uq9yGcjFLSY8JUNJOdiP
7gz1DNmfQxAeSU4NrWcQpxKNQXNSH8FieFJLUS8DFr3f9FmPAnNAtbdsG8uQbGE32K/dIAM5eP+M
TZrsMtKQ0dolRsc0hzP91l4uEn9MUgvdLLzOQYo8qi8j5HLxeMnwWgQOews4k19YwWJJEFZl7vLO
HUZjIgUbyrdiygEfIdnF1nk33d/OIz1Ntpditj1FLgaMqP4EhiUUsM/b2EUWP4GOE9z4Ch3euBKZ
nATUjIQ4jpTFATQT1CcxTQNkm7YbJ/6DRAQ6TvLVWtmtK6N8MIp9Jf3HmjxLHpwSIWd1T7SmmjLJ
l+6TJiPAOKIh9kvdsDaL9y6NqUF+AQhJSBMAvfZM43DStV0xxT/u7IqSAXFGCXNgje7fUUkM03oS
QAh57LvYeWjBfioHteUCWI96Th7444CjAykMl+tik2QI/okMxEskzANwARndYrf4O+FWBdT3Erg+
YTVs6eaSSoSRv34kt0EW/oZuV92Q+kjUu/nE60ck8zSfGNJHsSgZ5UhbfN96ixwOZG1IzwM4FkAF
H7eoWrZSvBNRhb1q9KmdugtJydLSouw8x0Bd9UgIwhokkoNdbmlQ8Ax65PGcW8EM1mRs4dyowV8P
bdJ4GPT7MgPx+ypUWzza+tX5xAF/l7i7+4k0rp0/urZcLlqZ1d6CEsdtjDqv8yRju6ljD/Cof4yp
R43ZN+DecQGELJWqoWmLnHsnU8OCT8UOBKEol/ywAxc3IlyiQ2ov14dhlyU6z5HmWyPpVGTOGwAj
iuGJNoAoJOqQh1BJkh6cy6ksP6ktC4Rw4NbGng24niR04iA9pwkDgExvw88ep4DXReBiNUzIkIRw
GwKJZTbfDXvQau+CGQSFDgBiD2BQfropXxlldZgCifvVRMlpho4wx7hBDXC7T9LtUnf5t6UYTmVp
8v9CbuYXVhjjl8FI7d1gcXYGiLl+jYZZ384uAK5RS1qsZ60SMeQSBVMzfGRNflTnr8nq9YsB14qe
Fc0lChnbWqia+5JF2d8MCSR/VzWw6YHshu/xe6uNw1veF8027bvhsZsKAxt/YIs2Sx6B6KjchtMA
1r3fkIMBkHq81ohfe0NkSGI+HIZR3fOTQIym1IyPq/pe8UH0VeXa6NFFaMHfXkleRN3HeuGPBWhI
q9B90HAlJVtvQRoW8iJKva4geczUWuo+6FbVXDIhmTJR2rvPRReK5VemFPdX+/hO1MpqvdX44wPT
UGlpUcD7G8eF46D48anUxdb/hpo+28eFbv5v1FrqVm++LbWQ+rBAhgaNUSPBTj8QOULklqASDRm0
UpQqBI0VTIPwNtbuqlv7A/Co35E2aN4dOAiQWhDR48iQA2zKdRlAaYrsbxQdShCDemD14NPYpsqg
X23+oSbL0HWuhlxnnUIy1H+ihJHW/NUG2XTBWYDQCBQm7loestaDjKg5yuaXieHgrSpEFilug4rt
c97nm/s6k6zJAYCXCniOaL4Jnmhdn4FhYdbuBNCAKsMWBxja6/3cfDDqUkNGdY40Frq3MElQEUVd
Uvd5+qKDv8YPDBTw2RJamckdPfXuZFpid0hKlDYAlu33nd0h6QwjZUdDJIq9L0XD/4/MAiXntoHn
CcfM6T0nGdC02ima/yTJmnKsSaWyaACi0t7MCDNkzqQtKAXCsMmRiP+R34wYe3S5WcNMwFAxVvhe
TUn+1MRNvXen6NkZAkmrItmj1i6pb6TjgEJevCcDbecCqngTDzsLad+PUQWojjDMc2sjyupbhXrz
I8lIS00QsHLLUWy6vVMkSzcdcvikNsqYepopa5Ter2AA3jhxeF1Fz1MeLzvCQ9VC0LltstL9ocOb
5ZNsakV/7iXaKvXuZAB6xox1nlOBCnmaLYQk3Bn+92ZEptGMVPAdjYVtBvulHfpot2SgOrrX34+H
ti/8pWXh52Bpg50w+vpgjVX9DQjCoBCZARJR6tW5QGGYVwxm/Q0MISPqmEz9oZlBXQmY1BcEFp0H
4dTTOPvaWCJDGl5AsS8yKz8ntrvV4Sg/0qgAdhAybaRizlGgPtpMlJtVJYWjFJKGZAh2BNgXcX06
9GG/X4ek0Yq6OGss/TmbJt6srgEqVqA+DmsuVgVe81oA8Olu9UyDi4eutq5M+piuuZrS3S0lHo9L
G+a79SJyzZvl16nqnslovbP1I8qLqk8ov48E2+vjukRkxoivt9igaEOH/OEVRJTAfjOJJ+qmboyU
7qj0SUMNKUBsh5NOLiLg6kkwUqVucx5vKvBh+asNaZok+Fo3pvCVD5h65PFFkjkeU0GLZ9eHx1i5
gm98x2U84yelVGSuZt8p1AV+t2wAvrJNpYfTVnfBK6nIH/+bsivbbhtXtl/EtcCZfNUsWbKVOImd
fuFKJ2kSnAnO+Pq7UXQMRTd97rkvWKgJUmKbBFBVewPb/2dj28aW9PccktqPzHexWqQZkVXSTC0q
1QPgTq+ZLLUv6ZDUrgFKEfcNYMHx/XQc6UKWPouxis9B5jrPYDhoUFog6v1I7ZeFaz7YRQkoZJHl
QtWqbPFnGp6GyPxgolr8wpJmiw55o9q2PRCWwjjBiYXwFDzZLOZEMfPQUChSHO1nDKimWqFWeQCl
mFibcyJN8S0D/mQIkK7T8ixIA/l8I4JI6hkcFUhmGRwE64ALHhwAFq40aPCCKQxCYmjv8YUXGfxC
x6AMy4OGOKaZU1R/DehwQ18e+lF7dBj8OrIBJi3a8CAdN3dnOddh19ySxknrgQZiP0QJ9gEqvOGN
2FkDqmniAilCk26bbXXxbBXjdBLpM+kZESqgdd1LAXeK6uoiBqfFGKmeKSszNjnYeNbUKZVUYrrQ
bGmpSoQCfFVmara66bNamq9+j6YGLIoma+Lnxfrt2GqIod4ZNvhFGzk9AqCgu3pqsIyq3gz13G9N
B00Pq9gC9R6ArlApkXZXGsg54sACbM2hPWpD5g8OytJzRyUJEUuOMQ8A8cCAPOPhQoRuRdQwOQ7Q
0FOg9JHOmOYWJ2D775CbzSkAgvQhaVArjaKkGQVqHfhJ60KucP8BiEuvq64c9CwK2DJwjTICCEvK
VgNgsUApAI88GgB52U/WnqfAYSXdFJvx1mYoIrdRuHXhfudfAvAQbH2FrTADF1WC98MFKpHAj69N
0/pcJzlE1nnVegROyMVIs9UMFHC+QiP+20zpRnCFXfGzTnFIBMxxR5yb8VjkOJhC1kM4ecIHiDOU
ZJZocllZcVBstO6P3gHH4xSQsuI055axQRXouLeA2fuZROzexr05eMBbVFa0rU43IlntWYrP9Xe9
eKY6mOlLFH5UrGVbBssXS/Bfib2w+o7kc/fNCmpvpsA//jvHDsSqoL6YliOX3tbTiWEM8EYFwPP1
T+cH0pUR2KHAfn79M/vyr/jl5OADB0iO4bEvOv9xsG3/0SGMPFArrDslko6sYZCKC+otVqTXASSG
QBpTt+7Gjgyx2w424GoK8+C6/MedM605xkhKZCMQYtVHzxWufkJgfe+HmTd4DoH4zSlQIonrquQR
ud2crSI1ZSG6s+vqS8Lz5NG1Q2dEATKqI2uZHUkXou/hLQD7YmftNLO7IaUfys7c6KULbM/W2N2U
a/o/pgPS8r8yxjXQLYbw5e4/fzlOkTWAlf679blKO5ttUgEO21g8yK1WoMFJbZ3BEuQ/gCMHVG0M
kMkJSvBiNdBsMDu2Ky2OP1ZlNbt6fNR+DIg567yrQ9QEwEAR2hom1cnGlvNEer1wn7VyZ6bFgPYo
G83FIEMkSmwix15SJCp/u2ACkPzud6O7mS7Rv9aiZVJZoRuDgtvm7UOqbESGap6n1lp3pZ8dRG0A
nzcNimunBpoBnutrFKf5iSR0dpdXBxXXB6vhILl/dyPDODVfjRkvup5PxZVUdcgBMa18pVl/imYv
Pi5Pcd1COwnUXraVb2/1m4Ae6DTQ851czC5xFIPGuLwsyFAuL5QxRveVLN/Mb0r1CeSuP4BE+hS8
1Z9kHTxlhoENlhUAhD8aw2q1yAnoMC5ZbVtyVRnghKor7yFlAp5oSwWEiTIHVpMAps7uNiSSYQmx
+zF7cMtud7sYfQ63ka6eEyH3N6vN/oC+hfAfXv9FO5mbbVVNOx3a/ji2jV6Wm/0P+ZIc+xF+sYbv
Ny5uikuoBnWg6E/KO4ab3Kn2VlmAu9+KnvipejckahgncGCkXbUHqR5w4971NCMds+MnhnQ5Q3Fo
cA7TzlpzBSwbq6EfgDOTOaIA9DVEG9naG4PwcTwnHQ0DqJaehD9WB22gVShWG0oD9cJL3N365A1I
xtcxykAgC1j4eNONwkElGgZw0zvAZbXLh5b9L2MPeL6HVg3ki9MjqpNJJgtDLmAFtJtsR2btqEW/
8hGiZZrRYPii30onbpcFtUE7L8FxOP8AF467Hf1InmjA//2Iq1UlA/B7KACJA8Lp0bcwtbkl1Q/n
l8ObCa4Oa9rVINDMeWNegvplaRVPq+ogWk6LNx9PliX8/uPv/Hv6YhRKgx/tgHZenyLFYekvzJco
xDmFii/zRnatfNqDvu9h0QV37hROMTQjM820wclAkoZsNNbFpgYYEzRdtDoIde7oVHSsT7qoLa3C
eF1WqAaeqTDu38vYFjsVxo3SFaeyGfF7jbo4CtEFc38soBtp8cr1e4CL5g8AnniZa7wwUaMynJli
fyamZxqI7plmZIgAK3MSzby+0//Jl5YbEivYgALHWP3rmnex718HpBDlGV2kndEDoS8L+Bk32+O0
o6kz5em5LewzWJO6g8fLkateV75mrZw3EsWQYE1VMbM5tkjnKXcfuYR0M5pxDsCuMAUwlS2ND3o5
N8TvM3hEVrwwG/PojLa5QplrBGyXEfdrKOKzN36NxoFFvnsEJean3LL9881zi55KFIY2NXutH1w0
A8Gef1lmyeebUO1GoS0rbJQpwHf5WHoYLp/99on6iyweyDziogIvDgMP03WTzMal9MvbYRxT5+RJ
cdB6t08iuSJZuOMHnBLq459CRWeYG8Glh/Ke39YkZyCa2Hrh/N1j5qhjWNk++2CgReeoQ5eP7dSi
vOlvFz0L9D/gItICpk3uWdYJHXfWaTLRKIjeQUwXUxH3wMhx7dbfzjhqHPym2FqB29qAT4MTmWl2
ExNMPQsftGnxRwftKm7aJGzAQG3a6LOIQUAe48D00LjDFvAxFaoXMTRdUD6S+G4kV62nGRmB6LW9
09MaZMSLZDHehRtgM1tNQS9QZeqvMjvk16QL4o8lGOnPnjs/MV4lHxeVrLr9bLTgHVAeNBh8kjhA
AFERScE3P+6Z1zkxbbBJw63NsvoamuNKB2XmHB3HNMOB3hZZtgZOW7212rkAMMyvRaweb2u0+bhH
iiODmfgr36rS6zAMDM+SrBwH0HarokeUUJ4HRR5g4C7rULLyA0lzm9f2jqw2sQo0TtuuxyRtcW/9
K8Q1hiG42MG0s9GoeFwcl5gu4OVmFm6za6MYLBWF619N9PBfqw7tNKDQarekWwzNWBwMF/tgrasc
KwWoQnrUqinsfOBruGjknOQj6UllAaIV1HO2OMbqY3wgXpkjcPbUbwYbpxwPhW7axwXIU1a61cFS
FiTLpj053pjdmf0WwwwZo93nXduphe+6KsiqV6OPWZYki1ngiHnTfqFWIB+96i/vCt+SvrVrsgms
br/3bajA2xXrbhUYcYtKpXfAM1zRgNQbz2SCLtMGIF/bl9LCLcTvCGkkoqn6GY1H0ZGkSo64KweE
HeoQgeC/JWVmlPLQLjXsVt67gIGNse91qsew84KTo6DyUEE/gmxaNouudEEUskI92+LnNGl4oiga
/qAn1fu65E8qvS7pFpE+EXCJQFF6wO1Y9QDeRfZEQ4hq8qd+R3Mz6t60NjiwHoJwetSOZLSGpN8D
bxvXGO8rSBXljb3E28S0NneGFp1qeA6l816vThEGLv1qAI8+IMPdXEQXbGa7Sp6lUaPererHE4kt
A+xvMYw/Eoclz6QCGiXK4Azr1iMv5A8yggoofm4tFMzQGhSViMp9ePcgN1El1w7dojVAQAZgwB3d
HM8iGprIeptpHR9EAswOlOiQrn13uXOumqjc1bwCAu37enpR2TmKqJsD0dpHbSfF6qW0n45Fqvzm
68lpenmr9c953B8BNI93Bb0w1JCqAYwQgBYjJXiw8a6JahQ5gld+kcjgoowNb/33QL1Opd5RZCDd
zWKtXhd5xMZe37lS0I3T8kGF/8QFKOVAzWufGNooTkn9a6Z1JiBGNsLswcujXLRBeH1YLEqy3Jn/
Xzq9KoVlQxz9V0ubYBIYjQRFxDVAODjqoRMefXEKrztWA2Pbwm0fu7qpz+BNORM2jh+M0/VdApjj
IhGMThLjOZ0XqJOz+FhVx6UPFrhBD95g8WMIkjlS3bTP1q39LQNFZJM9cJyMUWSG51zMAD5VG9WR
JP1Gppex6QwuStEblKz9erPrF/27kVR34f+6LIvkEX+nRneM4rDdO3JGV5AazAH9QVINJKbx9HNK
cnNLEsMVw6InkdwogMT/Qhc7eQNEFbX82wfZkClQr6M/3XKxPZFABgLB04TaHVCGhHkeAdfHMZPN
rHQds8GPhDyF/0DD7PXVPmyLz1qFekYr2Swr0FSbshINSTLu543W3biPYja7HX0OytY3jR3gbpoB
4j3jKMxZYEsIg0Rjl9zglNxBnWgfHUKzIYwOpe1XB/Ig1V0o6Qj2pLmDStEhf/R5X5qsd99A9B46
dm3nG8G3+PaAjSVNaSiBPeXP/ExCVQf1gO5Zzzsv094WYjOV6A7TETS7X4aDprLCOUe73XuYE3gK
/rQUfVzjyudKke61YZ1d5n5A0lXGX2s06/C97cgM8IcYrGRONtbA4k2FC51LmJsTkH2Dah5BM4DA
wp++CguleOSt48ioda+8xN6LlDfrkBzJfgaDF3YS68p3mtMouOG95KDTrbJQnnmCZ8fsdv1naSM5
iURx9BOofziJ5D9zHrQrNwnzT7UMql0LAGdU2LNuH09cAjvRyNHCA3CoLXh6ciBdFxZgjzpwjQMD
95tXOYACQ7k8GB1i4W8XWXlHboo6XadKN0XWRo+ok48eacaNFM1WKGDbka6tahfsmzX2YWUFSEHt
uFh6AF0Von8UaoFFRSsYyMfsFpmWnUfsGGmFRanX4fMWzHrgb1bfgz6IzwBL39Qi3Hus5WdQpbWg
MEezmgnEkfPEX+6PoXSCzNBaiKzT5AABd8SRVh9Be2sucWZM5pUvYrRRqJ0F7QX6qt1n2MQ8kQqX
WXKfMd9d6+1FAnSbvGxBf6u2EuSh16AotUaqPEgSQQk0YPUppq34BSUyaHcFcGnPzZMFFBPSU+kc
FcbRoH1/d9MeODFnAENCA0cfDsDWAqvzDqUbPbqduSvR2TsFO2bYDcCq3Gk85MAN2Ze1e/BmaZ5o
aCcZTovM7BrVhV0bmABg5RxICu9e2p/MN57LlOxk0p40C+2xDh600m7wXgFGUuzvY8s7UIgtHW/l
NUD11bmfYC7n7qxlndgCoBHKP8myZI3auc62uYnyjiVNNBTguR5EtAGIIG40/CJ61EONVMIlnV9J
M5cl+n/nCXXwVtcYe1K2HmiMVn0Kykqgx0WrKC4e+6g8eQrUkQYkcr0b8U7X5XjF/mcXipjTDsiO
etW7ZUh03j9ziHJxNGp/CfjX5fMYjUViqsAypG78wCfjnIT6QiRa2JmVK22hGZnJkUQauArWIllR
1IJg7XgXxwbcZA8u+0t73C0lZoYbQv1t3Paba+MKjip0dVeVZ1qrfEY1x9J9tTRdtVPj7S2/+UH1
uotusbcCRc5C9mBMol6uDrAJoAhCPrkmYJTB6AWu+qoEMEMVrhhGNH5uSOmk+E3fIT8FFnFFnZoa
uW/ufNVUunhRFHDq/NWN/7Je38y7zMJ2eqyB+wBE6gJtYsg+5VUzPCYqN0WiaTFQZ2OPuCUdWbWf
zbqPvLUkWEJ/hdJsLgBq0pvxsqQ20hr6A3vhxahErIo9mEC985DlZbgTqR+AkXXeyyztmw06cbzz
MvXqTK6amdtbc/Ls+nFUAGsM5NdRMk+oz8CzamV2oKWmGFpS8A4t6PPw8eZH16fSDLb6h3zzO3Vj
ckP+1ZMS1UsN3mtr+qEvi9z9UtzELL9glQsIajOew41QaClOXgJ2xZvFTzfw/N0iksXzsulMs0jB
rJCYxwVeZlUOIpJ3HbmIAsevZcWYA0qm4X+Rhwk83R595PgkHdF06LPqIjYZBV5nrDwyhaCT4KnT
pUZ3Wn5P6PcAcNhojUxhaVGEdrr5NZlVCMkZvs42AdF2BN5GNDKyLl6jFobv5zlq18gBQzaQTjgC
8wjs4yRbXJgqg/9xNMM2Xg/m2D+WkbuJbTv9YIs2/TDGSfpBpPgn1eZ15KKPgQbJ9gBDZxeykSsL
xtdoYtFp8egHNuOdzeYDrUEDitqR8A3babd8lsAZYitQLLF8mIGfxGOUhCurtsAQhV4H3Jz6AuVy
MbgIlc7vWhiUSDPS1Q0uPmZ7frhzIyNTUV3uTPsxY3//6xpkyEYZrThjj25a9Ph/MFC5Z0+82hjZ
BC7BO3nOsx8B7+V58pr+2sr6YiksU6mkSQhs7cAO2UbmYvNEws4Z/kdBXWn2+yzHn3Mf4hd27wdS
hE95a6KULQZZgDFL1c7rnFEwHhywzwX2e6RQv2lAmQ87yyjNd9EInmBQQoiV3dT2IaQqEUBD53sb
cDZrg2TAdndPhf3i8wmY1Z6Hu88hcT4VVSC2mg53aib0IE3DE6lci3vnHBebJBGvbmlNzs7uO5wl
FK8uDZ7r+ngieKggsExsOua83vWoq7t2qmSKj6zDHhsi6VAYFV+LwX8ukhEvfKUnVe+A8zH2zE/k
uqiUsUK9wto2BrwW2zALVjJwo6dsTQ7DNCVXw+D5JeVi29lWdfL7+sJq/N7aYX47RGksdgNAYVd3
BlP5mSEAejmwvLbaSgYSQX/zYttWdKCFg8nvblbvnItwGbvcq9WXAfXLxfZA4Zij+XzOuA9O5s7/
AJSk3YDe30eSWCHlUwReW6DSdOmaRzGysL3xg/w94fofenOI9zjoqbwIwsnQdSCFrbOx35W4+k/x
pw3mpDln6YlCwJeAc4Pnu9soHfD+dOzGPdEwBQmwX6V0gT+LGelEHfyDKq9pa2k39CkBu1356TCa
3cXeieSil9Gx/7pUwPIAZ/giAzhu2ABqkVps9DCOwxqkCf2RZxX6p8kQlq4THqgtx8PNZrUirUPT
qkUxttWXX+IR9cply9HMpJq3l25tmtIgcMWYRshvURc3qXBErC444DebHl0oqwbNR+G8t2M0LuPt
xZuvfj8BCYoBh7iVrP4aFvVPIMKYV4kn5XUson9IbTLX28T96B3dys6/DtswYMUR1SyonQCpzKYS
paJpcewXANNf3EFmH8NmNj/aXfXQRY39kmWCg2IVMLOuXzWfQ5AiSi83z3MesDM6KtkyI52fWSMK
H79rmxWJZhuGpgmKpra8WvULyqLBt6NqFSOJwbLddjtJPM5IRwPONz9tObr7GmBcx2QewHLhxDh1
YkADCehhtDyV4+ICXiIYsnfHP7hoFc1SkycXkQxvK9NKI3rLZQ0QEwAsdGroFZaCS6gLJC9TbxT/
CKHoJamTt1f0HOSpY0hXIlepOJ+vS2wM4GmUlFRb2xLAfZUOdittiPYGC38xwHifvfoxC4FXAARm
cjGVn4f8yxYnRWtrqJpFgGUU5nPZdGzYFtWJNuyAhZlwqSqLfdFNt3v9BESDezmyabVs9G+29zQl
96EuVyycPhhAqAA3JbB/DT8EP7E17gkEmFQcXeO7OpXthkQytHn2vcfF13Zu52Q72FW767PSfAHG
3cmaRfE9Hwek16RvfyiSNDr+3x4AmanWDjPl3skc84EG2SbWMvvPul7yZyT9m5tQMzK+O0bAAIfL
37qmfm+wwjH+izUM05d5iJwtuKTthzgwfy4tsmHk8tPYqC5kC0CFOEt5Zz2g7Qs/w3nGVc6EroKz
bEF1DtWdB5Czb3X2yFGvE7flvk/YBLwRY7rOgEPZt7HrrTolkgF0G+UV6BQkxEZTRajAQFa1TML0
ALTxT8gKPlvvaOKDW3ko9TDQ4/6uo1kyOkj8WYYLGPdf0OM068tuXYHK6QLuLABD+00IHMmcXwcS
ZZSsbIHCdS6T6jwBgvhcul2FjECyyZSK9ChDKvPNzRTHLH/FQEq5CbsQJnJN68wAaJNnCrA1DCgE
TAB02CtI72WmHv03ojI0eZRs/NYJFudKSIAakrfbVCmqBH5fQiiRdAGzAFnbqyUHzwlBRKemN9qG
ltIBrACqxhtIkRcBu5Pu9pZ7x3+FT9b3hHdXi/pO0Kiwgc6MqFn/yXkU1jro8+a1TZGZCFvzJcwd
b9xUnCe7Io5GIAvV88MdDYXIJLpXS1AWo2fIDVeLTJ6yQSf4DrkfCW5dNp8sL/8RFnP0jAL87sBm
x9y3QVJ8HqLqSxqnxXf01f/gU/TvDmgxANpw7u7LaNgPbo8eHMdMk3M7WGiyUbM4DjKUFr3LpGQC
fK6Zb/fbO8PEuwTwsBjIb6IVSR4ynC9QObwf2rY/DElwCkaGu7kGTMlLSn+RKbG/ZO8pm280rLPX
NEWyAHgLNF2qA5apygB1TNUULGFDh/qO0WQRtijvAcu0Nzvz0BcRtj9xPzwDDxG4HCClB6k8sCdb
OYDkPHO2ZPSmxn4KbXdPxjiBf5k54K7F7/yJdGVo+seqDWxcncDqYctl1cn25kwdpTiJSw8VJ2c8
cE0Q3wTJ52TYEbcACX21I96BXxamMNx/CWTxJLAWSg7ORb/s0LCE6j6MtW/agAlHFiYOAaZCbU7U
4JTj6jg9DkObbStpRysTPUAgggOJb72S/vMgkQdz0TazchU+N4mzQgjv5wR5NmWloXufaQP5hX0O
UPH/HELrcyc5irIaUOEZz69pkOFCVlSPHKnXxzZA4QJgSkrnQRkAEoqUeQO6y8U84lD5kMOQgdlh
X4dxtvKBNPtg5z+pzVV3vS7IQRpt6JfbDbgQGSmM8IdIxOXAoFaz/XWNrdPlvlijl/PFmI9/Sg8Z
ytb4N0knHRwjP3bx0xPlnEAO+F12KQBTFU6GhrQo027rMrs4apVGuQhzS7V0VfMA3pvfwkgnQpet
WWg7AIZrxilRiArig1QwkXZffxt7VPj6uOdO1l7c3oqp7L+Zs/TAOoXfh/W7c1MCohKEI0LH11bG
P0Q5ury4dRxCgCvPXV/9Zdk/k95P/p4l2KYt3vgPPQperj1D7XBlt8nfYxR/TYC58Ozgrv4YfmjE
0KMyC7xjRZemVwsXxjmeNM+kMqT5j1u1IFtRqg5tWbsRyQIUFEI0AKas/cmD986Nf2uwaOdGqAoL
wKP0MDZzu/Wn+GUcfHFuM5N9lH5bnnmRvVZuOBfr3q7ddYSilL0ZJ+bHBPgLH5GTINvocMBGqU57
iqQBkOgvthdO6ypoDr7qfgKRtPlAMy2yOUbXoGO62zuDFrXzyPPqlIDBiSrBcQ8yI1P6KbV8EGP8
kkRZTxVKT9SfRVyvCUuTSjp0XUcaOyvPBri2rijRbrGwV0ObM0U2MIPkAQjeUoZPgxosACkA+tg4
eQo2gfQT7n8fIst4IJXWNzGLwMHWjxvShbPH9hJEodOHjIXWCf1i/pabOTsFwGO7TlbkrDrpFd8j
L9kLVrWXoMcje6FZAM9xt4k8sMASWQJxKfyJWoGs2mUuTbnuMlSPaVSgmGCASO4c/KRxua5glyzD
3/StBX7dd7pSjQqkdQtykJaD1HuL0wBBNANGrqojHNjRFW56jcNuJ1M2PONqfHiWgGNSyMzRcVI6
L0DFuZt5crVYlY5P3d4BkewTqQoLhe7YD01bEvNOuHgMi/rQJbigbiP2kYYhFN0OnHHjpksqVqxL
s3ms0eF4GarG/Ng7NhCmHcFvIprQKtYmEK0OtAAOUskHtebsSnPdBuxrHIzWxk9s44FHY3Z1p8Jb
jWiT+NuIEqTrnPaLUaTYMMiaHwBJb35Oq+5KDqABlKuENc61dML+oc1lvC1ZkPzdotFWrUBLzxMP
N1PbS/w//W3knF+XZ0scfvtXiYffmrzj17lP8IxCnGl3fwdAa9i1Ndg0AeFa4SZKbYpIpsGboyk4
A1TlURauvSdd03dUwim2beSUL/n4iTi+YzuRp8SzOcBVwvnV9/183Zd+e57AKP/iBDde3A3g1fP5
1UrQHaa9uvozqVF1O59qJ0kXL1lmb15FCPYinxW7yZQDKJA52tWbKXmOLNt6rPv5xPw4TzaNQrbH
0ZMOocuxdWDFvGd9/k0fUe8PuuQi4+rGhc6uINPG/s6Iz4kivEB+BncY+RMJtWK/MGsQtSLFCnw6
5aANrG7RZYa7jn3m56a/itJmlaLtca5QOmMOW10bfFf+K9HHixb36etdCTEFZOjSxEelaF4j2S+K
EICUUwx0aSAar+7WunE3ZLLGJZt3oji9NhIx5QbNcNiO5vW4cuOeXwEmFiB93Tfr2XPSb6A7emll
UT9HBVi2StMzUc4AfTZX+3QI3C8BSi0OFjB5djmYsb/Jfh3Igf0F5D131zG/PoCGyH7BLcmG7GAE
5FsDl8SnoRTZpzHoPtJ6TlwAPHYoikspHO9qjAb2O+qDLNaixzl2+RXNs6eyGADyJJG4dut6fi26
1tsCcZQfQieTr37DHiwZ1c9N50xP6ItGfjux39xmMfIDib+7sdz94Ihigz3ADpeS7qd+SupHXBj0
C4c9j5A/jccyPtKvqAM30IqaKMIdqo3DbePZK8WXpJTut9oHuXLo5PbT2I7FZQ7xKCWDm+SHTnTp
S9DIcF8A03w/A2j2JZ6cLTmkNc/QA1nLM4BV2qtTIYE8z5n7DVW+3zgarJ8tO21PrYd0Ouk9tCKi
OOdbXBjetnZr/9g5jfHsTt2XCIn2pMTbfAIT3cfOkdO6DlCWzt8J7ucse2AjOBBI1ZVJ/1jjgZSm
Fng0SoFk+ICf7zoD/XGGxD0WKEBgfLMAbsn+mwVo+ajr2kfu5LtWYVDzDvvqIpgfUJVeXXqlIj2J
NKQN2kE7f6rWWkcz7TfLXJwnBu5esQmiaDzpTSao1v1qQ/tNGt5dfOJW9YhtVe9O331wjzedKif5
J848XNu+b8RpS86J04f25LQHJ7MWabb46B18nEd8PfhTstGOFOd4EWi3lvyPZQDSwC/RLxwHbbNN
VEeNozpqUjVzlcE3wDhFBtKRVRtG1WBDOm1AEcdbRMx9VeqZZjiVtU6Fwj9qELLszF+noDs8ZYYI
rqLN0N2q7pSsCTc8o2G+ZlUSbv/kkXhiX6MR9tU2PHQwc0Nsosix9uCAOY5tJkEyPETGJgsSf5sA
R7PAnrjeFH6QXEWTmR+HquTHuW1QN0LeKIVsUMvTV6e4d9jH2EinR7VWPJfIY9VluwvUZa2+zl3u
dFPL3pkTbq6jd6ufdEA00o6zWz56PerdSBU4Y7ouJ1yIeg5S9FyRldLMwS9Ph4yRVoO4ARUdbVHM
mx677fWEDiKJbMmvMESggw45JkVpCkpltNOScZjEW4RQFjKTwSvk69vxAft2c4Ofh/NICEmoubE3
iWtkGxyPf8EmESQSsi+CA0OY3BZMpUw5B26Wb0h5EwHn2Y3yxdkcefr41hBdNMeutfo9TuDYuKXy
GhRO+E83fvOD2FVFxsMW3dbTD6A9fXMD03gVaHxeF90Yf4qxzQO9uCef3JzjENHXLvq9s/bEQOVw
kFaNNohCBNshq4ad2xRInmYm6EMUhwiArIJjbURbrSI9DZPjT93qRu4GiZdocdEqQl6m2IShLQwV
bxNaylFlH+eMP+Kb5597IwNblDu+TkbaHn1HeJt+EuMrA9ozYKBTeWHgHfocTEi1KrfCd8FClAag
iTCK6bUKQrQgGo7A/R063Y6RV0XrCqgLl7RCkSzjeNj1rQlUKtT+BnmZHSMm0NZBLjQYaYzL/yaz
163XOsOe4oCvqR7uHtsko/VYOeGXJsHzPujx1rRUL3Mu8Wwl0VSdzloka6WcI+XMlPNdLFmTLNsA
swWZ3NoH/MMyJqh6+TUfvep9XoC9w2MWamHC3nygwVZXv1rUuts40r4HL5/xv+zklAoceeYke0jK
2L6Y04D7QxYn+9AEAAp2RVDSECgI3BzFkZ25KLSWSi6yGqQmOZL3oPL9Q2Q3+rj7RKc5Xpa/lqSS
jgKH7xnV9aBtdwF5Rh+jXdBNzLexg7af0Y2qtQ/0PGQVwNyR18nwlKph7JHND2NgGJOBBnT8DE9l
BhTxpA76w10En9PXFK/9411AjNR4UOJgrNegmTGKXcTn8UxSmyKxueJ+tvJwJfCofUvLRIUQKnA6
rlDz1YA7MkD0Yj+7iKSL8kLh9ColmW+8sYHrfNDRv7NlxSwsQSCJ3CGRZ5Ght8LnfkjEmVTovk43
IY+BTyM8f2s7SCYBlKe6IC+ChylN9WD2bG/mRnXSKpr56hm86FJ2uwoZQmXNygPHHc7HMBrwt28I
ZITVwQ7nl+FYFNjLgE4TZDxhOGxMtHNe6ezHcHm/9RIf7AAgcX12zLh8KmR4TIYebLN3S7G6GY5D
ZYWrbsKfR5FZ3r5oowNqgJJnkCwmz07n4RoHfD37xvFQ7t8W/Ck3gsVjjr+iE87LgT0VRQDyq8EZ
BvKbCLhNzEPpfMWiM8lljp9fH8bDlkQLDKnGjswzNsEbXO02axKDMkGgrwJ1tF9N3x3HEAddkkjF
jKFl4aeXVdUeL1MUpxQdS/ejj66cuUqMpVyxjcGaVY35K+9yvCuG3HYeceZzHt2w+AcFZe2BJK0v
hokf8dfwlZmt82ipIQIv7CVu/OJL5fdfMiS9UAa0mogbswrszwI7g9eoM+Tasvj8AcAZIf5xkXzo
U3cEV0Bp7AQiP6DNGOfdubJfy6n9MiVJo9YZxOR9lYb1TFcKqEd4aZwx2pGkB83sSLo6LL2FIvLO
penC+3gP1ak9IFXpKOch8TSuluOeSI1VKVBaQhZ9BMQlnb+OQASjaDjaJ8tBOaSLezHNrIbmVPMM
auJ9YQGywhBFsF9oIWb0x8dgad0AYn345M2ZeUmL+ZVVPOrWeIPkXvmJ2CRQ3QHEl6q+UFwo7T8v
MwSKS0qE+dHP2vHAzUTukXsSn61egD80Q97ASH+ameM9Lw7egNeIhys+Zqd7MxTfiefdp/IQIoUn
tncayPLuR6oWxWEbWQgXb4OmahJQbqTO1VZDac4/HQDwHEfftq+kj/oq2NRcGhutmyu8MkMbP1lc
HhjRihURuwboY0bQ6DvQOJ15s1DgAmdzwg4CzNCW9Led5OFptNzgRDPxB1G7kB8gKN8idFiVtiuR
2Oyoff1RvCBv2+xwHGcotv39I7QffaIWaXb3LSj2zm8CAdzKHkS19hTAYtcii1WUgbdzlPg/nH1Z
c+M60uVf6ejnYQxBcMPEfPMgarck72W7XhhV5dvcd4Lbr5+DpK/pq75d38S8oIBEAmJZIgkgT54D
3bR+LqiXbIsLvjPw3dSKEXBxjEbwZdIMNKRpp+aALxZiJIM77UetHA96bQFfItpu0wgdQnYmVjGc
p+FPJzb20gkgXWsK4O1cZv2CdDJ0mwaHP1e40rVIhXahmUAdOh7SLoZUhci7jQHw20WEabanJ7/t
ixjg7+mZnvxUFOZYbq3Cr9ezgqKjoMyQKQckzQr7xBtCvuJaVNyRN2/yZJmAxaBb08AzbGkguLJb
yN/hPx3mY39eE70GFV8IT4LS+W7I1LkkWsAeIN0uKx4+UlFiG7ixYtPYxIAzPWIN2tyW+Y8iT22s
RrHuWbc+WOXn9miBlH0AXdMRuqHoB3fiakxs/9aNIu1+dHAVbjsh77/y72Np+PduAe3dnCMqQ03q
EFM2rdPGEhsaZdZOfIscSR2QPMRdw5MvnPQG2+ETL6zmthnkR1G4VroRWbINZMFOTuWO607E7o+h
v2/6KvslQPSOK87lRZg+ZBgMXHsWAhvInLTaDo6Lx7wtsEH1ndr2Fvga6MUQSyZMGhU5gBliGutD
NfX8owPattmMhDP6kW3xdXzTKwPrCMO5Qb6HAnqlrXNj46K6Q26DlZraJrRH1qNkjVc0QCJ3HdI6
Hf97yROceUwKR0gyfVSrIbN6AI/ZOUjjdwgr189V59dbbRpdHJeX4NLrq3RtO0H/PU+7rRb79rty
tUy7ml2jrpiAEYutIyJb3aWPwUlgg/j1pRz0ZCeSMd+mk8FfJoETlGkq4jP14tvMcmF/WwYlulXc
TVMZIhFZEe6Bd06UK2m03Q3OgU4ZGDWB2P+0tYqub25/9Z/rAxgMbsIMmnjcra1Tj3vMi+Ip+1Ul
z87oGj+MCUv2IsqHUx+z4ZKCE8urQFO/1ZMQdMUqJiQUpbnVFbgIavsqWkQ1yItCAHxgg7d0uBRR
WtpUu56irIJxy6bqF/4qIZLSQaOzFGQTigQ3aFJ3jXfwRy91xHp0H3ZtuGduPCLsLy0EdcBIcpJj
CcmpCqgDsmHd9NFBtYm8qVqMeKtkVgLF8S4CUViVI36plOMRI6nvFRJ1tplKX36xYWkcH1pmI5y1
+FB34WbaxcoDoJr84RGcTeO27H0ENpMkPmuVW0GxSYu+xXb8R61yTjTjqTO15r1EDtoKWKzxEYI8
49YY8vwmSRBXBrb/2dD65jwi8LdcWhrms2m5MjKVtnsQWLZd/vmP//l//vev4X8FfxR3RToGRf6P
XGZ3+Hrb5r/+yXT3n/8oZ/vh/b/+CSgjdHlM4bj4l0MC3FT9v348RHmg3P9HmNZ1nrcFv2RAvu6I
aododRhPtzpDjuNiIuadpTmz70TQacGzfOskbTQT8pDHFdlPJwQIXplpAN3nJyfLBs9BhMiih9dp
csIZM75mqkLEIQEuDD7UpAJSF4knE/0+Gk3TKxCv/AGNcg9/fvt9hH7QKiu18klDDGqrN1Z6NLKx
veVmgmeCAfo3kv7RLJzuY68X7GdFPWpjZxnsU4peLu1ZgQ8rGX8V2FG4J3G80d9MYj2//+Igibel
puvQjCgBSKR2rdqjnVn9GmBp7ZTg4Yaky/vcdY37KIQUej06t9TiWTTcdq30nAABA68DpdsN0saf
Fn/eJ9YeOotI+SaXrAmzbWb7xZomoAIaQ/HaGIZm23x+jg5B85UROsFhnjrKzQeQnKUnmlpnZnTp
RQSGKhE+Unyhq4pLipXsmVpxqTOo/SB04fh94f3+l+bo//ZDA7rUBV7AFqbDDG7/9YdWp1YwJoGY
LrpjBDeko2TXQxnO4kuzulKB7L4owvHK3A3lmRsw6eZybocdK8L1X330qfSbLXIy8XQjCkMdr9dD
O7bByh+N7I4YDakjaYdfoA7jB4QLINc0Rmwz4ke11YJVFo/Oz1y9yIzWLM8hpOvPgnFcC4CXgDda
25nj2wpldLGrQzEgJWsXcDDTBY1rrluwh285eI2Q7VXFmkfRJrCCApJOoaXaTKEoOma3doowy9wC
n/C0q4O0OkE4tLq0BsCCtJlTu7eC55UHkdF23r59eugjywovDRv0mtFHb2B9//1XhVv/+ruCwA8e
BhyADwHmUUf1f3kodJ02FJnpDhfAMn1vmNyTIwzt0aga9zS5ZumVXcDesAnlK6TulhfJk/LBNrRn
svuhFm+mgk8HnBIar6F2NHvJ3pDS1+/HyPA35GVj+2lXqbMJZNPuzbRsbnPgTjYq0OpRMxZTcxuq
Qib8a0eJzLyznBBBrlnsxeqN60P5bpMHZbAf45K/9BF4CQXANnljl8+6BFej8hrrQYNWDAb5cnpl
QdMiNTgBfErHc2et8Vp4tOQthIsT2FBk64a5J5/p/ZuUmu81Ts9vI7cOD1Ccw58fu9k7xirkjlXT
9L0Io0OpHv5Fbp3MMd/EWoj+3m0ehB0mq8Jt2ZGaTIzm7ZB1OBgFHt2r3SzYIZnFh6RTqR202MGJ
eWS8jqUf/1QV8PEmPyNUemVRFbJ8duX6tPiga8fytLqh3eJS0L4RJxHOGso9hUcdHI+a7e9/PaZj
Xv96uG0DoQAZBW7grUKvnC+/ntFInCQIrfiiAXHnVbZrni1jxC0loL3ccvY+qIQkMlEn2amZx3p2
w0N9c2WnJhVh37VrRxbaPO/f+bUsOQw6MkoK9cnLUPqEcYBIkJOwlys7XYOTu90xLoOdJWP3yFWh
Z4iNIfPHdo6DNqBKXXOVrNSmGjgm3ONiu/ah6ZZuqiHZcB8gu3ef9uEjbidj+/F5/3GqLxexzHU1
9fUnkyNd3Tw7uS/XnYFgNlOfvdi/+C2fskyz2AYtera7ttn6+OqOIkkgCEdVKmJoJx2xvdOPi41q
VzZE1wcwKqgpqPjSpinmtlNFYGhqcQz1d3P8nY0+BmBArNKvukOQ1K0qrc63TADfwAr/D2DuEI4U
07c2rcFHYZb92R4m5wg4JjT9HC16RBgAPIlADPxS0ilpa/p/sJL9AG/q9M12+z8HqUVKVQ7dti2d
M9bwKbhIWZp7Tt5MyH/BgZ2Wa+El6a0zo+f5qHoLmXz0Zl0ZUS8ixeEjDZhk+HU8eUQYryMgt+3d
JNoOgFWcHIOnXtGBOruO8BYfjATyW0waT1JyQI7K6g3rw2iXcORs96NTvhm5vbcHxp5o+OgC22Ap
t2W4wP+ZhiOKFUJkGfu6GWjHNF2sISqO/+snxm7G3FGPy4xt5eRy3ZlF+qo33cVpDPsdgdZ7piX9
iwlink2fmy04pXP3lHEebrLGSF/F0C6uVQzJijZ0n92qNC+icUDI04L3U7VSx+cgWppwWGiPTPcA
iq825Ec9VCB9DDnpGHFln6A17uljPW2MHlh8bQzaOcq1RM6WAFdvW1iRZliUqCDZHD8jv44DiSf9
+GMsjbgKjqmxeMNAgEMLdyQVmGQaEiep2iG81q6YFWyaNoqPZCtKgdQ36iidSTvgvWFDm2USJYA3
KqO4sip2pJqlmlRbOqTKP+4o/5iq5G1S2jA5IZUaGcTLSFml5WoUDQDWYuq2Ttb+stSqq2L9RzF1
EVSVqK3jjK9eSSV+ufQPRQpkQwZ8TK4yKKhoVGpETfkW1B4AWVsZvm5vEgVfWRyRQagdAhy8z/9j
+s9HLhY3Nh4cs1Zipv4g8x+NxR899JcCHoV5catQYZ0sbvI2/SgqX4BZemlT92gosCoZqQ1xF2OD
hWC0mnv+f+aYZ7ObehtrOk/OblamODYGEa0mhLjDWWl/ZFifbkYGMAeQGjsCUJNHhXvlznBBx0Me
Ogg0V2WdZ2sgA6wTKFcPvejkgVpUCGVfmkgmlMcqqIFzRaZgaQYF8kP0YTNyWVUr4jqxIznezG2q
hpWVl1uqUpEhzq1XBd+CPFYWB7LRbFSL/FJBxtXsFsh9ccxqt6e8waY8boCVuaee5XNoDI6pawD8
ei326p4VB4JZjqAQOFQONMQJpUm2fttYvv5IdUvH7o7cXUVwjhyor+5B0zWe7aelB9poYRsr2XXv
E+P4JKzXd5SiGE2gH6MmU0hn3pjZplW9k2pSrxGnxY4yGMfMz8BNbvxm7OJMY13LOBZB6q5qpPne
JOp3ZuJEHurRiOIj40dZ9XLKERpDHqJH7RTZlcjnUl1UxEbWbfrAQpBQeZKtz6Mg2VKbJl285yF+
361/vzRjOrtempkusgANw4ZuIxPcVku3L0szRw81G8cSxhnwrbg9uG96/MqdylvQpVeg1AVs+h9d
EBvWDmqS0MBd2/rQDva7W5wtFedOT1vkP7vilIj+PpND+0AmaZTFxpKN3FCTOv5mUO6P9+RARaMG
OWrQMtHnoN7sqhUW7Om87StNsM8VqfuT9n8ZlCRAmz6F4QrP4epARmbgoR8PXYfkuMzVgs2/yXjg
bSPwvDz2JOpBcPickPBUNaCrtnXMuMQLLUe8LnHfzdLBiqAYX4oANAoGOEHuOUi+t0kgg1MDTkLo
Y7bmLp64ddth7w4QK7Ofg2GsEYLr3Z/SBrk0DpEDIOzdleh3AjuMG6QJQqB1iUWmcSLWZoMdYlhY
wbBaApRzuzUQ81UDI4hv//4HJP5tY2i6tmm7uq0zB7kvxtVpUewXbYVbtzsHAqQ/AUeG76qaKuS8
FqnHeYCmVmVQoXbcHLRfyDgB03cJIbU0M9dkpELDnanjeGny1xBubTy/YHzjWHzCIgk8fisKYMUS
HMoynyaPmpB9BWZIFeS9dOCP0N6Sy9JBfjRimSpU0l16aeXf/aZA0BOZKI99pEFe2Y0gNGbbSKBC
Upbn6xbyz7JXMCKUewthO69Rx6/yUzKFamRDnkmys7XikaRUFvvf+X5xSX1j2/XdtIrHMfLGJtNP
pW263xr+h61wfym0SY+5g4hdOzrDK3nVYa+fkIgjvln5H6byqkZA5gILATnywlZM0ZpiLvLCXGRe
vGgQzcXAtXX6/S+Dmdb1owWhYptx5piOCz16dnVmYIAwUobClGdzalxvUszaVIQxg6SgDY6cxUa1
bBw8ULDEl3DwITNBfgxvuS9+2IFld0494kCqiS/SjYJDL81mVZRp9oh7ncLsFD53sZP2IiO2d2QD
Nl8/OV38fY68T3b9otVcO5Fvy0DBk+LrX5NvnVfVY36aPfswEJ6saz7PI7HEOzVx++YmAFB6Y5S9
ug5Yo2keXRrTrjJaDSw3Tr0uRrM5NKBLB7CZicPoaMk3nLPsisoYv/cy/GovkR5FdlHmX+3KP9aT
6bufjm+a1Ty2lnlB6nn7gH2of+ey4iXCcdGr3TjFTrEPblPWVq88MM8foKiYm4CNBe8FSBvOhLtR
rSkI/DOBcj77rKk1nj9bBMn5bH2OA4Xgl1lozs9xYFvwz9TKg3j+hCwBsDMIAGJVU/2nwSncf3d5
dLGfl0Cen5c3uY035BIJYaljKdl5o3QgGOtqt1rXZ1BitsrHALsqHN215WOu2x+2pXepkZ/WNfy/
uRfE9VGnOlR3LcdheFTi+MO6uhVkD3B+kPXpuXSQMcbaDst8ikDNYSlQl+0Ms50ghPBnfIqLClFy
azhpU40IBLJPPJBm2U+aFiRn3Fl/BLFlPZmj69+39rB2WGo/CVUgrRuaHGP2QA7CqX7Ful2d59aA
pPNOtsWBXBH6BKYxZMGWmsxIxo1h9m/gKUlXYDPk9zKX/L5ummw3hBpgtcpGRRtWYp3UjtwsNk36
iTeGjrOzLOvDDxDfd0MK6yi5g4NmQFp3qR+UFxqVNXl2X2AZpD6FLDiJq84Abd4sM/AuDY7LFSWW
FQKiEOTHSUcqaNE01h1S7Xp1VhrjNDyffowS+L3GT19EHEX7uouKXVXqxmvq6x45QCXbWA8Wsg4G
HLU8cBc/G+qgKR3X07QQB9Gr3E+dw3/zVOTXT0WDGbauGyY3TRO5Abr6qXxZcFVdFAwQYdJOoQU2
9SWJxEKUz0KsZxasXuxLMsmVDfLc7dp1A6SwIIttFWbB9IXOdUnmCQuIE+jCHOfepYM4Y40Mkgg0
dungAOGwFfVYUdoiDbS5awm5XOhAPiUxsFKNqppAt26FGYwr6tZwyJjsqAq56YNvBMER19YddYH1
QFZo5WsJDiiviKx8W8juUuDR/R5Y9VVFdQ1x2bxPU3vVNcAyqa6/+CAmkq64NVT7emOLqrwlulaX
Vg7Vmixzg+z1hmGZfvsXCxBr8arRFXChEK2Xq9T3THFdUZFPNjvFYDpqic0K57JgJkkc42dVaM7+
i58a5gDkvOlYKL3JBRqZ1TXb9BGSoPh4WHhsorKU7YrokYjXZilUdufUl9tO4QX8sg4frR56elje
AeaqWlCs2Ps458GdLG2ko0KZOU0hZdgDw1+vqEpFroxUc90JpBextDfXHd34+PsfuM2v3voGc/CA
s2xkrjHOretIgd1MYPNzAAbIgwInREhof+4L87WMDbvxHqBClT5F4ER6kjlDLq0VWzctl9lTEpdA
O8aVBb4TNHUNihTAYGYAPNlIrJBCMWK2OFSIU10ADpJUOwriUAFZ9uQUVvENreMpzEN2vSwOSGRI
hns9jf2dFUmtLRWVzibU3ocWjyU8/X4EVozwLtDHSFz8bFIvNuw/2s8gcfKnxxwPJg+wEN9H2PPN
cRjwAjGgMxFSosiNy3N26kX6MtCZX8clg+pY99EbtwM7SfRWAik3v/8WcLL+b1+DwD0tDMYEA//x
vwXXbG65WPLjpKRLzAlpiGAmn7wg6ZoQvIh6hQydwBp+VaMeX2psqR+NNNuAqxWyPoAgPWplyLEV
kx2iLxWWLhGbNoUI3Ic4R878kDscEgWN+5CUWndKsJgC/WWXe5OoYqghCmNPzrkO2kEw/ey7pBpy
r+7GbF3mgb+dfN15KFNubQHVdvQfU5Tr9+bUtVsQ4Mn9FPlYzYI8o0H88nsYli2OogecjNf9+Ipc
slWKPdpsX/xTnPEs9r/60zy5TN57FwIalM+qQ2t4Z+JkyLMol3VpU3eegbHP6gwfOr5DeQpiFNaY
Q1BqslHEWn8oinRHJupc3IwUD00gvuFnREjedqWb3BS9pQPNiIIjmeYiC/2prIvu0KdxubNyjm1q
EEztSqR6c3KpOrRpvJNj/WNuQuPpvpiqYDumoPZfaThROOaT0I/YLqBmChip/aX6xXWufnGYh6kJ
lqnmodQTNhICLxVQk2XFbqJIvnVjyLdt3ILHyRg1lNQDMCS7+dKe3dUYqtUcNA09HlybuUnD50kg
UAparnL1+5++ff2CBaOdabkITzhYcpm6cfWCBbShY1aKfId6yMMJiEnk4EE1rYTKLzOf489aMYYf
tqX2H/0K08R3E/ndfe4/Yd+Qvk0ZcvJE1BnbZOrH7271XNhD+saUOUK4e6uFvDp3SQ5G9yLwobPm
YrdRmu03s9MBzUJSoN+F0ZFhk7COVSahUbs/3cgyknOqV+OtNeHx6QU+JC8dLajPQQaBasEkv/PB
QX/pwCmASCc+WhQliKhBTn8nkaj1pYNGQIvrY8RogtKURgBVna2CDh0TWH/mET507r+ncYypEN74
/XfC2fUC2Ba46fG9cJvhpNN1rmL9ug8kglZNkM/mPVK3FvQSIZyihCXQKo3lDHhqDKCeZigTdc84
JxrEGNdzAMsAcKI2jXQBQAMM+hMRBaRG5LU4hFn7PNBvXFWInk831MRCCydDVCUjdSe4add2DpU4
stlcwIeqy8CreZbBwtQqAAfTAHiQ8amYgMRY0YZWRhwHOVHS7amJBJ78bkhGKF3AryI/Ox3zO/Lr
QbC4n43kA0Dr07wRjnAG47l9CZECf/wX7QYH3tSewYL2jBRNvN6SfraP0fBhnxjUOJQ/7SpBSfHV
rvyxTf0e+lmyt8ucnbV6YGeqKaztOZQbMYzZFzNooCdgSSLRHcKsvpBroPlgFeXOHdZw94MdDQ4W
5K17m2EjtXYAM1pTk4pSNtk+0MYbiCjkT4PdTeuikOmOxT2ahukfYuGLVVjxDMo2FQcmy/Js5UsD
sJB+zsLCPi/Dk8pNd+Q/pqF2QGLgx3AW+uPGRWziIOsOrDQS1DTIqFhnqWxudBy7jcDJxOY5qq0W
SEnzhdy6QWgQuE8YZO45KIc8h4PeggZT8cUJGmfzZGSjuRY/mtWtjBeyM91pDlpgnvSuYJC31DTo
SH4WPC7bL02LmvpQHUrfWC9uVCPf2UONvxpKLtefQT5hE7gbK0/CVZcberlaBrbUbrQYVpqYusYI
0nGgvrnLo1I+JInLcW6qd6vK1eVDowpwhBWe7kzJnprUUUhQ1LThAw1SlCn7klv+ajKCbraBBsjE
owUieeSvWaCTsJq5z61w/BI7/MIb3QHJU9P8SAx+9C2zDlaunngsF/I90LHNkeCo+RYY1gDMQtTd
RpUo9lOILR4uex/YrbhgMaTOXwrtuw7ExcSk/V6U/r+E4btPWZ1N2zxpFCUfXHvuap5d2f53QDM3
TLlCI2TVuvGxBnP/M2Bk40Wv3dfO7IxnO0F6eN/x16VvENZrpbvGs2aUwDH96fk345SnVmgIAjXh
LnDM4cydaDzHyENExBC5LGRbOizVS00XedRgEfWBSEfIB6cparAMNHdT1XW90VjmbrHwdI4VxJwQ
20SsWgd88lvTsh9tU/p/yKhchYlp/hJI48FpbBE9+ty+zbv+OXSRkrcaNdkcqYDQS3OMhmFMV9dV
6kdUqzkm1D8PqoJ2HrkM/+JD1Qg4u9+/Tqzrt4mjm6Zt4NxZ2MwBtOQqaNGNNiTjY7c5teBgBMYs
POZMRqsZyEftYhr+bFeZHh5L1T8qChNC7/E0GvaIP69qgwdzCN7VRmhN1g7oXlME6E2Qy4MbQ0Cf
MeoFMmQ0xJq91rS2xB4yB6qwE14lEMG7oUBV5scRkimSfk29gTkVd0jI26atfeZxfZhThq7SjcAo
MkIHmpfzqb27JCItp/g+uDJBB9kcmtjUb37/t3TE1UbB0S2HW5wz29FBJcSu3swGoKgM2S7Z6SN5
giUAWc/vMDfArZeLzN8C0iSU7i+gnS60kr68ukCMfbR7Bxi2W0I2+27onxK80CBaD3xVYCTJdiyb
Yke9jeAAZ4KW5zKCYPvbvw/KgICFpM9Q7KFZXN/7BhAevRYUh1LBdMlmNRr0jZTNUlhd6gj4X/yk
GrvYWpw6AG8PXcQc6AO33TrO8OKIIHvABiq45NXgrgL8fd4gm4yFGnchICTa6qGvpm9kl1lqrUOw
Dh6tJitehCy9Xvr2G2vUf8zo0x01dX3yZGFFLyLUq2OEhdeahquP0zOWPnRJGM4fR/51Cio2+rjM
xyb391+sEOqb+wrktQ3OhO46iM1YzHbtq9BMa+ldz+1iPI8pENXG0EGjqY7c4oaKMUlLqICiSFsR
YwerqiOTmyGHhiW5aJksb2zoan6M+9KevdUQ8lyaje+3W9PXwlWmOM8jYOk2hVMVt/HAiluqtQ7k
kYvQT9dXHRP4hrdhiagFdSTqlIZqII1GchLCHwhp/zlVquYLRz86xnx4XGYnD2FZxSnn0/bLHGqk
jYDFRWa7xZ2moTF1n3sZ5GrWwZCwmzgfhktVZhGQPgVOB+wMOHllS40mNVZY4FRImkMaQMYA/Smy
kb8PVrSqY9OE0GX+qPed/VpaQCVDEm64G3qkujaQX96wwL8Bxq7h67ouvsd9Dw4dG7u+3d80gWoZ
91C4x2kcwL6eNkLxM8xKthuEoeN1YONtOdPqtD2EgiBrvZPcAIkiVvcA+t/OHmBrYztZTvoqG3xx
Ow9Q/Dy2GjW5ctq1oIC9TDPlE+e/HGINgEgWwm8jy9cE4IbmByKXhPGm9tI9w8NTLu2thpNwuQIP
+QTSeFDQg9ZPFGuXuAjmUa5T3ZQApL01WSc8A3lVZ8cAZB6on3rdRdPwUxpryg+TykFXDlmG5SGL
A/eGsmwg7e1skR2Lg4hBoemX/Js5KWeC1jySB4HSU8lLVHxxDD+7F+FccJNjnthMQUkEoVovVxiT
IAhftHCCDBO1zAkmVUgC48wuIMDYG0F6KwbuPKR1HkEWEImkY47DELxFq81Q9dNm7GP3gVyM6YXj
yGQVWeYeT2Xr0XdNbd0USFqtwJ74GAJgdurL5jtIS6HenneAm+WRXMeVbSOaBZKEKAXhMWiwpiPW
0HdkCgW0HFdl5rRHU7B7bDcnYKccMPXGUjwso6g2SqxuujR5urLLBjpuoFx4/jIlCJ6QYNu63+hD
SxItrfHAOcg0fyXbPIm6LohDdgc9Md+sMACDZ9MAFm2y6kenGBsWN2RvpQfX9H+KSgS7FGJRK0uh
qBrFIQAFK3AVaD5A3prtXdnJg2xJNOZeJ8Cb7RAdARlDRXHQMciSq7Hk/KV3Hmy3H+PImYYBnu5g
CVHk4GeJjjae8T95YEHAK5P6cxt2wxpQGu22H+SwG7o4uxkLxA1A51rtYqDO7oZgaNZm6wffKreH
3Gpesp+pbexBvBiFK1nFqyTttT9Ezl+TPhKvY44Nmp1k1QXkE6DKhrJH4Rv1QY78hVQ6qCA71UaR
bXVAM07U6hofago1iF49LW/rzZItO3ebsj44vvUy+5Htc5Zcdh+zWMm2rHa2Ah7q2PWDtcPx56Zj
ueIyIZ+KOk2CJlb2Vw+7zv1LkMjDgkXUPj3I9tc5apWKXBrluwX1NsSLkhvkXAH6gAwzPeFgO8ic
dLZR6pnTDRyniC12Ad3ogphccYX33NggSzk9am7GTqJNJ/nR7SuycNWdDeArTaHKojvZmTWdBENi
ZkTYJSHmRopvWQ3N9bixT0QhUvhQj+61KMYRIOhHqKCO2IBwTBgAFDn1PYAHH0wkfxoLugeMHLpE
irx+Zqxfzu573X/hzQjOkEUt4U9hBET2RO6+RINVY9NbgOmexs389yMGMjVw9kY6VbaC2C8o9roo
fGgTMGFXYf4kVeFU7CWMDewgcOT31JoAUmh6j0xl3uZPNUuzo85a0HAp3zaV4UPVRkirQScN+Otw
LUL6ahQgJRLLmI0Pose9dIfxFQyV21QO+pMv9eaCt0ALKlTYmXJzlVuvmk1tbSOR6E9gsfEynvYn
8J2DtEnXxlfEXVLF5Cv2YZrMM8ZqxtL2P2YkO30wuWkZEO4pePcRkuye4ihUtD7lC9Os4JwgQrMy
naB8MQK/3jmyszfUdCreeX4MXC413UScscw37mmOIgvWZB6x/Dtnag7jc46oQMih1ux1lRYacqwR
7aG4jyzAkoaX/mxa7Ah+co/5oKch2xwLGjKkDFhW+jI3p9DeVHYPzQtEe29Lfsh8q7vktaNra0h2
XdxkMo6BLhGT12w7vR1b/JZBqDHsjAboznVa9DEIcrpgg3UFlPBCCR7kzgluqTDAK7MvGy1dVTgL
8dduNuIvaew7t//wEE0Gcps8sX+AcTc4zE0aCzlbtgYeGy9Z5d1FWThPGmuyP3R4yJPbYqfm1P4r
MXFUwkZoh9fIl91B7BLLkcAJwRHSaE8d6A4uvpYUl7lDxF3pdYYLoCDytlJK3pL2gER2AIN9WYJl
erEh9TIB3BcJXyP5UBcN/PSmltFUN7Xru0ex4WDh/0IZRLfnhxUvr+Z2oLtWQLaiL29nPiC6r+01
lH7Bpx9Zz0FTaOu6tZFgiHTBMVxFjSkBWh743mWRPI+5QqFpOMSjIBKPZefZoNvZJoQay1kz+yzB
JpA9TzsEvSDhpPIWE5XaeCU+VLj9DQgoa5zswGMpWsDEVY7scaiGe2Tu4/wQnA8PsUwgmIpWJ63x
qbfis58m/S2Z7NYIPH2oA+B60ekjI2eDpZq9od4proENa/P30koKUAwm3VvTjVhrW3pwgxM38a2z
Cq+1xu4txnnErgVab0tusRuc8EwOnhJbpmeAEZPZTRNN5A1tV+JE3bcfkxw84jg1QyjLcY5JGsuH
oGLP3aiDFhP58A/YcBpnR3dOKR46D7kqtKrSN0VnRZvFZhjNgxFY1ok8UhcZu3mTDci3uekN3Xoe
HL19ctkbNTrQOD+GSNKkloXv5BF5PFCqCe3nKGT+A7D069nTbboHPJFwZ/v2E07eqwR8ahHyPkst
QjgAh8UQljHArkPn9okOcFyAR9ht62jT7ZhBmMwvuPuMXcUzsWVRUQQJ3kZE8No7UErx90TBBRWo
FoteVvEdwKjTCszfd8A55t/igsWAdCAvqBot7cFq22RFWN/Et+84klq+BWDQnT3KMQ0eq7b6f/ZQ
n+JburgxEr3cjKALWEFtQ99FcQNpx64F9WI49FsrGQIwROAlvgZoZ9x04RDfmWEGOojQje/kYWha
7ZasVBS54BvdwKL7YyLlP8ZQoY8qCOKo1uwX+9ZOg/7DSuLuKTZjbL+lMg2PNO3sZ8fFsWf2y+xR
RilfZb0G+S4woHxcYl93oHhXE4DO7eMS57Z2LGSk3S7TASvKN/WgA4hFAzS73RXqoox0CNZB51Q7
rei+OwyvqjKK+bNq6VX1pZWEWnNpMsN4Nq1h7mv8jj8XZvN34z77wJRZrKJYO0jLwW+u7X/GosMe
QLUMgHr2rg++HWoOVvEtcwHPqcdN7iM4Oiqmzq4poGnj1+WuUxQwozXiPhLakyD8WB1OP5Mmq0+t
6oyD9GPCubc3N5EwMVGp914OIu7d/6XsvJbbRqI0/ESoQg63zBRFURQVLN+gHGaQc8bT79dNj2lr
Zmd2b1A4HUCJAeg+5w92yX0ksaersvtN491tYhbOZXQvVeBle2Wgn6UWarjuhDy8bJv7dDwo9vAo
h93af05PfQXhh6wcNu44JAsTyOP7MOs/zm5tH87KOQw+z6j2Xme4dXNysubQzqV5HMZJf4UfjR+Y
Mj4VKXvmgvRLneqv4tH/WIbqpRNjEHU0Dik6awvbjvNjSsJlDZ+ufir08R7bEvMNC2BnP4UBO1Lh
J6HMbrrSfKDxMiS6t+Oxe8rqHukTPFFMNSr9JdmNHvufdPRfgr4Fzhm6/vLKWK+NPNlNDkLmlAVh
5Krt0RZ/2KB6wN/t8Mk2S+Ul7rayNQ5rC/U45SSjBl+V+9BAT0mGpMjVXckNeSXDNsi0NW8++SFx
wdwqQZVEpXrnWLW7U2w2megX6sYC0igLigZhrRHzFA9FnXlEFJFajwxrY/QeQt37I0q8ccc9D747
RnJ3vYeU6VA3w8lA4+YUI5mxLdUA83HRduuY+AjXI0zf5a1NnqXV0Kw0hNdXHzpcdaiXk9umG9lx
6zXMXrhikEyQLyk75KuBlvrqJV21l+2R7cxH15vntTW9+4Dj+W47+b08a3DVbRfyNOjoCT3ALAuT
KtRSm70JdxEaZbc8xLJbnvaZRTE075WVoRZQeDAmadzK2skoGKYEHU1x75axMTreIZiDRSQ6ZG9q
zdp/gOf1v+VOKQOy23VVy/IsD676hwyb43qhOZRTdFTrYlxckesDXuIs8PLNDafeFtgcVerwIGHq
ExIXwh31821A9r9MAr5tb1oAiZg2BdnKTxFMuXmbkCsBbRR+u7XIs9tQHzchdyGHeeE3pymX5HlX
+qSHp6B1gufSRf5/HlFh8ow8fAYfpFIXmSgxiN7Z9PwLQFvRJRsQ3Ce1oTTmnRyuuk3KPS3m3xXD
cTfzHipS3TKSs5QuPvbenIKcNbTFEMQB5lF85a0h9+9q3H9eGnzjV2yQo10rQuzfUbkxETOWgzXq
bDsjn6ylDEcVZGck1pJycNno1WnO48fr2AbMboZxHDeQYFh2KU8xcGtP8mVmLXuxFH94kEN7jd8s
j/3kIK9jh/aiQSUPqPTs73ShU8cjNVhNv4eyF+y+fu1VaufXwcgA/Rr+09yK2k2f9MWu9lWW9lgu
XoKhsg5e5FA8VcbmLJqsLLQOCbuKs2wvVf3a5LXNKi8T+OO6g8IuUmneaQj0ZeSK1XnSeadZHKiE
YX02un/KAbd29mo91jB+tpEd14v8nH8bHFKAw0NH7a41DMsF2pwM8edb0QM2/53S1MVJ1jwopUFW
S62WKgei6nI8ENXPMqrqWDsbLUIOIg9nS60gyaaWukB+D0cvpRaAKovIvslBeat5m569D4n0MDtZ
XSm+OMX0uUFfmrevm06oWGenNo20RS5w1C1J0WuHnBFhKPTLjMg3J+gBmU0OLlS30uuA9AaLLe/Z
CPEva/Nfgr965LBK2clhf80Zm+gJXKeHpyH0u8kajDctnoq7KiEBJM0P2RAUO91orOQYz+on+fiX
KwMUWDaKrfonGeVQvNfyIEPZIUbIJYBcJMAG1cjyULeSoTxD1AgWh1w0/LycfAWkm39cTg6O+KKf
XJ/7hsUv2Q57fpWh5u671k6pas3usxNX8zEzxi8yMvoM3W5TnXFKcPx9pEzRc6/0KgssAZoWoZlk
5SlkcZGXHdyMZI6OKdXLkwEG5lkJ9HI1Zdmw7Sslep5rvLpiBE0WcqqRZPn9NI0r5H+LQxAC067K
Adc5JS5lOPk6WRYlz7Ptv9c/NIk0/K3+4diO5oFERMZPB33yAQhklHGpkb3gIR0o5Z2hs3VxS+W7
5ysbhTJuuECnfuzgegjtGER8TBSeZgOWPBvib9wevpiKF3w2Tb5f4Ims10aNyTTkinWZemVe5WDb
z2XVB5vSbbqHePRnLJPsmId31e2Dag7uNM/sD7hxxbt+VE12n3m3mRSleIR0FKyNOmyX0MBAc7Lc
XDr12L+5UMbAIuvlVysNjmjRT8Gi6J7UtozQdh6CdeVlOFrZ8GUNseTSfCG44DQvwAyLVeJPxXlq
+3wTVeV8pN6s7cJRo7jbDGjazaO2NYNYQYaRQoSesOpOWyPY25alH9DV8RaaX+uv5uhEO8doFdZW
hKMKmS7pRmsrw7wARYR/anOQoecZr2ZZ6ScZxW63QOHdfLbrPrnUYbyRzYFRlw8zeh/XFxgK7Q5f
d7P6alkmknOLVkdHGpgfdaYuQRpLEBE6L7YWhT1XBwn8b36GQ0jalSTjxfezczdm41s6DlCHuxnq
sBO59zp2kGtYMMknigMPsqpPgusM1HR489kVrHvk9u/RDXPu7SjVVoag3Az1sNWzKn+cEjV7NKAg
Q2md7nvDJg+A8kr2qHho2xt4021lKAf/HBcbVbdVFT/CbDUe10oOhkq3cEuUoYl8GbxyuIe3XklF
dNUazUQlSu7lcyc0laURlOFFRh3L1Ftkz8GqxLmQWrNqwohJrnYIicnTjg2wi93JkN+PjWGvxjHL
v6ja/3lEXLo9YiSl90/XiFVQW//x01SdD6VJapLIWnquZhkQWP6mMZT0lW06EMvvvXpYzJ65/KG5
E+vRaSSUCj2yUu/9L03UxJdXYR45QlxDlvflTIr68UmMkNFQgQunBH3goy3u0CJPNjrVx0/Iue9s
fpPfDBVvBdsNqnM81owoGqHplX+yQ/U8h1VzHsoIywU93MmaNsxrFUDBzCvGJVLv2EhgoGkmexmi
ovbLJC2Id4WhKAvY8u0m9gUi+/dDo8FFWshGzKOzndUOx38ad2ur1PwIONO0P5MQGRaR8LqJbdPY
Vfn8SUY3Ar7m4IYTik7gYJ/whCgeZNNtmJw503lt943zSMFi4XYP0m7DnTuBg1XqBzI9xr1aGuOq
QhHj65xcBzTAnZehXdUPoQNx5t8G2H5V7mfPW0VQI9Rs9+/fqr/Vux1DQ07IkjojpmlYH5AMOWuJ
dnK18IDxDrmdxRD1d1mXaK+t6SzcWO2enaSYL36sr8LSUF+HCTNWvcq/+nGlvrb16JE4z9FBEXO8
DBao6yQ1ZrOMnarMX/EK8e56RQtms2rNI5Y7zBU3QdX31dPPl1N9Z2WMmJ3eQOpRMc4rDx3l9a0t
9XT7hDqbbLnh1lNV/3Wo7JBDm2Eps479gEijZUJD5edTYo2Sm7g79qXawLslR25X5nvbA6+IB/4X
kkSyFZUJ8yHo2RcNeHG8AeXWdrOGrrPsTX+/ROlo10t02igvoYkLR6b64xJyjto46vUSgcjU3/6K
xK3/nFU/2N9qc9DlHnXXpkAli3a3cl7o6Sm4GRMjc1H/u3XoYfIfiwL3IybCATLkgoY3PM3WVaDC
3Jh+Yd/YVWjaczk3d6x94IGI5XwnHj7o+/CgEWv/5vcQbMSPXitXjV8GN7X51VMRA4pLM1+3qppu
At+zLp7iI/FvJm9QuK0LMnmsitkHOVaLFKRowmbzx3jZmQDfPcZt9Cajn+NzEFAP1wtW9YBF0IRe
d2F3Gv4EfrSTRBY9VSgcjsbnFi2XUy0Ost2o80a2y2iw0vLB66Ol0br5xhn05FLNIC2TWIcrRfUA
ULL/ZzahG6Jiu+L3wnwmS5yLriTuOrF7HpOdo96RLOy2GU4I4naIqIs9xe9GNj3lGAr+2aSfwyLO
/hi5CS8so4lfU/izq9RD3gtrt2Af2o7yiNXFp7ZUHFQG/HijRqqzLfrR+ZTCSFPyMXkOYlv5j4/c
+EhIcTUYqKZjWrqte3/HgyfjYGpzTrbE7V2WJJNy7DRYCmnYquspdxV8O2m7HfxOaLyZ0fdbkzxT
2H6udIgTq6GYXgd8jf7oPR/fXZLQC69sVm1s+9+nWvvsB234ro+Ap8DSmJc5wmSs6ZrkVCuute27
MT2EbRkfptDI2IhSvi/+417IEvfDExa6raE6fAEN6Lfguj580RPL6FmeF/XBhDV4D1XD2XUgLPZt
UAQPo2sJ4KDWPiseuwo0euKvKqZ1VVV2rNHKeEX+RvmWZ9CG9Ibatm4o6krtmuqU22W9mybXxZDH
qY5w6kwy7d18GbljLqJMZ9k8s3aSVwo7cI24c/8xF1mIUo/lvk6BVa4M3uJHVR+crd7H/R0LQx3u
W5Rt7KaznvwEYzAfcMZn19FOVmYh3aYrj73rh396afY1DFXrDZsxfykvEaHLX5/4JfbYO4zTtoDt
vLxZjil69S9tjXAlk4PluDLKAH9Y2J1B83eXVR2S3R+H+ol6uTXX+tk3k/rJ5la+T1R8UmVfOE7u
QzqyIuOjLF9Ddt3Adab+C+/BqeqpQS4078XXIofvyURKt3H776gNf/ErvicgfaOlS87iAa38eBlm
0ecbrq1oepLhevJZotwkrO33pjyhDlog578NwnpZVCrfxd/PYiOB3jgWFeQfjbNfetdASqnL6PXQ
PEmEq4gQ/P4lkn0S75oX89oUIyXe9ee8RqBfRZ+cJ/tKov/bvJ9X+TlPXgUqg7f3OmNc19E0HRxN
GQ9lrqaLuSv1a1sAGRZ71b8OctwtlGeyrU8R9GaPsRsw2KmAv3G9Ih1TpDp6fX0dN1XfXdWZ9qoz
5k8OxLNtFIbNUob97OVPCSqDy9Cd251sa0UbP4GFp2flo2wCul4eIrP5JqMuiEGlqZq6ReEOpHaA
nYYA1cuDLnH08rQh3bXt2LOA/RQQ/HRWj6rslnGnhUCnpibCS0Fg72/XkGdBAjsOgaZoa0I727PN
g+kALuVoQ3I6oHFu3Vl1eOUDFn0STPu2K9VNOaFfkHgGLk1OW+4no0BoLHDTY5eXl9DE/yE13OBy
GyHbMjECcMtFjpcH7jv/eI3YKR4A5L90VhR9NYxm5cSj+Qn7b2szuKa1K2steSn9/CwHhDikLUaN
DWQeO2gJKm20wmA3/Fpp7Qqamvkpi3QbuCXqMSw+YEQGnb+BDVCwiiTUzCC6ZNQB3DoDDiWauCv+
GCE7ZdvvI+Q1JtMqVgCh6odatS/gF1DX0CLYDXFbP8bUdpbmaLhfcecCPY3wr9vAN4anU2K+Nv4Y
W06hdT+22S5K63E5OazJzbTdKUWg/FGaJqgFv3pvvTZcjbk1nRpwknsyUtVO90qc8sSkQUxqIbfh
A9k+2YBv+GCS5LlQsr2a29an3k79bWKN4aaG/4B44vx5mhUHbXO7PLuK+SabocYp1NexfsBY6uSl
wzI1Kuesx4p9bgvLuSsL63uN8mCMeEUNdgwtUd+N3X0IA+09wSlFR/0rM+e9poGUSTGneFdr/XuR
lsajUvYNUOYeML4Yhvy6tTKQftzDLIyYnM9J//bvq3nN/AjydhGlsfhteo6lI03zUTTQt3x8CnUt
PrRebyDtoA3CiSJM15ibIYhCCmXthqP7zU78ZFGbjf6qthD+Ay0ZHw0vhFVnmM3Bn3sO4Ku3woj7
sTVTbANmUj561ryYHckqlOPzJYDH5sXp5/5ALlRdJCKsHGAhtTXECy8P2pdW7cYH1t1vcqqbt/lj
4QZHOVMxLeXstx4MSiZ2auhe8uF7S2Zh1YShsypHowD1yKGbg/LQRwOY/FusZxEY21usWO29aidD
jaBF2GvLXqhedNGYPba2nm1BpSkL2XY76El9Z7RxSV6DsfLwy1hM1x+qVHnHPctbxHUE3DRr9XAT
JrG/IIOmTiwrJ2V1tZBDGNw4VNxvpSuclIW8WQzIUB5mSF8HBXL5rUlO+DBWDrNwV11ZY6oqC7/W
3MdJM45NoRX3LmsHBbM4HJKAxrlop4jYJt295r4x/Zjj+J2yq5QE/5qOv3MRFKV2hC60kRe7zmFz
uAwcY3rw1MB7lB2oPEcLNcoNCoRPZgu2TZWZ8gFySWsPT1e3OtmWg+xcWRmafb80dsMAJdhWyByI
3LrIuQMju869Ncn2yhe23rGj/4dKrtyR/JrFdFnHsYBFFVgnnfk3gaYBdHZgtFN8cLIMDnQFzwV2
S8Y+NazQQs2jp04QxQtF2D3nSMeF3ry6kp6xU2fGv/8uzY87KJiVGvqvqkd2VcUD9sPCMo4sqwS7
j3KRo6b3E+l2vqoc5NktzIpKGF2VoP9FL3eabuO5ZU2qd8JPARL5Q41FtoxuB9fuzlkUYlctRslD
DGV1WcekEqPMgAQzKHa5y8G/LqIe55Sk8kgmpkKHrm5HfeclEDVLiJobifuVPqjy7Ab2NU31ryFC
w1/2/nIQbUNoPP37+ybenA9Lcs9BIcmGbKG5FsvRj+9c0/gjmNe2ustt1r8W91Jr7dvqcGwEZIHd
SbCQYStQCkaNDLFhw+hpBUwhx1p5kcAFXdUw7BeIp4XHIm5JGhvZwc3r8Cib4AaCJpKxnSlPajK6
57D0ve2k9/m6tjrlVVcnFB2wkt/LUHHUZJGYEyxw0Zvic1J6bv1cNeX8hJ72zg5dBaKGCs6y4M4o
Qzf6pmLltzPDOl3GDWA9G6noU0GJYHIaoHu11T/zI1tGYaec5YCgLxvMXar+IDuhAaOGm7bjRvbO
WqKBFs7QlciVBWD54g2MuL+pSTRvJIDP8e182cXczGUve4e7qEzrpyDJzYuZO2uJ6+N2hlmkSIjg
BmwcQsD6S/QqFPMbnMzv8VDidOFhijZJQn79Fqe1/SSxrgYiIuveR+S36oyV3aahwLS8BrahU5fL
w8ewGFhMTUbwXuTgGicKsnuK5OG7Av1f77P4rekj7VDWuraU08kchMsiqyMWZF36Ah5ig9+h2Bgq
wa4ffH6uA8URc8AJYVYyf9dFQ4qCOFrUV3kyrUne3anM7q64MyQ/o0Vsu/GiVrxyC1ByIsFtnlUs
W5/UKdAflXb8LJuxLOs3ZpSCURY84z6zz0YURCxaGRV24+dBTHYys9/Ia3XhtPXhw7DHEkjgJjWX
ijAbD4Ufud6uTJMvkwxQyU5X5tDXWxkqzZQfgVy8JKqNR9HYKV+GwWjvfWF13mnq2rJR1Z6nmN2x
kHWoyqh4sGPtCaFDfv2+q6x6mKTnRChCqF4h9z/z3htyoKtN2W+nAceTyJ0eFEvJ0WuPRhMV3+HV
n63xUR4UbCEfi8Te4avk3l+HZZEBWKsNp3U64n9UGJEVBSz+q1eH/e4m9zGKwl7Xfh/q6I/Ci5Mz
xiq4ioDDXJhj47ybKsqSgQljuzXS9uJGzSNOgs575GuIM9V+t8/GqEeO+UVeJooLb6sY9riRYWDw
7nua+9JS2DwkjokfxgSKOuRGuSB54GlkgitvM3j5t2sYtGWI5yTSMcWiDVptr3Uh6PA0nHhEa9qz
0fXeLvL9eYmnqvbsNqF61AvvXUbm6LWXsHxRYkbKFn529zhi6Cc52TJTa5Hm1Xx3HZ5ZNZZ6/dKE
/7lWsYx/KgVsTwMQWaNaf5RNqh2M97laPJMOUxGkTrRgLSd4doXdpGO+BpPVL8ga8CpBHp1KfYZO
l6LXIDucIjBOE9STk9oYv3boYoaiYEb1YcatoxaXSoTEQxOXa92rw26PEdQ2TBx3E5Rx8VAU6t/O
4p+9o532vNmFnRwnIEBLlvDk+P3mFRQcDluVjhxSUgcHcvaAnElr8gEnGjulMvzuKH9ALPL/CKkL
9H3yY45RQMCHNBiwiKtN/FAb5liuimWYeZuTtMm3fmr8u8EnPdy6MM1g1Tt7xa1t8MgYrDbCNKV1
QwQT7PHtNsIsA/usRv7HEbU192uwWn/WI75EgF0x8bBMp910DUkRR5suVI+1UwIA89jZNc4wnaW+
N0HDnacrh+PEruhi+POj0uforfv5tLbxktmFA6G3wllnfNcVI967GtASOZnN1xmd9OAyKOPjAEl8
kzZGB/bVsy+BxkdeOZbx3U6P8m1KG4qmrBWsl8wL8QgbRvZwodoe4MmtpnHa1Xx72N+RBe3FocHi
DONW61E2eV1VrICENFuZ6aQgOh0mBy0Ma9C+OZ4Tr00q2YsrF6YwdqMNZUHyZFSNdIdDbnJ3pc34
6GxAd9tZHmqAgMZQhvppBXKNu2AUyBHhHIKbJehaY0g3bTs3/D1DPL+C+4eZLUp2iv+kYbL6LNVB
c+Oid9OPIKov/lALZzRVr76WzWBUOBY56fwadUX5mmdgSa3OCI+gvI23ukBCLjBf+9waH+weqU/Z
7KC0gghWkm0GYxj5q0O8RQxucXY5TQ9ZrukrINfxSoamaJNn8tCa0+OQeN5eTSPhhSN6Qzfz7+og
uru21cCr9xZ8lZ3mWxqrX/bSUag/t9QKnjtlyKgQeN1GbWMAwDYCgWJAgxX4yoGpc1+A3Hzs4ZeM
Y8zTWKm6y5AN3RrMNBvlzh93mu5EQt1xuAcIqeJV1xbnqlGwM8AX6RX54IznPEbtswCLx02OuRyl
SNfM4j+DVHlVEO1+N9M4XWZpweprGn30HFg0REk5sB5UlB0M+v5ZbeBgDEpirWQvepE5jvNRspC9
iVJ5T0FPYktM7cUhdIzHPqDCgUbUgL8sWdyO29YxSa1D2tfJ0yTsgU0FkkXVwGyT4bXDxeVcTpBt
8qDP6GVRA3qQ0ZjiQuhqQ7SgbomaLtxqkvlB9ZxqJjpEkB38ctZ3Tl7gRCvIDqbW/lFYb1po+Rc3
t711hkLQPYko/46NAz7ZtWadqf3XS7Moms9x3t3j/2L+qYHZ7Oos/DYAGFsoZmDeaZH9zVJa6+J8
LVjiXuS5FwzpEvhZtndEVx+Nwz5qC3Q1RVgOardUO2VEWQYPr8HR+2VZsg+9LYLlgtesO5zZXJRs
gxyuTVBCWcJ7+cdZRNsA/AHucwzEQ57dxv3eG5m1uTDDvtk6VWPu2lQ53bx95Jn08ZG2PqgZGvva
sXZBhm1aVNfgCcYa/HJiZL/Fvd8468bgtT3sVmfv6EJ7OHoDu26oQ8HRTuaiWUUo0Oxr2zniJfJN
8+P6bbTmZ6NVi0vB+31IWLitrsJAfEvUgdv93GrUYTMtXGEJG+8HGNJL+PaBx9egCD+bHeSNl7HS
v8yO37YXhLJxdfK6DCEbiMVGMLW7uXSNBZYGILk6AxkJnGgM1CfpvqZqb23SPEjOkWPkJdwIE7RA
GJFXsQ0sTCCcvIoqtGEBajNcK9zZuNCtaj8zD1m7yoTXUSnuaJ24gX0IZcetrRyBVORav2/wckcP
fFBePIBJUgPJahA77iMjuBuQu7i1+xMSybd2N8x38i27jfcsaLkNt2Y0Jk9SSDXwIXG61bCXTVJW
9Wf7SAF2L5t0xJA2qsgpoRwWk3xoAwx49OSsWfqXPp6qd0z70nWdBvU+kVmnZjOk2FewJs7uXEWd
V6MYxSY5XowgUOsa3X2r1krS3Vry2KXxFzJhCLnWbC5UCbIYW2OhZWF/kNgt2StDPhTkn8XgW28q
Bk9iriHwYDIc/Lpd+nweS7kwjZsGMdokpBom1qkz9ZaDXJjKsFBBQdn7q8AZwrHposgz75AGJOPq
AjJuVEFKRNnWOsziIEN5KPOqXLSTN69T4Ab14tYjB8opacAjN84Kk5WhUao1ey4MZ98sRAmOiqcs
HIRqVnbGklFiE2AbHM0ojqFkBMaTbVMMFxiFPmriO6FPsJKjYPJWqzKuHnHbycbzdamUqK6w55rz
Y0mafA2OXn9GW6JdqErvfevCdGnzNPvTQDpCLc3xve2wzRwbKz5Tdh+3QCg7jKKLL3glWyTK8TxA
2wKLuOneVqfoaxVNw4pqhdAsj0o8f/4a0JT3UTzEX2ez+W2AnjyNs81dxfNyCJdF/hwm/Ul+K1UD
H4F/aNd6qLJ8b4oDAMdMjpffek1pulXo8qQpfHdudODNbnQ/KMOB7DPy86LgIytBoslIC6hi0gPq
ZzgL5YjEaryHqxJdl3X5cfQztjDUUr8i+71QhXoIJJkWwZKuuHSKMmxhNXV7rwzy3RRkNkwuq7ax
3Gs107or3fzXJ7ueDpu8UfXD7WEvn/0JGyDkqYtX2W4Exl+PfWgd+pJHebqWV8qdtOIGbE4Lef9x
557lHY6l61vl6EObvBHZP8fJUA7+2MYSE44z3JsCXYb9XClfWIg2pys/MhNtk+H+Y9sguL83gmVc
FerWNy59zjend734a8tCFRkO+7s1jdC1x9m7BHabbM1EgPpt3TzhETAvLbfcW71lPGbgeFb5VLWP
8HF4itoJdF+0bu+A8ChsSafkpKSg5Apwis8Q0h2Ux6f2c1vo5zoSS2jN+rEmyZvg0Jl9/LWb+M/C
cHBexjl9HX0Tca4x7bYSrhW2uFA0OPts5cpQhrJXrg1voQRzNbH3Y/D/a+7tyvKFbnPD3/8M+bq8
he7DdeHZkDQExNjAHBewCaAVuFma+pgfgTF/QFJcIRcjmZ0lAlHjSqIyPLAvh8lsd02jWM+zRsqs
6srzbE3WM+ztGByiN953ojOeoZ/37azuZIiWNzfpsRzXcrDXB+be9Ev0/8Rcbci8Y9pyBxdRG+fu
U+qPCzlTvpSwaB7givzwHradZ09s5wOLnbw8c1P7S9mb6Z3Tl+z6LbVW1kmleEtfZgFsI5mOmOtt
ml617sAtWcvMasChi5VX5hg2BJK8OCp2E70O/FU96OdPpOTsfZrYq+u7x8P+3EyDDR414GZoOI59
F/q8QqLP8SUv2mA5uE60Lkq37ElkMjL1jqYNxa8Mxi12F8kj5ifNCuvQ/JUqXSFYl9U31J43AyAU
QI1dtHLQx/leeCOai6GevMWVgr8ufrWPo9OHW1G0OAyaER3kNd0eX+9G8Zz73E/g+9hknUa30/da
RSaHSvt8QSetgi7KD0bDJjPUi+GcebO/tFrt4EAbfTArnNx0vSzRoCP3JV3c5EEzMVgVyGQlLKsX
L7H3dR/kZ8mIGlRECkH7niXradDMax8C2tUmasEXolQZrFPbyg5zYOpn2zbyhSzS1Z77HSyt/2Q0
QXnnOAPVZLctvygafg6U/9QGsCgM77NRtNr1JwW7kXWoCOUXX4bTpBKKx+8tlD8pFBDdlRq21aaI
Mc0WGjDSGbGK7LNvIJt580nk2QQadArvr+6MYqho0kC5QkDxfkwUTXIiKcPyVGvRS6cANrftegiX
elPEW/Zkv8URd4mF0lM9U+Jt3kzk3/Lpx8nPll9PlEL1YpbMUNLM+UgKFicaHSSYogYP8s+Vf41s
Ig/8EMg1pK8xQoS3/xEtPxJebuBR90MRY67QByaT6awwsLTXbYAw/Txo2M7p6bwiJWMN18mmUMVp
4no9B/1wfUV5UdFUw4+6jvrZJCfe3qAwqtayKRQfU6WoCPFU45LtlvHGIwLLQ7KDOxkimPBCFs9+
9HF6hEySbmQzdhPRYZWi5ndqbU38tcnTDDDuaeLeugMM5AoLzuRJHlKEXZcdwoGbWxtqYI9RmDso
EjErD+PipI2kQfgZoMsU6spypJCwzaoxvHjY457QTxVpMtTfZM6nK9IzbB++8HPZ7DLBpZCEis4Z
f7TdKBdGXJOcGqVQZMNSx1Aw/5lJ0FLiqN/b+FGmoeoxs67N2ZjW73CPZLMcTTLPlSkAFWpNpGnf
G8G56UosjNW6OSiBkn1BDMAjVTaNyH00fHbswo+l54V3XhFlOzOy51PlqP3KRB32tREQql6x7Add
Tf4EG2w+TAjEkBDzna0M+8zHuCBQFHWvD+7FnKjuyQ55mH0zXaWJ+uwW3nz26mSJgn3CRhO9aJgR
lXd33UFqg7ftLcu9bhmRnQxW10wI+5mNBM5qiePtbCx54WYAk5EHO51/tEm4rcTohnn9o02G5LzR
uE+6cFerpgU+kaJ/5Vnxkzz4arxCqEY9XSMFAYcmNM8ywvoueWoHUrTjgGrnrc3I4TJX/AxSqqKb
KG6x5hUHqFQ/znoIYEFkHSMT5A6ETTp1ANxb18MI5zY29SK6+5JCQC4uZZnxuEyHVKxkhbRGnqfj
fYx6oVTgmBpjwJy+Kb/EZhXspZRGU5SMy8JcXTsRyDzZmCSTvemtStt5ThTvzJJFizar9cXti/oy
4ttulPC7U7ZLFyNiC+aTrFvLzsrxYdmqylp2ykkAkKOl1RjRXo5AQMhAC1msXn5eMnP9V31EassW
L6CIF+XjuS+qHH6KHqkLB+Laqgrb2llWpMgPThN07b2hhOnBzfF/pZpKqzzIRjnJKEqA4I6fJ8kO
JIm6T9GLz0Dkp9GmjrJ2HZkYqc4mtcfE8v8oM+vNMlWQpNZor5QyDh7aQEUVo3fIcLlK/+RmIUDD
lnyGPZTLTqjRmZPzprd58VZVQNXlpNzc2SRHJwPByAZntMd4pBYhD2rH765QUY+iRfaZ7CrXWQob
2yVp8MtQDSlZv6i1h9slwjTw1qEzoJ4pxvqBBUhay/AMAsx8KXrEmQQCdEzHX6KffRIOOunmd5ZB
rOo7fj5N0uvP8GpmZMan+Dhid3g3KwWyHaYynK0i6pZaVuefM02/L9RA+1MFpQBJwPqqIlS5gAMD
UC5K081cxQV2FH13CLrB2MQdQMqxdsOlZ+rDl8Yqd75jzy840rw5vdsti5q1F7ln62IWcXyHai8y
MCKUhzY5u56iP8ngNj4oFfOii/GRRnZC9s6Gd2l0NTuCpl7PTeKfTKHyYhUAJrQ0xHxVhFLIpaJ+
M2CIfZJNfgrIrImzkFqG8Bz9h95K9F797cTVm7mnkl80X1LStps6ARSa1dMnL5v/h7HzWo4bWdb1
EyEC3ty2d2waUSKlG4Q0WgPvPZ5+f8jWqDk6a5/YNwhUVhUoUt2oqszf6D/x2jmVZLO/FgBbVi4Q
mpVB2fNQOz06OHn9Ocl84ylQquS1DvAHXcIN9udnxe+HtV1Hxpsb2v6GXJ/FcgDvhlpTxVYFCPIb
xAKyClo98KbN3YMY21npe1EOzlut5NqJLxMozsXvrhowl89at3nkbWk+g4F+s63yHQ/2N89M5vfC
hpCA38hL5wOrgCL0s8K2690bnQyfWBg/fRE2qzQz2t3cXzM9tF/k7UqxF76vWesHaWZOEGJYMJur
wQitT0VhW58Ynw87atrVQ6Kzhz01fZptkqaJV3oKBld+SbWEraAABNvLn6AkIbqquly9Wtagfonm
q4SpYvpw4ZmEuuDOYQEdpp03XzhRP1V6D4MFkZT8yTSraeVwDDqkaDSg5+dCwlrGLJyINYYq1k1A
PVJiG51IddjfIen8MdxzF/4CtAf6WB5vhZnarvlEgLNA3SH6MccKOouBUryUHqW6zKSMJRnmYKX4
efAjVfj2oj+un0hl1i8yMdCpNzp5Hh2b2q1fXsjoU41a6lIAaYwDVDFQtlKFMqvBW7Xsqw62NVvP
Vrizls1OaZYk0/z+4ZaPW5qFOQ0Pcpqd7c7clPM8IUibFfgDcpE7DsvJOjIiY3uPVUCkP/RaTkHi
Z5lx75DBMtdZeqVDLhQYfo27996frNrh0ehJokTF8O7qHd8gP8YELzCBUcV1HH1q/Gq4JKW5Nmut
WymZWd8A6dlsmiuEf6hOLPh0p3bRjll65d0lzXuvDP4/zEUKCnzZvYoa8nLvUhBrrpy4Qli06wGY
9E7KqzKuc13lOOCZLC1ckxJc5prnOF9clMo8Qzlwdsf1zQrZVWG4Jth81bNlXPOCsk/aKThCNZnz
D9tFiC9jR4nPLaj8K6Plj8excGpoO0VPlmaMky+CZGqyucW8HcyiNL2u4NNbtu5ZQ+vshnhq9Azj
37SdDrpWo7vdll9LPccbBn+jle1q5YsUlZGYN1ZgdVAxXVJ56OHbO29gqyu9fG2OUUMpRWSnHEPv
Njm2MWvRnZKYvwhOycVd7iLbjA+NYzxPU+WTuvHQ9ivtx87PPA5skH3u8arXq34nQV8di13ia8n8
ZdSLxy6vfGQBMSgwAt6Ppa9ddI4Cn9waT2Bs22AAmiYlhUCx4LT40YOwRRCczfbOApYSRsidQVI2
1Wn5fl4sp8oPpttHqz8SxJJDlljhuu9Ut+L9Pbd8Hzu2FpBCkpcbsN394xA6vxLePtvxx5r/jdv3
zWGLZO3suHPICSDub5V4UdWl+nlKyu65rdXyuRnaLxIuSWhv4EIc4m5CukVtjexT4wb9k1ekO1s0
7+IQHcVicuyl1sp6x1txX9tRu9E6TokIljmWc3zPIKt/rouYPQ7v4yjzRlySMwNdSZptxqtwRPz6
QaPsgcoa2jJJUUUPpVqsS21EiVgts+DR0x3lWvrTZxc4z/EeQpQnePQdp9/wRR02Mkx6pcMYZjbe
2vDZBLID0mQZLEMGGPbyY2QsyI2ATCkXDg3WqrNTCyVUmrdpzdIulp4Pwd//SHlozkevg+xtJ6V7
Lm3FOc9p65yf5fYelOZ/i/0xxLRsnS8lShP3Dvf3o++xP57HDn08cKq/RL3jr1C5M3/J7t0yTqlq
Zoi1e1vJKd1it3STjA8jw7x13YLC7pE51Ou3osN3m3PPWN1/DqnuaYeYpLpq+lFjFzMEewgH9guv
SFg5Zd39BVqNzBL7Shs6rFrNeKb56Gi1RW48RI2WgZ1kX1hXZfAGNeygaLMF7K9MXzM93gjkac5S
/8HkFbSSZj0Z3iHOyEVLc6zaZFv1HoeZBR+V99lEoie2L0kdOqcAP+NtgFDHWS6uirhl4GQJ4vp0
DHYApVWCt9vboDQl7S+3zjhVZ3TWf02/dbudttPHItiw+JpQov45ODltl2wgCs07OSZJR6c3Lw2y
0BcJhUlgAv211/dJ7cAGSB40m+FzBBTlIqtiEJPEQMEjWyvmUsO6tzupV0m7TAsKYpjdXDm8bCRB
HNbdtJf4PV8sY1FCytby6D+eLzUxt47JgVOu35OZ1Tg9VPUuVCAOobduacdZ8f4e62p6usUaB1mX
UElRagWDIJfJmq/hYrkb1yUq7alcLWtM1knmtduhs4yHW5CXG2rvy0XP2nVICvosrdvE20Ad09Je
c79LK4gAhRhZH6zbnPTIQ4O17qoOXGub2U4UbqPeHm1rY6qo4/0bWCBggpwV/DSoNVIG1Og+DMl1
pTgUlvY3MOdpjy2Zv695aX/BIOEUdE74Q4U0vA71ariq/hhcjakf115SRT+oix9QJs/fiqyIydl4
T7bmh+yBEC3AxsV7MpSICsvgvUpo6g9t4SWvEnGS7ApAYHqULsDg3aofMvUsnZbKqTpLcDGU3say
6x2iu/NWerUGu5wKTZ619Fa8oC5YXYer24ONI5CJ0nee53FUtqOdNRdYLpgYBeZT2ZfjGQIxXPtF
IXV0Fx9jafcVj6uXwiXL4T5REmAruOKqaILQdlVOtVZhlAbSdOTuDFjnq5rU/nFyO+tLjk7mSuFD
DpCFZtx3hzxQxxeF/5jP/GexgyVcR/H06IzFO8lC60viNd6pi0GjSWcYZum+rFprK82o68pNEKnJ
0Q2RNUnimOOimuwS3GO2gklpsS24ou0IvgW8SrBQ+vxw+lK33WLBUXVnM2rwi0yLBwfpuwe5kwun
xDVAyvp8j9uhSKYsg6ssTLYzyGv22f/MzXqrPBrqeO5BhlO9ibrp120Pc51C4dgegJEdpdXCVC6O
tzHsUs+3NLYxd+MusIPm2XeTeN+WPQf4JiCZeW+DjjCuvmeslaVyLuVzuWRGGp8wWt/fy+oS71LL
X5d94G9mEg6PLZhmc+DstY5wLT0FJrq7Saf7z3Jxdd/YFk1pbqLfsTAlBd83tXqQIdLRVuEp7meq
9MuwOC7sQ5e1/0E/YRt0pvoiFyXgZI1RbwaIwp2z9aT4+5Gy3VV6/cryjo6W9Kv7jDYFXIY0O7p6
VaK9DBMk3KHotnGgx+co1j7LnuxOuf7AtpYg76WLk8XN4Y9xVme5W/Ae1UotPNI3ujtWm1pJ9fVd
4Q8AHj2d7rzfgNYFZqfHyvTcR2dRV66jkHP+bA5ra2lKTHpdN/wbiiD65b/jJO7g/8TeWgaw2FLe
UMcrqhoa59S8vOZKk56GWm05grfJi50gATiW3fxDncJNXoz+f7xs+uxpufU49JOxloObbAx1oGWb
2OwRMFeBlt47jiHl2aep8i4agBMSVJ51MNvBvOK65m0mN+8/pxScVyMaIn9paHYA3MWOAS2fPVX2
5ken6Hh4d9n4qnQRttM1xEIzthrMCsMZPR+2XTEqOoK0tUr+mmgz3FIJSO0jP4uEyBoEz0iFAJT5
cNT9Us1Prmp0a1dj69WhC5ifsLBirR2ooKvjuzRCVqjL0ETOqspI5aCkpLeAzHGfzcu+5XCR+906
a2MASUtwrGBYbtT7bT0UzlkuEoRncfCrSDlI6PY0ub1NvN0GJMT0aH6wET2qVx8eZmXYk3ZjWG/0
JQuLmEi/DljJtpKKlZjcRRm2ofo4rlvJ3d5StnX6lx7r6BZa3bB1xmb66nYBam1h/hfrQ7AuUzd9
Av2XnP/LiNFJg7WejOnTQro8+/psr/Wqza8jggtPdZ0qLGpGAHqKplzUsWs4MRkvehSbt5DE595f
6ZpHvvl3nKT7uIIh0R1kRFUkVz1Z7NIWkdQxebDUIbmJpUpELm4626tKqbWdzWfR2yBmZuwp3ZSr
Oc9Hb9Nm47fboSdGsBJWTMkOy+ROCiBK8F/adj/529uGpOMIt0la//PEcnBbWrClL7PNbZXJPFT2
xu5nqGLG3SN4sNJU9pdAjY58dY0T+6Pa2Mg5nXfaUV1imjIH2uqeFdAZzJvLON0P+7MMWWbIUyIj
q4xbHuH3k+/H/n8/6fYjDAUWqc6PLsoMX3tWfR1kDqovYXo1BpwPkY1rbqs+HKeTWvXWlxCt773a
d/re69PorXeSYze5GNfo1bPh2/o1SrL3W3KyH/RrbMQfWjnr4ERV72B4QQ/Ht0IXMzbDZqti9rmq
dRt+QFIa1WXKH2+4h9Gx1n40s60UH7SU98Wtjf0UBlTd7/4bJgKtmF/jBTEB4al48vWra5iLkq1c
5Xwsx2UzzL09spKvEuq6et5SHsn5kyADFgE6RbOCyoL8Q+4xaQrkQmJoGGPT8xujYbW2sZKY/APu
c52mwwZKnAJnHK5OLQ5y+ySNhp2cEUHGf8tmFwA8v9hLUHrP2ZSCUb4hMwqdY3YN9ED4CBVpzwNE
wIXTB2hMmzX9Cqr4eVhaEpqUn4HrKy/S4CUPNmkuyhv9IQ0TcxPWWbJXFsuIWusv7hyTvkfD6cMC
geCP9RDjeSzrwH3hCDwsruyBt9gfHW3zEiPvNbDuvBRmaj+PrvkUOn30Tgt3PH8ildJ60btdWCzA
eeNeFlW2twyruih6r5RGu0StTp1smdNHLTSGKFAP0ktJn5WTJ/vl662O1jqDmTw4zTuWssoe52Xt
1TL6r0DZsr/4mnwbAIq8zlBcDxiZzag/d9/zZQem+WmxGltO37Ih66jCJI5mvgACc167iUT/smuz
fFjbSeR+lTkR75nT4MzNbdemV2G4N1rPve3ayKwhRVXq5ZHXb8D2r4NrhRIdH2oQBt3AvmAMSGG2
C1Yhi/Lkipbkl35p+SlCRHqSolis5MveqNpHZhE+S2eKTNmqKOr6Is2EdPh6wGb1IA8yHGVYrCxg
ouUF9rspqBB5Hepst1fB6ODD8PvlCnlN3Sku1aT7W9SowvoS8b8PIst8usedwqXG2lgPEpK3dNMb
zoY1vngI5+p7FufGHtxB8cA2KEk486L7POrmm4zwZd8pHvAjB8UNuypnHfbpd5/Dwd6XDhkolz7h
2BvEzhuyZShZ3Z4gY4Kw+B46aUNKOAPOHGSQ/XVzyo+VD1gdvOtyaPPN/HmAJold7XJOHM30uQa5
w3aekrrrUZT2KveM4ia+883iEXu7BTBQbpVxZEYXFFhwcenEQvY+ZtKxYnYi1i63T8+1q86PaJZ7
ey/LskPRpPWr50zfEQDN/gqN+b2eWtyNQd0vwIEPA0SmBsHMdz9N85fBy5Jt7piIOy8XuZvgdPLW
06LwAUZhPGX9BXJVgBLuT+oHZKLz8V3LlWrr+uBFTY3PT+GUyUbRUv27BzOgLLX4J87sIDy9Unsm
OZAc7UJFFjRXSjIJyt+61/lPkQ+y0HOCLwGqWp+AHKcXq0WAVI11FPE4tSbYYTbIN/H+GqzxRCHw
KjEccXCa/X1xuuESdRV2pL9DMqz1lGbjFQhMSoeBTA9kir1tdhWGB3nyVxp971E9/qlVy7ds9ONP
ikaNIkDi+ahR/nhCARlDIxecdWX3Dzg+lJ9g3B+95aWRIzZ+1FEQ2EiTtHuN6Zyvn6VZ9d/juJ++
5GgcPPjcwkFjEiQD1LcRbt/LKFyq3myj157CxGYD4cxv/iK+qvhKh1IOd1Qc+tsdwg9vg+oaO4lb
otR6H+KhgF+ulGLqz1k4JOcuwvswyMpDJeKJimpYKxji/2rnpBU2UQ/0uBtMaP69p60E0xka4Xy2
rAUNv8BD702Bh8pg6a2ywGCfE30WfnuMSG/Mdo0jLaTyZEAc0C/IvUunXMJ/RkjLxCgK3wT114gw
bbtDMsbAj4L5h5tUw9mxreZFCXvzqkbWvlPT9kVCQAHqXVXa7eYeWyaVnb3pmzd9kb7tze4rKZz0
CWK//Zo1OVb1SOCmSo63IeLsa6U1jTcT5txWD0cYkqHm7ONibHZ8MwuUZNpwp6lYcd3sZALoGuhe
L9ElMwECmUFiCC13MTwDG1nqfR3jLDLipfgF+Z95j6PvsJVmsbySq8xqj9K0K/AOGExN19tgd1qF
ZMNfYT1EL1OnnDS/D95qTiAXXl/WyvPng1b1f/lGoqAvDf+xmzx1oxSevxfCY69EqGpJc6FDSnOc
NWM16yquJOeySl/uGy65Q1wTBe7BmneygTPFN+feE5E6oDZOMSetw3zXFbl2xoRhnoPhu+3745a3
SnsqYhRIvDT6WzZrpoEcnxoF7jNmtdEZY4p4m/ds1GvUr12yDmqsfumsTLsqmLxSM/OMN5uS/H5w
c+p2ApopE+S5p8G/SJNJdl+6u8hvoAosJzIlVIxrjPqRtO6HNH9xOy4stky32FJYi7UR1ggVRB9p
v6MdWKzlAu4Yko2JkPCNHGB7Sr7W7SA8dtX3EiurfYlU/4Oi1v6MQj235MvbdV/36bZLDAU5emJ6
YaBgXlL3O6Ax8ParufTcxyhOsrWzbjhj3xTsXCfooat1iPN7JZlOuVVJYQHD5tIvPf8tNnRUHFJz
evljbClPkaCfXcqqdoHm4xeO6DFlkUklu57FycXWcdGJ9RMWxTAgrQr3j96xLrGe5E9lPqyqfJiu
0kolpBT61rbKYCOx1puWLFLPUtiRty2aoDqPkqi9tyWYBDO/k9zeBkW1sebt0gKDZ06gQflZgSz8
9QwJVsmuyqbxsewcZVUWTfahgqrrSXWhJHOSY7mcw0mkDQiDOt5KFnsMqHJ8iy73xVvC92YXdPkm
QKtqfe+4rfchwkv/gJs9M4+2XaWOfwLKowWIfr/cQOc3lLngz5O65AOxTATra+bUzfow3qYcsJ1i
5QzWhFRfEm0/blhl19on4CDr1I220rxfHDRIFKf3zyqKA84qS3LrpJbxyxwm9QPi+Jx1USbnhDs+
eVr7U5sc93jXNG8VNKhTBxtQGQZGf3pKGtNBovvXzHmw+6MJzMvba4WbfA3sgoThHBXbJGAb4/jh
W5652h4Igb33B8f8ovjpSZCLGRuwNaAHROHtMblOIyYPIkiiJsmRje+8VcI42btx3547Y1bX7eSM
72HDRhdS3nAeFL1/RzjYUopX9KH3pR4NT94I/3Wh1iYKmdV8ADcsfNzZ056GIi9eFo8Ilup05n2I
H+UXxWt/IEjW7lE9qPcidHsx7W74Zi9BvWrqvYjcfpVgNiIDX/nwa7XBah9gRCsw5cA6II3UsPkF
4BOObf3ZbtXdDfSAMOl+UCPj1qzy4ux0dfwJ/s2thpBx6kFzyzxJxSC2K//Zud7LC2Nj9ie2GDG4
aVbhNcwDvMUKt97K+MYwRzzpxVYhogKEsLJ9mkn43gukcnc/D0ohVZrVkuIJsVsUjNj9R+p85DaA
i1RQzVQ+pGPBh/kLUExCpPm1RysIN/dJAjGTB/Wo/G50AbomLmeiKhya5AvW2sELlI/b2h3O0y4G
L/goy3ZdGd3eCQJvfVvTl8U+/l9GyE6gGov0wqbhcoMb5/hzl9701E16+jIl2bOEbSpI+xbDlN1Q
oHmxsNc3IuAxLR7AUF2MDpn2PgZUIpF5ETZRGnSXJZaxeOeupj4kwfglWMiarh9F27zK9KMKdPO9
6x/mDqpnrYTdocQmdSfNwuovVZJHr/qEsYaXWbCYl9kdaGA4L2p97dhFvSxPLcOved1mWKLzit6V
Sl0e2sBhfwnbby/eQZ3Tq/guIk8lTXMsyme9RS++dOBuAzN6cRGUvoqzUGu150HIJFgZGsiLo6dt
e+54LGIOiZbO0pvqU7qtlib6HNNZ7+J6Jb1apcYvJYcz6ZRLHSOrw8n9UVp8EMDTIpylz4Z26dp0
OqeOb1zdqiTlFlawr4r4bwlZ+gwawZYOK/uKE1d4nNCYR2tYeQ2CqKg+w+Ou1v6+7MrpG+Draj90
Zrc3EqP75u8DVtFv1LKq/awidydRElpB/58Zz127dLxmV7SR8wybF59Kvw6e4rQoD1ZUACtU+fN3
nDUuKDuxhR+TYNc0KnzBpaO3m+EidwAO4BxI+3Zb2fUpdfT4aOtDgAn2Mvs+B1ULI1vUcocwdp7V
zvgpiBon8fOV6waIkrl1fuY9G2wFg2O5O8Mdiu+Ap7VtbBnFqQFAeuotLICxNMZpdAGQdzGnkKiq
f4ytPkJUSv3HyRzNo48M9R7WjPFJxpbd1e/wM/JVC2XdJHMvWmZjF5UNa2Skx4uFbsXFWC72jO3s
rnH9dgW0D2hOa4XNNfVwItFCtje91Y89GhYQ01QP/xRlTvULe3YbyQUFJIDTnNngYxohHUY5NWdr
ufi1cYrIT+4jn+zX2vXr+Fwos+ZivcGt5YctWph1Uh+aHoVWPL3O5KgRt5Fby0s7Fq+5bo+UQj9k
7w3N6fC71Fe3NH6yePaEWklGX25/d/9p1SPtFM5iFsxIkHlmeAAO8Z4ZVoWo9j8XTrnNuJL25FG2
TXsqNlb/cQhGg/VtRtVO2dqN2Vt+mHZ/FhysbJdRR+icFP22GEAwInAAwY0KcywzKY4Csukks5x6
WX6QgRL0F/jwDaKzjFZVNz8aS6ZaeuUyDF1+qJGPWUmHHlrHGqD3aVLV/josFzcwYjLqpbdNEfC4
3jvkzg+LU9JwWpXOMFSw11mGtapiny0FDYalJXEZL81OY42aA0SopCkdbhXytQyh+dUg3h7h+H9B
6xilvaYOH+Ui8dyCHF2iZQ9W7t8dqlocrKTEcm/pkMFyZ8RldrXya45/iHnrlLgz5Qf4nhjlpMbh
jzyuHCHSTn1PqUgcpCWX+5mjC6Z3LFnc/ViSQXg1vShb3zIpeJU9u42TbILZiq5KUgaXxPXLLSmx
+Z2v+clt/Oin1nFkAixavFJExWQnbmL8yif9ufNGfSVDEAElC6PN3+VpJGLrdTv7xb4IHG2D+pLy
WZtjXDCbLv5ZhdYaajQVmhYYFd5rxnczAwRf2YbyCc0JHNGLeiIhohpHZfRYGksje0zVYl7gi8cg
ZL8X55p7FkpIOwlUMPrY7NwaGMpyVpPB0Pg+NudaG1dVavUnpLG0dWDBE8PCZC1sFYCHnG+sLny1
/SDaB8BgTrweopMeUF2cxoxyUNedLRuzNGO5yJ2r9dk5nTnk58lwrbr+V1w6685Id7VK7UKa916Z
H2joBjTUonf33vtTfv/AmuNmx778k20jd944bXdMFomXukbFIhneMpbxs9819lrCFu8K9hBe/QAj
2HoFbrK3FgkYb0QdHSA4qK5ltpsii9+q4UtToXVhOnh5Ocswq0AswZ3CR8mHSHLjnhn5P8RkSK7P
ytEpbRSNSaXc8iRD9xzOsUYlDRqJ1fCBLsYTFZ3FHjZmz8geIN39kUzWC3edpJ32cI/nKSJ7S3VS
dvCBpewo3lWnOYm7auMmtXMoQvehT1JA5vBR4UXVCy8q79BTtNJy3N1G6paNht2IBAZqmdNTZbfP
JHPas1C75JLnebLV8ZHb3Dlf1JCzi+mjHbNMuhG9Cqaay1SJ3adq+M5v4oR3AOezX9Ok9z5u+amt
Wh5KJGfOwqkr/RBp2jgpH6RZ/24K8Sjxkl+90vzQu3CGRdn9PlcGq5ldPAhL6T440cpuO6sTv93i
U+eyJVb6cOstZnTW5kMj3OMhgEmlG1OiI/HA8T0xtfP9Mjeh/rHJvwKEwO8xWUHKCCvSv2bpUOc+
2uRN5UAIVKlRPIf66J9MGMwbdECmb3EwPKgdQtNNXNd7Oar+cXKVw2+4IJmkVy52k6XbtvVQXfvd
0ctR+d6WgTK5rQ0kYkDbIlSJ6EC9eH5goeIfOETAHaElcTEAkeZ9RG+0z9MI5mF175Bxyqz7h94a
nz+Yh8iQasI8LEydI9mgV0Gr2wtuneWOL0aTtCTiaJKxxQrNqV6lJRekGSmNzJg2yqy2aMOH5Rn3
EfIMdEF+PUNGLM+4/5T7M+4/ZXkG5BTnPJXmf9RcC1691P1sA4J4wKEkfI0qCPZTP1c76YzAyp41
HTkL6ZWYAlKzoLbxIiGPU+56TqP52C/za9TvyJgBy5XeKiyap2ox4Fk6ZTrckH1jQQ9cWNo4D/tW
Hv6NTAR1J+w0v6ixZlKkbtVroUwlxy5vAmRUzo98GanEepn2Fs/zV4+U4clECqT60QSQDFOq3Ybz
5hYm6S3MYr9VBlX8eUpw/ETztJ1j1MTmAake4o7iE08bjMWRBeEjjWaAZvj5TjBhaQzv09A0XNwE
Y0Ye7F9t6XftwVsLtszMg5fQdOINaBYsQvwqG09TGTybfsEXp496XnGl/8TvoH4enJSTcm0b67Sp
ox+2Z/He7+03BVuvfTp0xSGLrfALJ9kHGdAC7l9zEsYKY9SmB1MPjk4LQ8Xlv+mhCzHLQBzL2aau
V39x4/ltmFrnZ2fYx9gsmq+O0k0bfxmq2dl8nrCjvg8VrdB/D2XJjE4duY+CD+XFLdpyq/ql9j5A
gki0Nv7pOkYA67jLXxGfG/auP0dHWEbmMwgdlJCWIWXirtLQGb/ns5Wy/RnCKxvBkFzRe2Pm+Zo6
DmA9qy++KU3onRHrHl8y1S0fwkp5tFj5XySkYMewKR072v0zId8CwVMfpRfkItIyBfDzoldzTnCj
payovhoH6TYNO+f88f02VfG0EGSVq6ylM2jRVGmoUe9Q2Y8O3axnoAq0+LGpe94JSdqrl7ZBQXuJ
Yf7Qm7duFYNjkgc5lnpNpPAu5CMcGr257xEV/TUmylSV3V7FR+o+UX6M0iPNoXjFIUSY7uKqKnRh
MkxHe0qQLR80zuVLdilpzXJT5XjRK/6COsxV9qsu8HK/CvJHv8TMJvaK9gnFp5Cvi9cdpTnBZnpC
JEffo+oK+FqayzjpSPBdVODS4Cq1DFvigRqhS5vBPIldF0KiygfokjvWSSbcxvUN6MYmdwHX952X
7qrJ9U+aOvunDlUoWPBLG930hyGtG3Ynv2ORUf0aKKNl3IfuisqhspWu+6XwDdVae02SL1+gFE5O
xM6+TBwVF0bdck92oPfJJYRJ5vMh3/OyxwaVFAaJCBb69aTHUMsVw3mQu0izfVSY5k/3eGriCktF
uXUeWhzzVlmajXs7yY15Ey9BTZtuU6T1oWNQ3HBlef6wlx554tBxErIL6tgkz2KEUdZZMXZ4kWJ8
f4ukuTHc2kA8cqfDrZW+VEZLn1x6IIz0ybx71J27kvOit23dFMFTxaLIim3pS6tUAcJAO6OAkQRw
DvlgP1AiWMpLW1H7T2U92hcZq6IwdC5G53sTIvyx5qAxgRtt2n08bCSTI/kbvKvcvWEnWGQuqq3l
jPzgCkWQx6nt2rMMaZfcj9W17j7LQ/WDnKs8ZRnblumvsZDYz/wu3sPYJs3K0O3kJP8Y3Rq0K5Wc
Y9z46ouEBgvGGauOCbuQX21AI+XFtMZNYpfYQi2hwAFQ4gJpXd1nUYb9qzF/5u1MAUdP/ee6Cd+9
dlK/ktzwN9Zgo2I2dcV7Fn8u+kD72jca79QGchIGSNpXkhyILabVaz6W8wWj5HYts32joE4CV+6a
p93j6KLGgNmtyJKSq+WDGTjuiSO0stIWbgs0yl9N8fy5N6X3PlgMgpwIP560niFjlrOxz9JWpTTd
gfiGO/ZdMZstK6H/HyWeEDef8/cyCBANGVKqb0lvHUdUUtbFDFBi5qxy6rHlfogSeMZBbzmvdlo0
q0T34p9IBqwcszD/jmPtyRmU6muuedq66gIFQpWj7h0PbXzHauDjO0F3YuVTjkFqtn/eJeD1Tn0d
KMf//zi2S8VuQGYK50itfkYFGXbfj1FAnS0uwDTCshwf2O8b7PiDxjIQr0KpGMzX6Vb0ul2b1r10
2O99wDNZv9lPWuJfymXG/UB7w0MtHSkrzs5LveV/yy/Dz/AWdyFevX+nIeZeVLi/W2gTr3urq17a
IrJ3amg1Z8iy+SWvlGynkdv6NPuutVJNMkzLdAfs85aKU75TbUgfP3H4fLHxoyhmzzrauT9B6KOZ
InC5SikEXNnd1chqL/jipUp2v2hD9ylosR6WUJma/i7zTHftBKA8LKB8t035vSnbfWlWSRg9iOzA
vfmhlyL0g+z+pbcv1L9/cWEbR6He7WSev81d0zs5KTSWg9ymS3uYRjQo5NbPYvfXqADdnFNScliK
jfl5wIwkh7RNbLBC/wRow94Vw/DJGWbEG5aLOSZs8uVWNd1fwXu3xAbF+KqXrY6Rxz/TWjuCpW8G
6fhcsys5oQOCh5Y3t+cxae3HSkmhgI9W9lfkcEhQK/PqOfoPYLjao2sqSEC6kM5syIk2YFaCw8DR
LUhsd1ePpf4oMblYc3B1bc7kVlXyvalHRb/a9rOMan8PRYkY4rA5f7vPls7WcigvVvZL0WEU/Rv2
lbR4qORJiwX4AjeT5jIiw2KwLRC/gacFAnS5yGnzdvD005xCWh/vJHYfkpdUxlb3NtLQ8L1g8mxl
YIUINiXiyUMSzAcX6aaFedJVmIZuXmTbIfFrZOWTeHt3TgQ74j3283zKy1w5oysEISf2OJaYWmBC
s+T1+58MB6dBMNyhX5bValjg23L50P5wK11OoRencZF9GoHteMOwKUw//rH4SPQK0BTLBU+J9UEF
KzVpjpjz5ftR07VXs+9/ygjHgRGEWPx7DiJlm5eFTuYz766OpilrTWerr1gKwDQnzddw3MoL5Pb6
zU4WhycYWsagneKMv4Q0/99RETSCd6RSf42KFilZGUVdrrqAOZZnSdgfLO2E20iIoD6Pvo+quqcU
GtsxiYb4RQFghdWBFv5wcwA4NtV19qjRfEJBpN32SWt9rz+rQRL9MIwEeWDdcE/mvKkjTvvQb6HF
OXEHX29h3sklUlqI2anibe8xcmww9JbREkOiF1yiDIz71McXPnH2Y+F//l+1zfNeBertwz+865rL
HUKuwcNNIT2q0IyRMfGCKuqGoD4byKYj7pQaAzAh8tPhDrv3eLH7Ij9tSpZaAqGksaMSHLsVsyFW
UUQ4t5KxTpbk9W2Co2tQamNdB0Zd5fr/UHZey3Ej25p+lR37ehADbybmzEX5onciu3WDUFNqeO/x
9PNhga1i6+zpiLmBkCszoSKJAjLX+s0NIoJHpe/Uk1brE5DaJV2OQBQ58g7UGVpJNRqNtWWfYJex
vhmn33gRxecZdUksYxEo9BYf9KjN0zv0YMe7sfHIURj9MRyQvxfNEJEEucQuWiWt5X+MkyEy+DJO
YjJYYhObBLJ/C1jsMuZy/cu14sEet2XW6hQT0S8SYphwyOZEi3dtDkVbmtKxkscqXVVvoz8uQ83K
zzajFWSHbmK7C+0rtq9djDjwqbXavQ1E+FpiciYHFb+s5iCnRqTx9bsMD/S8qDfSpXlh2i2Saj9Y
plSHcKmcyyGRSrmcIkLH9GnRdAPx+cJLozr+OqZufMZcpsuZTJGzn/PWy7IJ+PhvnGx8L0ZeHewC
uX/lVkYUy7la8Adyi0to7XVW1O1y48OgcK4yiE/rfb/288VqyMLjV+MYbXPd9yQAPp+OtvFYRl5+
1NEMupYxRpgV+o2caqGdXQVjNLPYmJza47cSZni69np4M0Qt6jo/z1zWwQpUuvMv8VhmXMZd5sYe
9201LKnEn1e5jFMCco7IsfxNrCKfkQJZxCvUtOmiQ6w43kFvlKfip6DFJ60L9KIYzkZw3Pbyhgz5
Rux+Zeh0GERdk/teuTlC0EkEeNlp+GUMAF73EnSxo9h/qLdDXS+3jQLNoA36/CSFStQKrWOIBTUW
edQ5h2JKb0lE/mHNWf8SlH78wp5QuuSgVNqbN8zmrbTkWpGvvKiuZuy7Plbe7KrYxiDNv8Kajg8j
nrO7FDwmRhT6EbKptYmWTWcYz2B6Y3ajPLTUO4n1y5ZUAQmxC5fdaCS70XnZjWbsRhMEe3HMXDa7
Zad1gGcZLfOmn5f2eINjSWCd9VEz7+XAD2Bvyr7nRllijlaZ93MbWPeeb+5Nr0KD4OfYFJmN69Yc
ry8hOTNSUmBO39VbaQKRKTHOsvodLDwgkiC+9C06cNMOTZ7xVg5tHFhYz2o9O2I92ogcPFXq/mQA
TCYjgC1dn+FVG9vjdJZmbHpvY5cFD5ETN69KcRUu7nS1m3Ug75wq+mq7EbnGDG3mKaGY2xs9mHav
Y6Vmtg7vWw5THf85RKlxJS2Jl5O3TXKXXdwyCTVA546Mw76xrBY/MR32SqgVyJot02UCNePxEOnI
LsoMt+0pWiahxdY/7cPqXOfog23GGFamHNa2AZ/cUmCQA6nM0530rKfJHBassCvzYFXh9wRjSTYp
Syxi0MEsc523FtoSgACWfKuovQa6Ve2aGPG0S+zidiD6sDKkWobMdsY95o5PIdmzq9iFhSqS3uAS
v4BTSZ+DYg5vMkwMkXJEn/tnPHWQ2foPcVS2wpuwTe7KMUBVzYGs27n6XsRgLwKxDYa0A783SrCY
jmNzXPLeU0DAB8fLSJntswjfQR5wyQWp7KWFk+mBm9TbrZnzvWEmGFvR6IFtQMUiNf+QmOj09CLy
U/tge81Jv7HrSt/F5WReYSPwXgRe+S20yvUk/uvkZ9dyghdY9U0iupV/tZyvpT/ctgtCMa3r9mFp
CZox/1vrZ18GPXPr83s6r0AFIx//VFDHx4d0UfYqYtRop9j8TbAMkWvjsZmfRG0x1pFcBFrT1QuD
HPvd++GnuOJfYRkjo2UA6X4ZPQ4D+dP/fgEZ2YzgE5wi/7NOZlauJhRE1yzTk9qXuHBo03QtZyZG
tNhnyRjcJlJlK+EmT8xTMSjQVRiuM5lMSYrbKnZ7Hxf8NFEGXQ6Xq0sMgh1ipNlvk9/WVxFqoDsp
prWRDsiwQkK7w6PxWVfLW4mHY6aAEUpCbhFqbqbh3DQ+Qvjs/vu72h6p4y/xJOjrnTFX7RVCycpv
3yVohHxiitxHlOFjiIssbFlLY2VhsQ9ZQC1vhf5FwvkEJSSB/rz+vPJB1x9MTtdfy+UHWX81GsL9
W8fgB5JBPcpMe61q8k02REO7mQezvjHixtUOhld9UaZaPbph1NykJbsTG+V81vkHVFCsZ8MyrGfV
8JwN6BnrjKGz+TzVENRzxy630ttGEBy6ck9C3/bqLYJUCIDfTAiM32iWb259v7G2taGiGvyz49JM
82BuNjirzCcn0K4CJSjsbZlPwfU/nbqI5oNmHuJiA85/vpq7vYTsJS5ncgk5q3SET9HoRBpoRpP7
g//SRAcQdMqNVBqlAhkZvX1GSxzD7YEtlnT0hovsZFAa+zVYJPGDWbYY2oLGrXYo9G7yGCNufJpm
pDDMTYhw8308j3/wowfnZkzT+2o5WHyV7jW1Rk/BCty9NJ3WAqtd4GOyTwDzUahwqAFPsYErsOm/
/zKZsoINJge9xwQA/0Z65TLV6G3lE0iIlM0ZPQv1xvD08Noo7MXGQnvox0LzN65v7jrFD+9aaab5
nG7LpEyPRearDyYiiA9ISOGzXbDz65d5MjnNXf8OOZ2PkMwty/Zb6gzllQyTg0v+Yw+PRNtdYtRT
108BSmbhTHmvY1Oj1esZ+TFeqjY1uglp+VWiGK78jBq2XnxNVHR9JdqV0TJ21nvlMc/7etMUCLw0
46B/Lfv6tnUCsAwFwv24yWY/+ggUAihU/zXvMIePY1e5j+zew+uuq6/CWnVuHL0Gd4HzwLNcyWxY
UaZ9WjURiFmQ1OFSMkmwqTmYipu+sL1JF2sY63tbzNu8m61vg8JKwcvi8b5ZRHejuP+jHdko1raO
Iqppg+IzovIxLTrEjyIUrpaCIK4rSLstI6T5c4S0ZNKQGOquyaOHBlOU9dFQKv6r2c7ZI1+/4TFK
wvXRoLd4I9SRah1kozyW9quJgfhjBDz0l1EoV1m4H+G+kMUpq7HlWR5mwZOW5A1aLbQkZCyPdYon
T13v15/iWY8CVjNgNjAspoLTFNjDbrC78RZ94fHWy9BwzSObhCeKk3tchsYQgz3nsQuMYt2fXDYg
nzYkcWbhmiSbkfU0SxazFsraGy/BsnqC+/5Qu+TtVAh0e5ERNZOeDDLv2kVn1MStHZGEcD7ioDru
c0OzTsOi1R2P37RxNN4idzau7F4rAEDhJxfavEPcpC0pIGrOY2QC8Fn85NrEAiUwKC+GDb7CIE/0
mOiLko9LClDLAv9R5UdedU9TFIr8+TuiCx8jYy/9GImyEPBVk6yjYE5wqHBb9Xsz73TSDbcr72Gl
OGivg93kt3ipwYwQJsTKf9BeQz/KcUHBIQ/RvVvBFKjm17hwqnuXvYS/Kd2K9wTrreMKUVC6wAJv
teTtVq3aOFaOyH2CwvDs9EbYS+DxcaciefEUmal2zuxhPsAoy95I1tzYpcWeU1LiqBqQFyyKtwxC
8Q2EDvWJG6G46QvnLRBCPGYs1hZ5hOYovbalzk/f5VQOJGwrEFSJs+2bhNJFolZvpGlgQtbKTWwC
uNgkw5xvce2Z956SFHe91znbQe0XYQ1qvTmJnAfYjuGdZpjRVtZ+STt/dOhUO+4G1s5bszYjTGEX
PdmiQn0/97VnKjXlBhlq53s7kPQv0vYPBQbdto8yKpBBaJ4LbS6OEWu9HazMeaflw3BtqmO5k8eL
mVSPemA4zxJv2d+Q9KHg/DMOxvIWZbH63TXT/K0seiU/tw5FKkdt81vA0ginLXJ+ZOLy27EGByZl
g37aWAjH3AEU8a8VlreC4/oV7rV0Bi6s84UIc0F6RYNXXqEokaFwtR8WbpXaUJI1cq/ECDWPT2OZ
2qfGaOAFIz2Hhgy1nufaL5H3GkbtznFt+7Y0KI0qLeRfjBiPVld0b9hZ9McaDaTl3mleHQNIazHn
D+AOhk0/pcUObrsJVN3W3rTqvZlVtOq8xjplwThRxaNpoKlEwth9LBYRqdrvq402RoDBl9lNhDCR
BRXmg7QbQUKBotKd1iyrauUf7ZX0y+P7o/1pvG6o3UnPBmM7tuWEIGQMFgNI+q7X0Z5zuiI4JE5t
HyYMN1+NWKMMwZv4LL3kGBKU23PrVnqd2DwZfVI+ZYNjI7R9kkGQrpwHrarupWXY0QSmOqTqt1w/
62tyrCnauzm8iM5yOmwbvOxZfQeg2j/3y8HMkbfU0ak6SrOv3RlkdvFVWjLFbaI3x1QDXNQYD4Sp
P8bILO6iwjNOuH9RBV3qcJVRQJ9Iwmor9TqJSR1u8GwgC2jEX+KKEmqHJQW62jLKWOnNE4C3y1gJ
5akP5raa2PzzO9+CnP9S5eOEMSt4BjyG47VpR3hCUTkYQeTn/p1VNq9SgqBC6d+5Svkq5Qo39Dzp
k2qFtYx0GCnoo/8wb7mKjPQLiKsW9bFDpGZHWT7KotFXUKx37DC+kWVm6IfB0cvHcSe9rErTh9l4
G3QshRchZTmUyFrf+tpwvCT8bPT4JLTm+/CC8LAy749+7aFgkxTpKdWLN39hpqWhOZz6doxBQcJb
s0Ig5E2o1WQ+aUKQ3ZtN1L/kZtQ/WFhKVNHvLH78H+7wIwG68T1TcFsKZ6t8xg7POETg2K/ZAKH0
FliLc0XavPp2+e7F07xzA7vZIgteAF/FvTXWNfvoiOgM+PG/taU/Xfq7VOcrXEEX+Yv+Otd9sRFC
XhV2zRMeKjx9yulWQrVSIK8Y689C4JNDsFReSUOiC7vw/NbD/+ekMqTYOAobVw3vvWLm42Sxs4+b
zj27onegd267+2Do9oC4D07ssbsr2grgyqR8seBQS/7Xdm3zjKrOtGsm1iyYMUTzax2CDkxJDO1E
/kTk6VbhvX7aUaPFbdk2rCNM+mfbLJzbKPLg2yxn8KY4VDz8w7Kd9r90yJCBOgv+Tc5OWnmGS106
IhKSTqa9D5Fn2wuBQvyFPfOA4EgDwge+hVZqp4Zy4ZWGYdq0uUDExtw/e0EZXQnoa5ZeORUoGWkA
wP3j33rXKyw9Mk8uNTixujexfWW17/CSUhWw/E7VZ/qN0b+PvNwRkSfzycqCxbwhp0uitNUKpADZ
ZDSANrVNE0APz/pJ3603k7RHz9B3BQBu9XjpX2+mIenvVsGLbPTgnmgIeQR9q1zHs6YeusQMnlS8
R+HiGs3vg+E+xaIaze8vKSz1T9/pf1eRJv4tDXP43XUUPKbY5x3HwRlOo6W/z2P33AqSqrEbzEVo
rt9DK9at604fnqNS2c6tvuoIrHjQkd/Xhr8lz1bZZ7lKHN3hXLtuuNZYmmDZwmqnRmDcAHwZNC/D
OKpv3Y7np/FGsU7HMyPvgJR4xhsmuOohMhrjIL21i82WGVrARqwOjLZZoqnQeRHKcSZ2A4vdtKlN
4bXd4hwrf32J9XUcbwwbmLw0DdX5GCJNOchVjkCJh5M2q4l6rEP76+yNxQfqlZ9EI/+VbKskG3dV
ipAVGtVtcBQSuBwuPZeYnA1CEZdTrcMgAbFjaEyRdqUPzjkO4WI5rvFDV9SbpLKD73kCBAYGJ0iz
5I8+VfSvdpWjMdDnye91ABV+bkGNaQ1QIxhj8WvgI+U3kth+GUrd29pdClVTZ7mRpuyo5pDHYlaO
d5pnZXcUwCi/1oH5Le3dY5otaD6I+FFXq996j3W5njX2E8Cl8VDxga+LiWe8XVMSFsuzVumSs6KP
J9Ejk5AcssU96GKKto5dzIRk3GAa2blPk5NomkmoUqbXcHB7qDNd/zxBle0SbKe9xdoRwlOy90Mf
lMDShFEe36dhf+VTRkB4C9Q0pWSF3Glm98/o+dVnX1uKysuVSrIg7BONxeUDyKv2E+h6gbwGlaNX
mxgM3sF0898vsFc5+zQu4b5qEd+YX8mYGMsOzwsdQKRK+ChbuqRHLg++GrfDsiOUmI5wpe7O4aOE
uFGRGMx49UnnhKD6DQTbVyRV85fIyWfSTvDm+4j3lavjZjuxZhE+VI4zyxaMRHU2PDV7icC/HsfZ
yHaKOigHvbKLbaEEXgHvK9JukNg9+HMQXK0xP62f834w7p1NaZgFwj+ZhYWGTTlwWcPZhvZnXhUD
6EZjfhgs64eEqZZ5PKUd/WzkRfjSV9XxFxtiK9Jg2gQzHN6lbi0H5HD6uzFMsMW1PkISz8pAP3S1
kW754/dA1BaLGoec0Y3IgK3uWq5a4zBDmm0rKmGBFfEUt/N80yHuQP0cZn1Z1Lfd7AQPPAXDh3o5
mEXkbU0LcIF0SEx6I7D16oLuWMbLJexA5QFhgOP/5RpJof4xFp52lonSaejDFyT5jJPWky8uXBz8
pC6zHjLrsxxbYjcOwBLn/GnET+W1S2yw9D9r/wnKcH5ad3hamMzHPBjdzYow18YpesjNnY3RWLNH
IwYByGV07zTHD8tOgw0MuOvceh6awH6Owt/axh+eJJLmwwi6ohlO0heUU36llC6J8ACE5bqHAvs8
Hy6QjzyauP0vbYF6fAKHtE3+StEpOF6G6CN2y1jfpGcxxEMH0gKK/oyYLXo1QRFgyReqN9KX+864
m8q5OUpv5KJaH4UTcrsAx18US63upkhbp9aTVm+yZsFCj4G5RUcip3izeLLY5DTOmZv8CNHFaPak
cgDkx8rt+jvEOHOfzmib1oVmU38GwJOCeXwog7K+i2GtX+A8Elf5SeCgMdZDFeTTWDIhn8b6iznu
ZexUjn8C8QZ+jMSUUdzBxR6PyqQULA9J6Wp+9t4EY/VQm3H3BI7yXsJRHX+MEtyDPpefRxn6vYRD
qhQ+one7sGoMZH1G70r38SBleWuAnyibLRnv8mvQmDdZgnFf2w87Q1fi97BwZ74cUfiSJZ27x4uw
2NYT6pKo2bZPNqqN57DzmsVqonmSw8jLlVVHrx7hjOC1GrsQI1G+fogXNHtn2+Zab7NjNuKxOc8n
KbpJ/UxqcB3A1RH9rkt4Nv0Af+T+TQZd4kXkpHsN86rdpaPHavuvombV+BDiysLd+aAqtiggYYA4
4LGwnmnRdIdD7FNqIZd7iUunzj7k2uc2D83FgUFicohdOKOdo//J3ra7zx2QiqUNq4s809uo9vM1
6ZlkiwdH+VaN6ILaSoTZht0UbzDk3I2TmtmN9AazefC0KX7sUjQ5rV1a+MleUjTzEH63wso/C/9D
OCUz7MuD5XjWdr0j3UCxb+FtrBNkSDrivKwgW4zZMWZSue07t3IWKYV7OwQa+k3x7N5OyxmJB/dz
b2y+km8KtpjUm7+hRLITvxufteouqEf3ZtQq/d71ydwL3XxUMAasteTL4OKG4TetdQiAaG/tvnXO
4OjMbaA0/tEPeEHyWmhvBqyU5d0q78womr+gRJffSstY/Je1EV6hvF+NxZ2ZTyB9cnAxvAKeJa4m
Q0L6vbbCY593xmO7HGzXyzHIVu1zMPMG3TaZedMA971dm55ypgzoP8hYq+Dl4VvDQaYXQDsf5zIM
ri1t/ONjeLT4WZO23Gpdy/aAnNS012pko/1puXqq+OpWPoHMtqv+bTJ0DCiWEmVGgmzrtGWwv1Qn
pSZ5aV6GuE5C4lN6gNpQCZB6p6s12m6aK31JsvVG9RamwyNrBDLS9XSFiXb556y139pyRAOpMn1k
+RMTEbBywSrgxxnZVUb5FUJJnhvlExTfalt2Digpr7jR5qHGaZA0r82iyjrOk/NrRXsaimiXBDwE
5Tt1OcBdeWGbWF1JSL6pTsBv0/C/S4QCDyKGQY2pnz57xUaCtaPsBs9HDMsYYV3ls++d+rS+NRYd
RORcq36znq7dBqaUPfcDqiDLcBjkVOliFLOD0gnvjTmsN4pS6kcDAcf7AZ0+czNPKFrFhoJ73BJc
By5nBtXfK0XPHz8NltPGQuhxTtrby1jHVaxT4zpfBNIkEKY4C9ztQM15mwvkCYGv+Fq65bDCmgTh
dJnzCRZ1Gb4G5ZoyPGuQ7+YH+4aD8Hdb9vERWV8UfMfv6rLLj9G4RKSJXMPdiH2IdKzjkr/GudUc
nQx1/D78lAduuVluNQrnt0pkfDeBNB6lMxZtYTmdIj29aVt1cxn7y3wnxPLKKnPcwn5eeIrDs4bO
3k3j9Mo9DibyjLrw07qwGjel5ZenS0fD6uJYglvYSKxzvPm+Sm7lXi9gk2DnNT35VGitK6NWaGrd
U417c3G0w1y7+fe//uf/+d/v4/8KfhQPRcoLP/9X3mUPBeL1zX/927b+/a9yDZ+//9e/Ld1z2c44
lq6jpuWapq7S//7tCYUcRmv/A1D0WERBnl6B7c72VpRAoXP5ki+5UcmgS+bcgKFLulp/HnF6afR0
fNF5e59xDXP32KzP3+RAudLdk6LQznFeTy+eVSOvs1BaNS1F4b+c7jQffHg9jEjjmrH6DfXTp3Hs
9JOezDZ8tgFawxX6eeYVgnbXpUNeD/vyxVUAn/AN1vT+wc5VRcfqLw9uUIc8UNKmjIQ77pqhC0Yf
u4AKBriWRz1YiaUZpcgtqThFOIUVb0lFxDhWcEgm9NGBlaVH4A7JGoum6NZWuP9lRFHN9t2I8/Fl
EgjS7CQXSlOc5//5r+Hqf/9rGKrqIc1OtsZyLUPj7/H3v0aaGKRdwF1cpQk4n8kK6ofUrWsKhlqz
w2233EtMDvhHaLdlE68hdORgbXXAr3WziXdUXNF3SavhHj5Nvx4w5MjBiha8dwFWI+6ShgMo5U47
TtHQRPu2qb6j27v7kPko3ca9U9ox2IYq2WVEsaA3XtoUGqhgzUFzXy9n0qFX5Ack5uYOQISuxVtP
guvs0mp1FAOOqWX4UJHZMK5bzBzFjLn42HAqLe/6VDM+NpzIBcagjuorGSqTJrNh0xl2xpW8AuFU
NOfLJdcYl0xrz36QllyyK8b4IE30/OJ7FIvWPatcVy4JVtpY/xu5pKcrPhpvbHp1vkCnf/5TG6rx
y99a8xyHrxxpYsMCOa7+8s1TFNfAbCwPT1Gpaldj6pK3b3CH0FM0gHEwcHdtOIHn8QvSddKeutSG
G/OsT7F115klhnkN/rlbJK3q/dr2IqW58RB2c6LurzF1w19hjNHLNfLSuQtBf59qLRvIpCfey+Ql
X7HJm9+NOXvBRMn7MiFSdjCUrj/PVWA/8qznGeZ26nvQtnADwuZ3P6RSOJORvMZKx0f4ocG4cx7m
d+Tm2mGK3m3f9rZZ3eV3uj/iNM79DsXGqqEUQvIz+d+SoLE3njUoD3OSp4jSI+1heukz0qjBlQEZ
7l4Oak26IcyTBnHS2YVDC31LYtI76lF36Doj2NZ93y62h8wLC7IR+NrdrrF8XJiXva6fg2Hsd8mQ
RLz9UzSufb0lD8WtDz8dNRw56OQUGpttrbRmZxhvbWu8vgheW0jn4a/M03u9yOhSZm5YROwvF7EK
NDCAIMTrhdOqqs7kwDLcBGON5CBOBzzeNcpIsVbeZSm+REOil9ieVOVducRa2Oi85lz7R9hG8Wkd
LT1mG7/5TgcsROYuM2SaNGHk3isDQD4JrReRU61wzlrfGhBVDC4sMbmKpxuvhR0drT6Or/sZwML4
86DbBZIGKMqDJaaM/kuHNMOghUVTASuWpsy4jDNtxThn6Nb+Er80O5TOHA83s/80fbAnWGMZAEiZ
4HT6vAtDJGsvNC+1dnauEmbXAXK0FMqFILbQxpYOf+m4hFZSmXWbuWwh1a9KkY3fuqiyNk1Tjvea
mZq3deX2W+mYs/kOcfr8i2PN1Tlu0wQ9uTL7hnCm9GMQ32200jipiI7ckYRs75zR4QD4fW+Cyt9a
S9MFEGEiQk9JWwU4cbACkOU7maNW+b2BV/bZdF1d28hwK2JHDsppuZwE1j6/qu2zabcP6yC5Bl4E
+QE2p7uR0T387RMbY7L/ZHTj57I/OTrGe2Wn3zTkmFHyd83HxEBASIvWRkzW/tbo0rN0dcsgu+fL
R6Evw/2MpsRM9l+UFmEjS1M6zEXRGS+NlNQ24ySmk/3AxX7I1+vJRUstYJm2QHaW/13GDjFItaB9
rI3ZAolszLdlgPCUDQRkImsZKjpqDh1UO/xmZyxs48q4733VuJezKjPnja270zFCls4GCkK3pxaH
ZnLMmzXmKHF7k7KAl841NjQUKCDdAhuS/0C6GmvUIRHj/iDNT/9LSnJkTOqrcfmPJZ7NA7zRfvFl
8wDsLPGymMgH9uH3NQa88/afXxG66/3yitDhCnr4tTmWx6lpLcuFT4sznve6A4DZOGL8sSC+UltL
D2NjduVv/jkeq+EKGS7/wVQQI22HKns3VfVYYW30W23yKqmK+fMIUj3jb2WGiVleax7PAwroVT+i
we42cIEXVt4ctt1WekV0WnrnDqawlavGp8Geg6IvX60Hd1baQxMNEW8iFwp4MpXLM9ZFP6Ya9cd4
OYwGgKgYr+6TxMKofo2GWr8eXfuPBDrnFZLG+uN6UJUjDuzxnbRkuJzJdbSkpYMRCO7YD6xyy2tt
0Xo3vLCrN3OMVnSlaMs7EdX3ZlIJrqdLO0hh0PzHHlQavVn/PGAZL1eel8vLJGnKmcSk2bH23Pt+
gGXNz/8BpQzes5/+s//XtSx9eKSEoB4v11s/3TLh84e//BxFmDen1tCuLx9rnXIZIp8rzeKzngHx
iz3bv2WbZGxGzcl+d/Gi28K2Ga5BJDqvkweSnIU96jLTeNAWaoqoLH3SXlpVl3jCoRC8bPEuB2T9
jO1kuRV7fogs0nG5xOihTnH4pcfqG/w3u8DZdvD7H+zeeEfVwj9PeonrGySYGqMsXd06yuICN5sp
+ais3SD71xet+xs5kfI0xep4QLEK4a7+R9Ipzhp2hyTf2ZXtHzNtMPrNnCU4+Yaj4t1EQ1Uc+oX8
Ic14icnZOtIuS/+m1agXdnZtXsubpXEqxOVD7bi+Z4RvbHU6MPJI13/4kzp+9CwvGhkTWUazrTsL
yT7WXUejdfBbNeL0zXadYzcV5jfbc9wttofBLVa6wUMVkxUucSH95sMyHVC/eW6tEUsErPL2Eudb
GnRD/c3CBGsfVrl1Tg0zeUmUDL/EOdjPNeUhtsELMT3BKk8NugaMBlJpa9Dlm3Xdo3kjMZzVzbvW
8Nk6TZHqbXgUNrAzCUp3FXtgTDxg+Rtz/WeMuuRY1op/7RpNfJVUBbmJXq2p9OX1AYhp8sgDv9yB
+2i+FF1mYA+hJ1/trHoFs4TZx5jusPkbr8cQf9ROUbQ7O9epl48FSzlP1e/WWMaWdBMN/Tnm6X/d
dtVHR72cmTkm8pAbuftknARlHpWk9yDCdaTqwuAujm/EoTZASVz1rfBOX7huYGaVgzSBMUJRqovo
OPO8vhPn2pA39dmPg155XhPzmme2QHqaBwFLjolS75I4b64NprwscUEuSTxuiod/ftRrrrds7T5t
xEmDabbqAOrTLDYDlv3L1k8dipRNeq8fxo5CsQ/c76y1TUBFCESRTdH6G0JWu6aP0x+2Ff9IzLb7
EpshrOwqQ5CvSLVbF7T8TnGn4bc5ze94I36fZ5Yj6Am2u4lyzhu+HNEeddXsJE3TYR8VUtwg70mv
EZq7HOe/51IbtCcTRL2Ew8asbszBNpGx469ajtl8bqavgdbZXzR37B+6yECsWy3fMF71z8aATES8
ZHxDpcRtKVWTk/SWffSmK88dgnHP4oKoKfftOIRPEmmrEtXikTsbAbm8oIyydqpjlZ3CAIy3p6cJ
YNK/DmM5vlV8sY9ugqpBULrx2mm07sB352dbumUariMI1xqBs6+swtqYmjff5V5jbhs3LL4MU5Zt
s9lyX8kp6GgnpzMmJOBCSix3virt8K4CJPyjyNTnDjPV7zw4rkPVj/4EvXbQ1TFGD8EBDMe6LN7E
APJGNXtt1bTe4NcxvLlI0EFJ7eDkF8oTglZnCWOpEAJeVl5Vq7np+34ojpY9o3LgZ9p5ieVzTyJU
RwBqYyVFwm7nqJSa/45+OfnXdI4fIZZ5pxgF55PqkipyK0NF16JDGlxDDjz7b0PdMYs3tmaCc1/G
w074ZbwTQpeXS+uQiU562H5c+m9DUTOyXoLOfY/mWr0Js27aqwDcvii58WfhVfYPa3jF8SL/XnRk
7OJUTZ+hTPWbco6+jKFB9svRvTNLweSlsFBljGYDuJmZpi89XjR3IMbvVRMTLuxCw1OjBOVDCZxu
q4O8OzZjBylCGW6W1NW1tBwtnKxNWfY3dtYaR2qbv6epor4CTv1m4cz9w8bqy61D8z2vCzbadRc9
m3HlHjo1c67CAjcwywaalC+TsL365iyTgBZuynH4mDQEvb1LW/SEBaSQIIuJDHx+u7Zg1Z29cMZr
dQE+/H2EnmBsFSnVw2QoGovT/nYF3/1srti8sC1hqoDzVRH2Bn9e6kp/V0Ra+WhSjNKOndJn8IEq
h++Gat/7SMde9052I6HU6GtKEGkz7cGIeNuoU2yyHBxkcO5wh6ZZikjmkDbOZlDq4ErvYFBD+H6U
De7gFleqFVA8WUKKAkE85OFz2fyaATpujUtJ+DJJmzxzXwedsZOY2qa7ZDSQcG+6W9X0rXt9OchZ
pbc2373G2JKn0k6jBkNCngRRG7CJHh0coMs6fHb1sHo0ItQxl2eFHFI71XaeR4ZVJgRuVT76iNdc
Rsg1sqKw9n0Gm83TXly0666q0cbyRpptm933Y3PfcIt2Wy/cd5WVvEifaSdfOrRl7qTl1Ejn4wR2
bn2teuji0t+rQaXt8qFFGRedIV4UZNrPa7vNf7fmxH2YTCUG12PO13Fv/b72XeZKb4pRwNNlvsQA
aE336PtsVEg808SaeCj4yDE846c2iapji4nb1TwbiwsPtekcq9K3ubJe5QZFSX2r/pyUGWr15Keg
79EEu6/0LLuzSwV1bt98kkPmxsVuVnKW51ZX32ldmryGLlsyLAiem7EKX8Fed1PymoWK+jxo7ZYN
YvKaB1P7OGN+JxNUcAL3Nu8JCHwIDCOihdd9iaTgjMiRNEtyzdd1mXyX1riMGKwiQ4WkCq5ji7oZ
XsqH1gVlOqIa/0jWMd5iqOi8W/FZnl1jjuq6UVv9Uz7rylGG2p0drkOLonTfvfnUtTDoTd95bhap
Qlj7IdR4tzsKSysHegQIX+tW0XnpvTQztJM+D17moi91m7JXv657NuwZdZPfDcNPtjyCi1s3Kutn
9swPEle0cdjXbg4dG6zu7xi3opca79WiQJITtaltNYX/l7LzWm5b2dLwE6EKOdyCYJYoUrJkyTco
R8RGzk8/H1o+lveeqVM1N13oBFIUie5e6w/N16lUDhhz679qbAFxg7C+tlmt+MVUO4+T18w7a0r1
s7MCxfoJ/78kyg9JaOUHedwy3XAIyNaIgzyMQTAag6mZf/fm5KKDgpQArHI9C+YC30bYtcbzVIjs
oEzD31VvrTaqqz+XVve796Mq51b4yjyVFYvjGLvsegQZEzuGIYgxxVsy1PuoHucf4NN/zmHufAq9
2N4lZUnioGnAtvRkOAViCd/S8accqefISi4l+YICZaK917L7b8yqPhG0w1K8T7pNtVZlWwQe9/3q
v7dVpMWXiCMruwwb/3UQuCp6sdF+WS9dy643YzFhLd9OMQnUPLmXV7IQwHa2ztzpgTquMhA6ihZq
Ub6ONSaJeIUO267SylcHrImf1qSAhWiSF8NAY3gdFqGLdsrbwd0Mc/bGyaVTnsa60nYW2vIcX6zp
S5eQbVDABF30Si1R/KFDCn2r4CDRqlN+d0ABqH0p9i07PmbIDs8iprOY4hYTgH+EQHpkc+ZeZC2E
a3QIoyHdyKoslLZ7Yev4MvOY95tY/JKSyDwgzYvkFspidGNA5X1y/Ghvk+xaOiAoVMVUtorq6J9Q
qir9XLUJOwazVoY/LSsUfjKY7idVGaatkexMUdpXb/BMpJBi5RU/nketH51f3vSjxlrth227ud/w
WT0rk4PDmUsMuDSs6ahjYwfdsD9ZohD3SRS77EnF8go37u4dbT9WoMvK7DMOVfVGS+yTEVeISJRV
8X0ZykM3g8phBbuvzBGUi5mN17nKwy+Dpql+iJ3uc4kDcjCzH7mKCYaD3umfW/R8rrJohhpPiLxu
Nh9t8mrBUGERwJk/2ier17YFcNWg/jNf9prJGYeZ8QGT69TzYU94K4/cZ7evbzSlQpHI8/JvQh2N
M1qgy2OYQAtXTCJuhr08yiZ1Qvnb0qNhJ6uyo050v8fL76qtw5q0tQ+WSdCkNeIBuWCeQ6IHclil
6lXlfHb2QuCWKZC1b/Gn2CqGb8mUWIFiuM45nurqOpqoyY5QuL6po30/hbZ6avK23plpiEeN1BZ9
v4Tflh6aGamsf5mySHuWD8XS924pY/ouQ2rkUXaIlOLcIwO5LYDi3Stx7WzmHC2GJavWVNGfOuhT
YEMOmP8aiIcvPHIUfWmnn9FWxp409x4Lb1afWuwdWPvSz6hlRvfOgIWRrDqZRr62zdttMRfZZ3zF
ScJD58Udi8G6YXzBMHN4kJ2ORY58UtjdpPGtgOHlqxihPhetOsEDVsprxuZsP086/q2Flp8Q41AP
+VDhfJHa1lZT5+5RLLGKO6OYPg8qSFV1bqvvilkc0skhIJ3npIiqcZVaFA/6rFVfbZFP/hQn5nPS
KmUwloNzXSwP5sA4qnfLggrvGLnxkf9cf5+WbOKhwtu3NLadzWR4x7qvW+TR4/YuEirJkvXqo3BC
p96h2Vj7rTfgLofBW0d2Jy2CgfOWuh/Y777Xq14tgTCug2RjnZdF0KyNnBi6u7bJP0VqxWcTqs6j
Gnv244C4WSJGDjKk+x8XxxjOmZX9kjVZdG1jwdIC+CjHp0XSXUIjfx+vKKXzOGKsCs1uSvaQttGi
cKvp1Kb1HKi1Wp4K1RxerfaQrZyw1tLLozd1xXaQzLEy+YoEZXFzUlFuusmadyF+TD5nh/JNm9jv
9TbMwAnW5WuCc9XavCCEj18sOmXvVbX7FQ3hcB0WxeCp1PwgxlW92b0gu9mmwzHq2vJtsLaAstXX
wmiQr4aFFMjmJuyEbw6ORt5enW9lNr5mvYp7+OSOdy4C2dslHrSD4Cj+GoZ44ZCEf+bnhWFnRgzY
rhfrdXRcEegOErwILNivM6INblS+1oNanl2IbAiU0dyGMJd6E8ZKkkEvmgol34aYbLxMLPYvFfpi
N3upcSGnidB6eqdztvJl1V3C9FDEZfQ+IWkTlN9Z+g+yV46zyQ7tiVl1YLSX1ySOp3M66Xy/1iKr
C7+I+vJK2su52T2mkTH66h8DqgZUklPBHvxoC4lh7mZ3EEGekcXaaHCPEPIEhSjvIgfCbv9Vovx4
kjXZHptNUOj4tXWmmQdGbI9FEEblCO/NRuoeLrO2nfN89E1bnwqsp8LhTiuIOuxQUT5o1jLhTkXb
ooWz8n4p54QpRCnZI+8mr0ZAp6ngBJO4U3+NBPTkWYnHL4YlCELXRXyJRi28FpqJc/Da4SR8yRxN
gdTRxsONqNIvA0muL66o+o0eKtl941bKrUn0b+83WiV0VfGES2ceu8tlKCA2OCleB2KZyA2BuNN9
eZlW3csKED7+1RYpwjrpboRaDHPRq5nsAA/oOLAc3QzktMgY3J3XwG2UEqgaxm5aK+IHqZ/6p0m1
nOjBaqv2JttVoqdylGxarFYjvQ7RCfGbku14q/l6u8CHcPPqqVGt/GzoCDa7jpYCbLLKF02xUH+U
gx2CybD4u40T91mF1KyOVKUYrrJXVE6ERmKdbWOjK59EnOaPpvn4PhS8/LdkHj+jTVi9v7Iwmv5i
JthQrC8s79CU1e83835DLRHvb0ZWZVGmzV9vqMmj9gAhAyPv9SXlnf75pnqnv4u66H6JveyKFH1+
TVWTzQPhLLDf0Jj+tPetRiJahNXuo8MlmX5JSpJ/6zDZnudqCl/eXfEkPBJrXceqAQ4yhxiqoHPE
PVHvxxK2EsCJhm0n8aDkIHthmoUPWM9CV+/OZTE2J/K4WFbhRbq10BYzj6Jupm2cxkSAwbIGYRkn
O6mFJouJ7FlQY4fxV1vuafgH4Be6K2MbSCEmGo05NbvOaNoXu9OfaidKfpiJBs43KYiu4OYh2O6c
PDdNroCl2VevI0b+oKpUv2stEWlL7/oHTyfIQTo32SW2rryUqXFt0hFhesv9bBGVfB6w/tnZoml2
emJca6SSIcFW+Gfjx/NaJNYVFdrwZ2M0O6Xopq+jDX9OZ0tx0/I63M+5mI9yUhpiup3ry/KaM0m6
FQ9dtYO9Nf81SRhJuB/XSQWaWg9jokIdXyf9eSVnRjUg6GYzf0MCStvqSoYWn85vvYY+g5tFJr6P
EfKe/3XEzAgkyf7ve8APz78j4ft+D/jnwWJH+X1Yv025Iq6y0GF5X2uIwkEJTXkrtAxxT3Po4weG
pUvPfl+OE7HwNg4CU1lK5raf3MAsu/xFyUXiF4qm/UzzkyhM45eluZ87qww/W4uK3osJUlkDpHfQ
lHo4ytnOn9neOltVc/3PbM+FTjcT9uDxh+9ybzu+5M0WVQJ2ezHyqxZZy0V2yDB2Nal8Z3E1kVA6
pU+tbeyQgu0kBU5/bBMUNTN9F1ttdlC1Lntz3Wd5ZGkmNjBlsdJEZid7s/9u/sdoeY6Ro9NRs/2x
rd/6qLPMI8/T4q5bC7NchUo9hz1pW640b48DU8Tjg/1dlj9qaWvsyX5Y+3o9oS5a+d1ReYIP5qA/
Iyr5V02nlsEHBEPGSXcdKWtx00/fC+XJ4ygCbkSrnj1UhxbOEJ+jKNMxc5vL92o/5tmWZMF0kL3o
SJEvH0Eeodn8pPfFftA9+3NiaPMJMTZy3nlK3HKytc24vl9J4JfcfVmoXdIdOs1Axk9bxd8rwyZD
t9Y/mP56VbRo9LB7taI+JXyYWwS4vBSie4nSvmU+ySZ7nku/KUV1BmxgPaliwHDgnxNgPwajdKq3
4gbJvDYL6hLZdzNWl7sojAeY3MiVyu91J55GI7e+Ap5dgg57XLSE2uHCF4AVIxZvOHyt8G0IeYQt
oA0a3rSTIUsdnYUbLkx+OlesmB+9rqonWxvy114j/cNJqp/2fWdUr3U/fgLW1twmoSo31wmvk1lV
r2COSYIpirWVo3SOR/4A6+7Smhk8QbQkzuNsBLLTLizlqDouaKf1jlmukAAg0XOWvc7N42anWluH
EyU8VeRI34uazVPhf9S10v7d08Ac9+F5ii2Hf+f0Ma9oY5eI0HTRCwRHUVa2jyiEN48DJ6CbJx5D
dH8eZUsOm+hQOGW6kVXZscQRwgBFoh9kmyyKcgcZH2OaDP65cPt5M4q6jDYLKqdHDFEqH1R5cpPF
6CLWMhb1Q+pGVUSUqB0fdJ3Nl6yiRl3ugP6VG9VsrcBILLRK9MSc/LTyuntZ1GXR3y9rEhKs1g/Z
FFZLd//XOCdMk3NZA7Rex8ohObGcYwo5Oi0198RJcUElOgvdkyzcP1f/7pHDY3vON6iMIpy1DpRt
8up99Jz0xj5C3deIyuQMJS45y6v/q/r/avPSAWkKx0qDj/vBEIdqCrFAEfN4LwtCEuN9uULMKzCV
PGfd7Uen92eYbJtVbEZzwCxyvJwJuwb5aXmpjnV6JxAGlGPl1NGK/uDryakb28loNIDCpnoXGUsY
AFXBODuB9mW3idr7TjIg4qfoGtdyAPHB6H2AWZOa/i1oVYTdPQcb8ZioSnYz28cIFfEMKT9VHEPV
Vn3dRNU8Zd2vMAHcJ3NrbN3eiV8RqyZX3XgoYxNI/YyJbcsP87WJtPSu1NdgZVwlr0MJNlAFoHGU
1bCf7nIFjYkeSOhtzLQnS3TipTVB/k1ARAvyMnYD0EpWLSxwbT/slVfUOLWjbHNGd3yAK8Zgozoq
pDnOsibbIZyJi4EPqLS9TJI6Pi8TYtmy2jeuG1Sqax3YqBqkINVPHpDka4nHQemogTbn7qUfSqQ0
MT4KEZhoHxscSwgPQa0JEsRf9VUh9y9SlLAN9XzLmuFzPygWLNIxelzUECpAByzejR6LJI8esfeM
kQAXP2T/uA6q+yzfDS6sajlCdsTpxdNuVeo8E7Gsrq4+Ri/l9CQ5KzpWu5dWLXOiuyQ0Z7UrDzO2
OFtZ9dZABDgI653gst7CsVW4BRB/tngvloHZm9qrkk3vuyf0HoBVzsPXqTXqjZUs5S2cIoU0ezcd
E91IHrI/k/Cyfp9Ugs2QkwzCOgU7r3UBkCuGQN1Q92JxkzUjB4PTQVIjH8qaYrnQa1UzB1m4TpBt
RZP8NWEGW9zhfpjd96Z47qL0u1jlB5ssHDY2yMj7yOytG6GsH1Wtz1+QvsZGVEF9Y2hN9dbHxk85
Xu+0ZhMZpLcWnDZvtYv5ueyIVUw8q6md7rWkqlYTtRh+TGjex4Xr7TRpL7YWxRQhUtyTZ1ydxT7a
ZbW1ynFAJKPoArzIMNz+55gEhC7aUCOsblu4KPlyP4FD5fE3VWxytW/z0r2okyle+9Fe40bslGsN
RXN3GNWjSBRxiZyYQ56Whs+ihzrpLm77s1PZIJvmr3/Odhozfp8d2+bfs4cuanxOHXMggzDYDJWX
BPeKC6w6faNgFhkM/QCxXIZj6i62twB5vnfoEG7mOnQekM+Bpi2ge7NhIqVuxKzTelt98ibrMmOu
B6qLcOzS3OWxp70168SlW0gEOs7viXE/D1cv5dg6uV55LvGR3jSSzR7PMe8EqZ2REPTxfe8n2RRr
W7+2ve8P+YTfq7ITv2HvGJnpuLWLLXBk52rbDbCKFO/Pj1rvBsDK3Ws2ifaGplt7o2U2+s/tmFQP
QHHTB84WwjeiZn4lNIeiiT1y0FurfYjpIJH3JzksLMkalqaJEDFuIpsIQUwJUbMEn21szOOdTIMY
/6zKXvyRxrspK6KtbvSsAMJ8mdUqeybfy84StPghK9L4U1UY36WFuJiWF6PWfw/QFRvyXmJsFStq
bzW5rOvcPdkNiuwfLUP89C7nIfupya5W68O9Mc6K7yYOw20CQ8kQF4d8/SQsdfjdViVVcZDV8M84
2aYnKtGr+oIQt/uY9PlprEh+yxomOcqhmRKWwA659Y01um9LKMSd7NWdtkImSyecaw8znBl2zoM6
a0dZlRtpWY0dej+qsrewd++YF8PQr1asg+PnZc5OA7J5xfLLJnkVe41yFlF3IFLbrfIsNY/qND5U
LDKHxA6nT55WfunjGEnF3H0rOm/5JAeoY5ygIAMLhGPe+4BcC99qd/w9QN4hHvXMX10I7/73qEmp
4wOnzt+3cXgdA3XW739u8zFAvpFWNF90Q1RPnKzsXdMqVkOsdgnPeDNwMtMt8Bo226+zbMwmfVcV
Vn38V7vslG3v02Q9dPX9UqCQuu+Fpt00AbgcorXiG1PrvFUe1C6h4yzrDRiBsbV8HQnJ/3eAkK56
7r+oOqbjeZoDQ8ewIImotu7+Ew0Kbquwba2yjqx1yyHGnGHZeJooTi2nj/n9MuffQM5kbSVwOhwr
WDWa3kc7E3OHrTbV3qc2DtfcyAJCQLVNgnu0xV1R3rVTVfhkpLxPAndEIobWqXewxNgIH2yX+0mO
TJbk7GgYm+rrwLZzC5Q2oG3KTsT1LDJTrnmQVXInypaglLKVg5MJaxc3ct8cNH030BrsT5Y9c3Tp
iLLLqmGR9oLztKuHhhTjOkLjzXZlnGODTS0pshc8osqLrGGPHm8S3UxPfT/DSSRUfjIjbzpOBLaC
GDndQz+CUvLSsg74iNDS6NAkEg3rdrmk3nuvHnk2rL++OsrBS2VsNBfTtRK9smPfLd3zgOh6YCeV
IOFM1VOxxuZ95ZB4RfcMPiPaxWOPMPXaq+d9uCvFWHPuoaoYSrifomwKUk1NYOShmUnUL7131oK9
cnq/2Kp3mr0+kDVk0n63y2EfbRwOgfllHCdcp/zZl2p5Lws7Kav3q482TdOvU+I4h48mAk54mK2F
bEMqEk4PzyACGP/okL3KHCYoWyTNiTCGdXxvCxEf9SLgrYuVPSVwvO+LPAoBfcMk3hkp0HjZ+FfP
R32EKO85dgSbjXkfxfsdDLGKP5v9VZv0371L6SJnFOE6oi9CfZzRUarN8lFWMh52+zk2542squuA
3K6/a5h/nGWTzLuVVnazVhsU2VSgVBFAkiTpvrZ1XRxfy6EKKr5gRDsfbOgSd1E8jo+EowDFC/gk
siqLzNRBFzVOckQ9dHy0bQ50QuCovE6QBbJayC6xlqP/RBvkn/ExSaqf1rTgIL426dhCX2pcE2VN
3mdC+GHrOGm5lW2IyxAirixvJ8rl3kHg6F4kVf8YN1Zzh3jEs6xVrgrMC3ts+LEIc8k2WSAWdRyQ
AbjIWgc59+xlzTc5XjZhZwJuv3FejGwkaaS67ZfB/KGMvfE6KdGC5x+AWwG7mm+7Ds+5dtXn3JmM
YNL0OOhd8cVqSuWEl2yxd8ps2hSirxCgi/uNtmjXZGSnoBgL0bKuUd8GLbnXXOE9JXhe4e6zfAUD
3u4bGHC8yLhsUTIZDtPUxgg3FNg/Tt2JGALON1N6UIvIvo+sMN1PbKrxWBqcS+MZz2WDFoPbccTw
eBOe1ubHFu+qrTfCGBwbsa9ts71TintcS8R63PIGTA803tFoH7Q83WVGlR3S2kqBkeeocUSzX80L
NJQitm9qiOu1oSrTqYgTMpKu9lI7U/cViWaeL5WpXiqltgDVROyD3Cram06jbbspNx9A5W6qWY8e
ZYFIgnpcADlw8/+0gbTMtk1lNUAw/9M2ejjLx0oeHnFyj9/nRq1BiCHPr3KYCpTtjuz2w8cktVZG
nj1hjw7yfyZlkC83muake9k2ozp2F8beeTDBaPhGO9cnUqKY38h6uSIvZF0WtgJUNppx3UZRLvff
Sx2zuJOGBMQpUwZN3cq6PpjVSV5BOWfosva3cpZs/T1VrSY/FOR/5EokF6koDdGWXwvZ9lH9aPvX
uFSuZbL7/fKj/+MW/Fid3wve+6UQA8J0EGpwTz1Nbfe7SCIsOLK1SB0rzn1Zl92yUV59tH10ZEmD
eNFH979v8TH790j0zvc1zL5NWCf+GFnuTUE+9CnJhyMqET+ADy4P6oA/jDlEetAC8gGeLsKnJReV
rxDF+WmZP6toAvQwYjPLUzy+8Rw0D5XXVjDBYvM2jAI3zKTLfhTuITW09GctpgGtq1A8KV3V7kst
N4+GkusQNNHqcwH6fk1nJ1hU7NMsD4h6hKBBYKENeTaWKn/GXeho4S7xFudDsnOjBtTfiIUaE8gX
R2n0rPX8Mvs2/daRB3zWB7F1TGGQ7sy7t2zJtlNvKs9ju9SHRLH8bnLGs40PyxkR/vzcmFtddPPR
y4s15UrEg0BlERh24x0svTgmS2oc+wihBzBk9bmyjdcV9CAf7Okad3Q5CAbhM6vnvBd2h3KaoiVv
aUPCjg/0MU2qQ4zy2IWwKSYoZo4j0zLvi2pM965Yglnp2m0t1sR41SFuBLhsb0SRSgIMxDTfm+w4
KwjyONBiETVwc7zQ00el0fqDObPDCVMC/WCw7W+I7R/SkmR8PMXjXZ8BxWRd2QgFSzBtdn4uUXoz
PcUkh5BuzDF7zhGs+MoRa5tGbusTls4vZRWNlxBZyQ3aecrX0lXOYdIXLzbawocCHb/94nCEHwCy
eQ15dTfpv1dgEvzJbYYbVE33mM/ptEtDTXkBcXAB/1/fQcouAhEW5gbHkuYMAD5/VectT0Ftswi+
MOjGeYEVQ/Ct9XLf1lNxzl2S2U5dPnBWxIq5i/JNqxtmoJFKehg00wsmNEg9uwrG1jb2fWJ6F1tX
X8H9oUHRIalYY1ZyTEmXbeJI/+HYU3ZCYAwKmvnk8hhzsrI4DSl4aqVSV0xdVB1Lw3DRAk1qQkyV
erAVcTLHWtu0duV7Sd4Fnl7UQYlk8sWxk/xks6GD9uErXe17qg1ubHLDz32N6GcnPOcpPSbsK5EJ
I87feGxOLEG4NwH6qbrGfk7nZ6Ovi6fiaI3JbehsDLaRtcFbAHxOTNxpZ2cNW/lFcbeNYBc26w8Y
FCun0GjJ7ogJaN9K/BOIJ6VeSvhTbe76dLrpdgqT+qbgiuXPYk543Gf9HQSWKEyP4c8+nbVdi5vo
SRa11+TBjH3eXLqpjzhOd6orNN5r4SHfVWQHSzF3jZnr9tbO6n5TDfabygBHxwpojJ/YCXW7Wp/K
kyx0L6ner2RVqezy5K2FrEY43PIY/zP6X905ETpy/qNvcKY8NatPIEe7uXivt0X5Lba+ObXF9yB2
NvjT6adS5PppMWOLIzr72xyaYVeFPoDlL7hJYfXOUwRQMBbCkIm8ZSMvQT0/23pc7eJqMk5jahsn
Z4amCWlkAv92DLPE88t4IEIyYgCWCmWfWKTYfc/lDmVTbdK0Z9VvwBDXLkLUOHDMDrI5HrLQG57x
AI14vBspaepJ3OxR5fut+qo+Z8emsQttM+XixREOlmbrO4CVZntqdZy757oqppMXjdNJWQtPDfI6
RnexHIpTuBZyrZFXqODEkHgIYfp2pGjBOKJ+pqZjfyIIhAncejVYw/eqKT/hwGH7tZrxCdTrEktU
ztrPrAgYxzV8zcdwtyTZBely5dSs5o+yCBNkRZTcJOyfoe7Xzkcr4Q+T/z/NrF8s0LzbjjDLaZyX
4sQGqFfy4dTqhXk0LQAetiY4ozlk8wajL7am2qOGgqzoqfTEF6NsrW2hpjPJjLLDRaUuXiLNa078
SuHZ8cGak3K2U4w8+xm6kOfs5R8Wo0y2KSoB/iPRl1NSd8vJ6lCMInyOdphbnYhX1Cf28u7eSRM2
JIV6ylYfOdFU/fvH9PtGfEzyKi/q4f0qQ+/52Bmc+0JkPIDj62ITlS4YUrVZdq1t3YxSoJkXeYjo
K3F7koWr1u2pz6BmYdkBthKShl+VpQ8xvT2JJPyC29OtqcEDVlHdbVJdC0Chnd2m99XQPWvWdIoS
8ZjWoNAMcCDHIWpOdUFYXnOst8ZWwvt0GpZNlxa3MhUTribaN1TjETtvx7MgXYsafIQspl24sD0Q
l7WBJGRq91hnbRTYNjuipsrbXYKs9AaeLpnX2kRMC9wk4MWXWQ/FDomXNEAcoNlGFp4USjJGnPxg
CSsVPzgz3xWh+zVTCIBbdvc0l9UUTFXkMsULN42ux769dPku5mQPgWt8ih2yq9M8gEJfA2BrcjWz
bAzTHcSlwNXhg+qsvP3U8edVH6Kz9K2GdcIOuRzQVhyrAn5UcAHdxjqARVZ3rdexObDcZht7MYuE
uAH6xCNTHWFHR5N1gID04EWB0lQR7BZ+E1pYTHv0hgxeetJRjePvSeOFeOek+RFPfIyDdf7Knr0M
USYRXvMsQp4195R9lOTXKbW6g2t3d3ao2Ocsro4pa9YpCZN9L9KOj3JwkDnAQjXHSszHjktsm6Vc
ttBE8DpTokuWiGqTNY265dlqb7GlBubl5C/4QqpbO4VclCo1rkYTigZJnG9HT8ewHsnFbeZGL8KE
PTeS+Imcbrqw2D3wG2rORYz1tDPcrcuqD+n+TUUJL0hI6WwK1wA7wq47cFWHbKWmfRlcqPJd18Qn
gNsbq7FnbJFbNGqGJNs6fdcHXlRfmjg5FrEBQsAzHzCIhSxUeiYsm1zfuC1Q8j5v9/w+0Sduy5te
VjAUmnbLP2s52K6w9rk9bKdRb2HBmI1PEokvtbDPVpzwf1XS9HEx+MrpxnEheLjjMHFZd/93bYJ2
Wj5P5VEzBo4Gg0qukt14tsxA93sWejIbm7FC2tBCLeucq8mvdO4FWP1VOWlAoZq4LKaCJs5qKvJB
QHXxPM1Y/LzxIcpmx7eUBaUI0O93eX9tF6y91Iq/v5uzH1ZVF1vNVYx7xcL1lwjML89M0c7Km2cO
U+el1dHutiAtj676kKaIJVTestcV797M43KTaZ13sjQg75WGjkyWursMVfNL591PkRahIx0nT04x
hRx/cuvgKoMTEEOyoPx019R00fTjfKbbnnfSEtTO4zWQ7YXhPZRqjDgIkV3qulEeFgu/LKC9elnP
JyXvlz3k6i9lqem+y7b4Oo7PZZ7j5TDiNs2GT9uyjxo3TWPd2XlsHRC0R+VVa75PM9sVxDjCM6vR
Jc2t+jBPD8jmWb4FVXvfWE56tnOV9Hh873hDGxRkhpuhch/iCdcJo+nSfTeCSDKIwftpmDn39aLy
1F96G4a1qWHzxY5qHIQbRJ7QN11vVL4GAG43VZ6PRprzCONIAyVfBoMnnHXhtiDxO/WmHvBfimqM
LAltIXELZg/iFXKjvbW+qfQSD8WVhAs6g1HYIkmC4mvm8T0RNqlJJUsiUn2Ove2XE1pp/PkQi5fa
jTfKAj8focjC113Ccpo5BEvlvcyZzhKNANw+Wqod9phfdOheQbiQrk00UKFlleQP5QTWEDz0JlKn
jtcrgPkXVrUZY+AISH9mm5HQzWYenek0Cu2qR32zEyzPD8IrYFVYMIZYBOJrFJXPmFreIXd36Qkv
X1COnTEXI9FXjbvQHbybaQ37fGb9qUVtbG1VRUq0TsTDrMyG7039+vewFS1qe941avkE8L/dukbd
B6XSf80K0e1st8LxSYC4MCK8/bIYiTjDnEAFcnLiH8FhP1zUEaxSieZdlYzQxOEaZu7zUprKJy9V
ruCkzzqq8veEPoadrqYcgOx2vGhxt3OzSjvHa63vkvFiC2O8qEpknWxcWOA7MyKJQTvzhNjkMD4X
oUBQ8vRLEi/6RcBeC1rkhjayykP7NM1pi+lIO4FbX+rXyARf3VV1+1pV4+j3Rt+/TjD5fc82hldi
ugPAyWh6jVizfXiMsCE5kfgJQjCvWjH3wB1IbnpL1gNoHYzXtrcha/OFfjUxpUMypHFegUu1PgKC
7ivbD04/MJuDqdMQQDeJzVSg/V857/CNajrtc9ougF4NM/682gj4RiiGlyqO0fxHT+C5SRSAnZif
Nn39bMMs3nRqZ32K+8JAaiOqPiWCp/JskzdzvLA4TG2LAhBaKI9Q4DgBmmYEAuMeZnCCYh0IbUsD
VrY0jv7g2WO9i3TYoLARMeRJmvneSxNzn+bdfFc6zXgwsYc+E2Wvj53TaqceWD7KnlgLu4AH4Fe5
4UGZc/zx7DQ/zGNtnDrAlFsh7E2dWs4RHqET4LPAW4J9jE5Jm2+7ROUYm/S3fFb3ZdSKKwjt5tAh
CbfyPyy0l4pPTYapY7pUn0vozgEgIXVTmviOFebZTsw7nMU0TkHa96E1XkDt/ipshcALm39Vr48Z
+wdAwCKYatgUEwfxPuYHvsTj72LIlFPBe/GN2fUCMqd3lhdP+8aZX1AsHAMrtNfn3mTukhGhlyoX
9ZnTiZ8W0Cs0R5sOBQJjmwkdQN819GkzY/u7cdajRGoZ49EcxaPpvbmOqj8XyvwzHjiZm3xfY+XQ
K1H60OQFhwnPeQ2hJ/qVZfXPbgTzC1Y84KGm3qURIV2l0YGdKwaH8ba7/A9n59XlNs6l61/EtZjD
rXKWKrrsGy6722bOmb/+PICqre7+ZubMORfNJjYAVZUsEcDeb+ijwd0EXq4vHHvCNpX8ba+foNaj
QSTEGGI3+dDAj68qL9tbHrl1o+eBGmVhuMmQDkWSM3qeKLcvtDR8L50G4sHCGGbwNt2hjBRtFyrR
EwvXajDjcalNqATpav0L6WXNrguwIe0vErIDq3kLyk2NooUVmNYhm7V+Peddjgd7fQx1J9kWvvZB
9AZrvEE6q32xFOWUOunGKsFPKmwC71WbQZwa0+KNBABHSiQhSQi6pEDzTd2n0VY3v+pFZmx4Pr5W
fZ4v9Swezh0feMqORrBCqHzrdHVyzAyAqkM5wJK0h7cxrext4Pst1jX9N7UpSCmY2Xq2Q559o9+f
I1IDtt+guAfrdU2V/mtmtfCBjO4t8KcIhMcineH5dTUqDUrEyqSU5bpoNWedOiz8VYcGQ4gvDISd
NYSO8LVxN1WKeWSh9h72Ngg7eeZlLjvquii8xKE33wp20nbc/6HoSJBpboIypY+Uju28ZPqP0SFp
Ri2cHefYfX1ywtT904OTFmNiAJIV4kQeHPxGSyA6jXh6D7P3hKajfWj16Wc95cY2GcQbErn1dXJQ
+1s2EUlPdH2vgRfpmyGfm0ODVyGgOeRuB5EryKpmIFVEiiKrl21ij/VV1VU+4JHHuaOcOHLkJa7g
AKq7PRvhfjvJbtlTQ3rCt7WJGS8D9xf4W598FT1TD2aUTVvb+ZVUfr3vO4W6Se0uVWgoBwNne9x5
oKZppWrvMMhZlrDTlyXSrloY21tjWicUsZ7RvLmkaIguo7YDxpWjTTtSfnyDuopHTg9nKU/WQws1
XElyHpaghcjfbJXcdv4IYmr/WJSyEBTzyp4Lcvg+ThsRMs8qSahF0hic88vhWIbtquu7G+W1coGp
JRxUDYCpbXRP3ZwZwENKEyJZuw6DfRigk2OkuMZOiVkhQyH8IbMkW09ggpBRC5+LlPUKTTMFb+DJ
s1skiCwDPb7aX/l++NplqM/qzqHte+2tS19VUDkoLwT1pSuGnyY1320/V/GuUkPKZxrr2wy0CX+z
NVRNY1mMwBwUZbr4HhI/Zd28RX5NZc7/5Q95/qr6/XfOdx0C5M1mCnyhaM13sSyTi42Vyx6T3GDp
2fYaSZ+vnMPRvs66ed05Pofdxv2GW2i6mxW8bYy4p3Rk+PMiq5xggfUOn6v6PTHtgPNT87MesJ9y
4vnVKpNNkn9URWh+96v2bNcVdhbo3mbTlyDLigWa41hbTsUzjlndxomcZ2NMvxQ5LvBR8zUZtTe/
a3/mKfvULviuRtMvN6pzdhReR+UgCKjLRerR1VA+sqJ9U3Vb1e7m71WELpuPwa+e9jigVouiJZWi
5Fq10SqjXcdWDg8/+rPFZY3CVdGehx51ykxNY8CCFVqe3rDWoqZZKfqBOkKW4NScWf6vRmCzLAci
AbLP6q3vyLzxyY0czJBTMKio/sJBZvfRA9nwZsfhbO1/U9vBWJXW5C66bP6W8sZgN895pLsVleFt
xqwMb/5oWiDmLoVnryIOzh9OM+4te/AXJsS5LfrHb4qbRVdBI93GvsIS1Xo70tHeloX3u4KoTaEa
wT73/eI5qJM/0HscF66G171uKMcfDg8Itg9OcQgo9S2Q5sdO2evTpTvygN+x6072SWJeBpedV0FK
bVlgWUlKIQccqxp8JTCJqIwyX0XooPH450AVgb/ZzKRcVqpuIuFWmONF3hkt6VYHRpo6FPBK/LqH
wlNHT/iX74OmdHa2bSvLIi6Vi1Hwpzr4zVjY0vARTo1LFU3WmbJUvmCDpLx7E4A5K01msV9S3o1Z
ha4e2OlOt5rwpsRFDNE0tJEp9lLtCiy6Ia/ikdYO4rle21PLT8KqvH0BSYCWd9qd2sCnxpPMLdIW
BUikTxusLAHa3odntecpbM5penJjGwoPVNZl4cz+Gc7+qrVDNG+rIf6pQhRjtx6S+9OQHsXpLDIh
FFa4H4QTBSnyFwqeE7G1kGCdOsjq45TAZpKM5sJzq2OHs9VCInvUmET1Y7DslU02lEsrxv4tJZEr
CsM91kNBna0iNRw22eh7V1srPi+Dj94BqJVHWDc0TB9nkGPtPEtH98+htYLxfTxBW0ExHV3uTqdU
SKaQByR8dPgO00eDHD+lNfc61fAS6wlZCBGWo2yXLQT+aPdRLses69xY7rNu9WcZRkjq4nhU/hI4
clhB1k9Sa6Yb0HdNk+TI7pNzp1OreGmBkpWdUrlGhsQI0kU4CMmmeA0j0fdQ9kOWasu5yYue/aww
JbuiOM4aovJvAmIgOjwGZA4aizPHrjVbLkAqZuqO23DUAoQcxBQKq/iMITIhp+TlXK7sOKGQZMcf
7Kqml7Kd6oNK2uUu7ar55xpV829OODWbCp3hvWYFEx6x/ZnP3vw9nNSBtJBqnnOtaa9OOzgL2QGJ
5MMtm3M3AuiYPFwl0iahPgnAeat48Ze+98LtHKsUiUYQk34e5u9GVH9I8784AsU3m/3XQmerBYO4
O6X+Fx588HFQFVjadgcjM9b7hHJAu0lT07nI3qDo6rOVNudE97sEMpGfbDVPxdlK6DOYSP5fQPG8
9qq9UoBnPlcCOVUgYS1bklcgWlOd6M+SgfB75CfGyl6ZbjKt4ta4oi6NGpdwtbjbWMxWiztchkTX
pGv57jMo+v9lfRGPdrQXfoLSgRy0rn28O5TjZ9ZsSaG/yA74hwU5RthSx7theTFH0MHvBt3V4Dqn
u0625uTLsKmN46ds8F9N9Krx2LGdTVPvHMf1bj4OBRtDn7WlJ5ryAk0tOUxF9vMRCiJkeuGNL1Hi
MBWUWhiLs+/aqcsMsOZfM8dGDRdu3ll7Kun+TSXzf5tdMnX4S5cbOU52oOznchYmDfM9NiCBlGE2
PiVZpJ+HuW9XGRnUlR7W8VXTtPgq78bIQArfnarFvzome85PiZVuZHyYk968D2k4g1c5cCL5Im3d
d+bC72dEN9UgIr3Gyz8uiq22qxL+yKLrxp9SgT4fZ2tdun2D/KKQq5/0cVHBwDnL3ir0l7aj9K/F
3KhPbhdfIjEqId9/CPoaYAyIXU5x3rQu4OdvqgF5e2lu1uakTiNLYc8nvM4wisCx3rSis2zy/pz0
Tu2eZGtiebSHdy3ttacK2IgMNm1dnOMGLQHpr8aBaNgbTRisujFW38Mp70nyUWEzXfsP3cOeJGv6
in9Q8CsITWWvSThl4GdQA9dLzLKG0PgoCvC6cqzqzmSTusjdyLGWkX1O7YUpipzK0fJzat9b96nx
WGSvTmvZlJAdZ3MfS9YEInxNEVIUjSun016xJkiunjteC9Hyykh7nbM1ivPRvZHl6huPqPQiu7g0
SwT06r2crHdAqqahVdeyN8rD5ACnUVmEHUy8gBTh1TGay1AN6UeWaSHw39blCxG0J+CM9Xqax/5L
ySfNRdLjz38OtV39c2ivutW/hg5Td0GDtUp2UVgCn+uC6gaOzgYuVPypCs8Wa56CNWfgaT90EMG6
X4jJBV/LHvmrnD3NSg6Sk31MpG9wXO2bZaZ/mwzPdNrLYTXnUAuvlMds+Zo6DPCFnG3VZOz6KlGW
/ghIrUHVdKdFvndzQ6VbDj715WrWtzaZ7p+jbly8uYi+1qg7CG5Nc1Ux21vgHU8dRbiWqP1AcmQe
9KVsTpkSPVvYgMoWzxHrpU+GEQOsGR53oFDCjZ10fk/SK5SzBqlEo9qZgZrCWtVReJZBaCawurDM
WBi4ZdwHTrWJddvQsoZDclwEXR6d6sHLXpUhVddt3Cpr2cwbDb5yAApGj8fsFTEa98WF/iAacoBZ
kqWj3nea8qY5WCpOPLBu5o82YOPd1KZ+kAu0DcW5adsvrCQVQLxWv6mc7nNtVi4A9o23uI/fWa0U
mLu0RB+mtcolwtdyX2EYvgoSa8F//s9qnr/qo+aztTd8svu9yQqWqoepmcMt3nTmszVh1pEqXfOH
wUNGy5tb2UjL1ni8mc4q4KmbLHJ9FQ6UJik0k67N7jcKqoCY81AK+Y8xKtZlm7L1cHRyBnXXN6Te
G8FywxxS3alVma0mLy+P9x9l2kIXET8bgySR9CiazeAHrLngLEM5qrhr0iVg/MQXWbelxLQ9w8Jm
giAwPaPWgxlpKETD22+RJmjxWZOfvKQNbqjJ4pxUhM2PsXMRUgnT98Lq3C0Fdmtrt175nmf5mZxm
86NxgAHkpuJem7SuTi0H5FVlet0x76ECSKIMFlr9rtHS577LyJA75a/ByneFXle/VPJl/7wRY2Rk
5GZwoIsrATJ4Dg61qwwB8T2ShxO6I9OqKpHAa1VqCgkQsYX8GEx9bK/iIez2svnPYdDPPoeNzYce
eV+G1hrCtTomGFQpM6pg40CuROEELFQTJIpf3jlt4KxMTUVyBkmHFdWDeo9wvIe5aa4//euOX+8z
ZuRDeXS9ML0FSrCZOXc9N5muv4lWY6jFM9QSHXq5jrdqB8AmZJ+jYNZsOq9seizkyUHYFIJ9EdbT
KQvB3Rh8Xs+t6ys7aaaj6fhcRwhAbljqwKh0kG3PpIQ20nQnUlHUTRTVSM65GmKVg8DjtGjhl22b
iecOyg8wn/KyjQBZgOkDrtGqO2UYOeqELiV2VJmzE8JR8YKytF1OExqS7gT8jTt54VwzbuwStRHz
d+zROzZwGlWOZFsZK3FFvr+AMfb22YhOWFjrKJMMqEJEQfSczeV0bO2dWbVki+uBYjV4537B1xNX
bF33cSTIrQPwGlgehOSlb5DRBF4SX2pzng6PsfJOnedxNYnVXjaBMnm7zimwGihc/yk3mo02cADs
RCui4n3BcpFCIC15gbBS7g2bRNgjBrYqR9aQi5wlO1xSNgs1zyo0SZiL9EN6dfp87Q4FOa7euPLr
qs8zMlv7Fj1fsleFmi2bruPMVQ8KCqeV9pyayPwgyLNrZW8IQ3yd6Qp+hhxjs6V4vUQP+2sCfDtV
HKSwOucEpvaqjLMDbyF3nlJNgRecRIAQRFN2jFjUMtGP11batfFSCX0P1z7Y9gE24RQxTR+5EnM8
ydGeeC37KeWAe3/JKI+MJayJZANFVCla5zKYPd8aK/nvW+x9AC+QS5FrR6RM0akocO/bJooTrpoC
0YyGPeHKGVFqWDmI1FBXxFos0/3qfhmzdskq2x8f8YEKQL8qS2FL6RkFbw2D22KioPGY55u1sy0z
/dsjJO/uLxOvbXMT1nVwa/Wfj/OZjGBmfj+edU0Q3LLsVypVQ+ccOwvLDjB5Br2htGtdQ+vHCgdl
JZ0xUE/ck3P0d5j6zeTtdRxOk7baNOaEkLdoJpGPBU+kVZdS04Mvk7vBCsP4YsCaOSHoXW+nFlEP
Kd3Fgv16fxDcbaUDa2zRh3ffskK3T3dfO8ua9n06onUsrM5BHPDdJ1u10swgeplJXa/iYMi2keD2
RrUZ3XDyWEeSzGsLrRZYSZ+9RhXHN59PqBybpqje9J7R/Y3hCNyq32gBJA3JcGwEzVHeyYt8ttfZ
1yyYnLVCrvswaoZ+blNXgWeFkGaWhd8kb6kFq8M+rf8jGXoyA5FvP8fkzbZIxB3bJvZXAU/3FxOh
yP0YAFVLBAV6FMS11ljmwARfZIQ8fr60Of3uUcA9REVgvJPQG4Jp/BEbI+Ko/H3nJkfMp6ZYT1lO
0EXYFzrB9LcBfTsrZzOgWqTWU/vcoDuxzC2TvGkQ9Mk+u3TQka+za3J4BIXwR0JCGe5H+A1VxXJN
zqk/QqYIV8qIUa+PWBC7E61+CdnU77zZprQ7afbb1FnP5TwmJ7flDB7rQ3PVna4XymLq1hTu7/Ly
X3XIWGahskiF3N64uYe+pqG2i1CdxDGZpozJO3lRplk9pYGpAjTPedpTzHqPBR7dsf+yp01UbamU
UXSTnrZj37WHyAHNJUfImIPZw9ISsHLF8b8GpjF98/v0Ujfh8KoEWXSEtTauIBzO39AjvsddARBJ
GuUz7jK+FeNtEc9EPEY9dZ85LVIWXhAvAIE5lxJx3Xcz/QJpxvgSDpGFQgCCrE6qwA/Ve7ymUefb
WqKpjt6TWgb5/E7Ow15hzw0dTZo/6lXwglWil6IdVJM5bzsYinvQNB7AGGVsA6q6rn2CFDeT1SsR
rLX07wUe4s91kzl/i7eZeo9HKvOHHly6ndsYmnjeEm8o9aurYN0udtf60IJ1DIZvmVEhDqMXw83s
1H432bWyw9Ae0zHH4qcbqMQkdtxcQXjZh8y1LqgcDzjkjciWGggfyBiFNzbQRlOidKEmWDCYpfKn
wSerfXWM1nrWBzZpXdfe2aUAM9TjpCrxUh5P08yvN/XcmbxXnEMp/aE8l6fZSTadzN1oVu2dsYp/
0fgunprSi1fSlxxJB3ZOlGTzhJISAooUmooheFML58lNquiHqo/CrWC0rlpaRJ9MMRhe0y7QW2PN
IQhTHgcPsaWamuUCTRhlr6lu/CwvtXeyVAP4VF0kz53nl0db63/ILhmynFaUOqCcSOvsUEc4B6fT
kCfMmN1kTLpxQ6r5oWmVC/cEyRUvQYg3GieyGaisDGeXUkSp4mx7j80FXIEwig6FCu85SDTr6XE3
Z6W7CsfSegrYwq6wFZgP8ZRdIs3KEE3xENzWnXgFOTu/xXryefGgBJRKYF9kXEjSLnWv9hHsYkca
xYn2NPWIFoSpUW180zO+eAIYL544jxFpMH6OMIra/JIUxX2ETpFlUTTqsc9y0NaSMW7/7cpJetho
XpYAZe7UE6Y/jaOStfJxbp+NKdgHXf+1ni3jgrKmeYnzkg6cnn8iHdPtqqjF5sHtf6IP058b7Blb
21CKdaoo/dLlFIVagY6MpTBpbDUMSbQM7cO4hjHmGMYNf27zpovL5GOeGJcsy22EEw56RQBnOr2G
kcE4eYnayt/krokYjJghY74ymjDX80Nq+sAgkaPgeOmT6t26QpOQ7BO/reIoi2xS/ZOMSYlCKVtY
NmO7JjU9LWVMx2fFzGyz+pH07Xc3wlVPiXg/UiwOArTDEPjK/JVsKlSsSUaZPNutEIHaWSkOjY7Z
eY0w3BKCA06WDXY518jHD10afFKwoChQ9e7u3l2PSLwjxZfBz4ZLrXtruUdQ4r55esQeWdtCjGt6
ASuVaVtcLj7bj72FnNeXNW4+qube5LNL85SLNc3O2RRPssIbTLiUJd8n+TSbrPAqe+XYMCzNXeu3
6M4CUwCfQgG29OpTaMIFlpdMNBMQeEuEMIfVo2O0s+Y+ROvHed13qAMM+tAhjTWtO9+rn8JEoYRw
f2SGVUTtuGEvbWDqdACenr/OhWFv4FA6K0OcxykrVOepbr524iDfiEtWzQuraUoU/BgfangNgEra
xnqnwN4B9x8iTHCb5/TzTsZiERtFLB6sYjMCQfyjasAEN94YHqzKC1+wEa1OANC/ZtUYvjhWexks
FYfrYeCZiSPxdFYpNPSDEvBR80GAwireVOJorzmujdRKiE/AP5tSFBaKv7OeRuqaXgvfoleSBdWJ
/qkTSsOcphBbQmRnJZsxXPEXJAOodKQIrAmq/KezugnqwmvTucPRly+VBeZtRaEK61+xEMslGT8a
uqn7/2Tr6SzIs32PtNm9VkqYvAFwuosjWHaJyeCEPZon/LU7Cn9rS9GodgqtBPwv7pNarft/mjQF
uXbsa/EHVgi+yL1lAJRoL5tS+BV/k8+m7A2nfzQTjHDugxNdARkVxO9ZbVar0kUzES3+6cMumkUa
1fO7qlgO/CRwJ8oYZRtTm4N9pnC69Eqjfi5GEjSah/KqiSPyj4IjJksM/pslnFDFRDbPKp69iZ2B
Jzo8yKsKnjjyV5zRe77gw/Ahf8Oin9WLM0Mih6Lwhh74v/smRob1iB9i5FDMtBqqLyWkRLPMoerL
zfwQBoDc517dSw0uOabHcfu/jLmikCOHhL3dbvsBnGO4miMNNeasupLjcK+WqELJuyQiiZ3HYPP+
1YHD+rlDnOT4iBcgzY7mFO8yNDNkLlVmUC2jOaC4S1lBpG3jBGQZKt/DTiZqY93tduB4jKWcMCmd
ds0m4zDnSXlA0XtYammCPLodhHtLaa2X3Ne1PecW9OUoOL8UhW29oHRaqlmFNBAR1u0fMcC9AF2C
H5GNcRcGMuGAQKga5d6ZAnd6TuOhWjk5dZRWfv5bnfdY7GXtsorOVDaR7aIlt7Iy3ibqPS5Do/y6
/jMmh8lZv19Djh1AVt1fCBmdNTicG+hakLtR/sfAMXwxWm1N4XMIjnw253VmYpwhRvSucb3nxGqt
XcNKG8/yEhX1eA7ERTbJfW9jC/j5CAZ0YQIiRwTxUDYZiJRhqp968Tz0QcmFw3QzheCeDBNxM2e6
taL7r4hRuVvEGUgTQ3Nih4Sh0fKef1HL0tg50DIXMj0jszDyMlo+VJ24O/iT90UbpvBYmiT08si7
21HIKqDupCuf4vhFLh/yEkGTSq3mMySXnt8T78dV0Wz05tDqNcC0TBlvY11NN70poAeCqdjImD1o
0w3aAfSbpOU4J8bdy7YOyBoDCbiLXv8YJ7wjopANe6Vq+IxExYFzVbSWOSgR17r8M544abSGYT1/
++d4Gc/Y5d/AyMWLJFRPbRqaL2PQa2dlAjcvs962YqLQ5znpCQE4/U1lY3lPmtfUsBG7GTcyCz5X
5L0ULO7aHDhlW6F4tuqbA2Ct8HJvWa3IC9poiitiL+RW6fP9Ud2o7Ruqx+oTkpn4rD7uyIQjbF6t
R1wpyUhOw3IeNfUjSvOvWqzHv+z+q9qlAuIBTC5PY+P7oIPgSEfLfm26QlkV2KpcFAWs3jh7sUAa
GNRTgwpseg+QxIXp+os/JuG8VtjJuZlnoGq9Zr2HXuxvsLGAFC+buKisvM5t9rLXHBy0ljNXP1dl
Yb0L7HuZ1d5z74b6a49xopwEUjW7ZoH1Tc6B/zQf1LLvlha8jYsXotXoZP6Fo2y16gfcchvdBzAv
g2qLgnuc1FfZkhe0/EijiRmuMR6ruFcOj7g5ZjoFaXASNVh5C9j4JhJO81VkeVd5F+A+E00c+h5x
qzWcHd6g8ULGgId6V01c5ItUbk0tI4hupKenim2gwJ4oabp7SA1n6jGZXPU4ulq1Rc//o65dhLqm
waxPsZJCqeiVrj51gXfvTgaKkisZM2MIu5sANMdqmvoS+ZDVoKvmoVN8EpFxrybH+20qbofeS47y
Tl6sAUjz8t4OxplvsBh0j+JOoDm1efBnm1939o6VqO3LNQQYHGZK0dN/Ru5LTvmrj6b4acKuMlwy
WLbkqvJ/ma5QrN9FSYtBQ1OHVy9FkDaeqdzKZq1oIUlFOiDRlIfYBJdjzlawoyyymDOE7PN5wAH4
PrdIGkBD+rx9TJMdqYoupR1mS+xUR4Do6niTFyMk+zygENWK58QjbnXBnuKHcwoUgfgIAhQiH1Pl
YDnViZN3OWsSjyJ593uqQwUHCbUEnUg51W21aV/wjWNb5xmkxBWHqkEc7+9NRSuuPs49smW1mvnM
b46glKcGFFlL87kQF1wTupJduhzlAp3DASHUl7JPjgLB9wJFwD3JlooG/VHVOyCMYraclVjTrwyG
JKkHcz9Imb3agZvXImMk5ZNISaYv6EfJPhnBrAIa0P/P+LQffBi20bhzAOys7WGwNrrwY7N9d4LU
Uv69+eiVg2WvKga7YvCj9zFXE15uiquDR6oMa2PNrf72r7mP5uPnhgFI6Up3trHIVlepyhmw1RaN
TEc7k5Nv2haqZTGYUwY03z81XuOeXSGnYMaWdcBaLFkYMlldelW8RH5n2g2o7z6Zzg/DyPOd5lKR
koqR2vQNjSPlo0uCv4ej8HuH2eDHY7RUowzC7/8aLcNj/x3mhX8fbYausUbDkE+00HmO3eILHJ3n
qvSEOlFUvQXwA2TY7hL9jOxrtWi7svwCNtzZTr7XYD3UFV+ULLSX99fIvjk1Ds8molYxUhp82lsT
poXVmvEFuw4cIwbNejNndq2I3Rc/rfRFqnzmmv7WB2H9UUUJ+e5ySG4KGdhdTUJ47/yerf2ebZdj
/tMdX/K0MH+J2TFiZB9xQJpxLp3klkFb2w298zk70KA5+m35olkDfjl+CIbR8cevjoYJk6mrPxtY
ezxq0csfMY2atdr7kyfZNwXd0I92xOhoUAH6DBZFjIZE10Uzc2WLCrp3aE0wWU5szNvQNNqryjFr
1bRJ+ppMXzxgZotYa+M/URFYAHpVvjuREqxE1vOS97p5xMSwWydlWHyYbnt0Gx+4IWZVaFSNr0ja
lNsKL2zYy9iJxKAJgEIm8d4GZk3NrgyPcYIdiUA6pVrk3MAE67fxEOE/hwaS1xLWy9fQmYvjPYYs
b7+cG74ssvc+00TXpBgQD0nkvGqEXWQH6FkqZ1eJzG+Bp/2SN/ip3W/ApPzSVNX4Jm7+12PE9FnM
+sfr/Of032PUKVv3Rhg8W77To64WfmjxwJkZjcrXhlMWEt7xs2zZCSyh2LHzg6nH+SsZZLYN0MVW
rj/2ZwDnycpIsGgSnoyF23cvvgNJUzwRYsp2L7/7KDbf+yQWT/ZpzJOt3/OQ3wCfMkbF0cqqZJv7
pJBAU5hv9txc5KFsLv1wWeIscU0or5wLZMqWAVqEP1TUR8jNNO9Ili1mwT5MixG8RUHyNRZ3oGc/
72RM9spxyB78D72PVyGpA3kpnNr9BGkcTQ7ta+85JEz1qN6Z0aB9bYynKlbbjzBUzL0/8ZPlqGrq
vuDVHpGX0PtLkEJDlHEKNw0qlrV+0nHMfm3hZw2eF6EUVWvP3oDptl10zc3SawXZwVzF2kAtvwal
hioI/k5N0StrZHrntdeV9U7WmKl37IeaRGuPq8C16qvsXooOgdbdh8mKtRjGNtt4mW3sc2oET+7D
Zg9x6MTNlqoSGgKGWWwLtJ7/+7v/eZybaurR9P2l0xjFllzG//6VGhX79hCRImQDm2uDr8iyQW1t
U7QN1lopDMVFM+FnISEWQZj1W/n362F7U3qlek6HtLshrvjD1dz2ZFTUOQ210U5wdX/IAo8s4gSq
vQ81A8qgqPmUgtlqgDDZyHIP4o3dIgRstYWqAFTTVPONLLNJtKq8A31dXKD52PhhdH/vlW71cpzW
mOupR11YWGl5mkXWWLGS8SzbjkIOQIUntkmdgoQo/lU77JyDs7wU/hycSZUs1cBDkeZ3fCDBvdOM
mspG1JxmsRmt5L60iHe9otlHGZIXre37FutzNVg5BXaOjgPUFJO2+sXUeM9IY6C3V+nlTevCFnpJ
7fxQIL/0im//2U8veq4/y/cV9jC5MS+e7m9zZGlXjnPdc9EDKYIs8Eel6/MitztBAwMv7W0eNfgm
1oUPkfZLFt5l0V6F9a8vfLVOlpVdgJkt/yriP8ZgKoxHdeGdZKkeI79m5auJvbX8/k3vHON9rmt9
DcYRP9WSR9EQNQaFdV35AIZ2xNky+665SIeWMHeQecyWVmE1V3eInOm1fbWqAVWU0GcjbNpqsG2Q
HF1KyUApHihjaZWPy34KN9D8u5M6zYV1TvoKEqks76CKAOWNE8HOmLOaLb1n3ORl8OvuOpt/ZCMc
/XscXdT3XB9dePSFeR+lil2nUQApe8SaNnZ3BcXuovolNe9UfeDjbiRWuAvDpoRJiUCeIS6yW3ZE
Ak6uwrFalkhlbqWvV9Pp2k43gL9PAmkqY6XXszxGGmUaCVUFf3zLHM86ySERlm3XwUE6REzAUQjo
uQQSoU7XXu/H+2mugWyYQzy/V9G+bhOv2eAbO+3nJl/jMtQj2ThzUGm1UwYp4lQjznyaUrikWue9
4pg1bGEzjs1CxuQQW8IrstqPdmPnvEwySaMrjn5wjQnZD6Fk7VmJcbDs4dqLtEylY4UTawkyMcvR
8cKlfCfEO+YjNHsXDZQh+V6JuFchPvYI/R7/73gEetEmHbzEE4N33e+b+ZL4gmrHL/G7JX6HcVTi
BT5AA2pQQHG0m8zYxBH12RG7ds3G4vOvFlWAZh0VIjvPluVq2+gRKF2GL5RoZlnaHgGWHO9/uepP
EC5Cfy81uzFHu91hC5nen2UOptPgBISkwnZ3I1HPx7M0a51+9wkYEP2tBsZJ5mf4p0JKv69DYQ1U
nO2whWgpb8d4Tlau0YPkEz1O2Rdnefe4yBjAY9UjjSYGqXCeN59f8ib0vsrg/TVRVEHd2sXDQAb/
9XKy6YkfoXbmMiRhenwMm7qq3kfQH6KtJjxhY009DLY+6nthULHOC51K9y1H+4p87O//DywEoj19
/v93v4v+G+I4/D76jlS1e0eq9xkoySjLvdUdiE5SwNn1gdaQ5WCPJwciu++dvdZc3+HsgegIgOBM
lD3OsdzBebMppJQ1jK9Q113igmmvgNTow3dbT79FujNsOr3tj+2Y9EfYmpWPVFxWQg8qcY0ZZg0d
XPSD5d3jovgUVm1n2j1C/9UwGQMA1IMLm+I7EkkiifTC59EOQHYpm49Lnk8ta0O0foQkdAnlBv+S
NgVUmDpGCgr8UheY9h5JC1AOPv8KselZS7OCUGdPvuWs9Jb6Xev9uhv6hnMdrt1MUVdZN2JShHSd
aoz2tVfT9nk2CvWg5nOykJ0y5iUm5BXXDbeyWU3qBx5WLvXp2euGO0ZVD/y15UOzsQw1x3QI3QKZ
hutCwGQZKuHn3MAZMHDLUzgMFYkxBYyygZudH0z+wrIdaysX5ABF6F01J18eC/VjPf5n5yNeDfXG
p/B16CFn3hkiBqJtZx2vjE/+CCm1s+yV9uSkuf/e24nmY67sRcPoZQ7K9ruORQb0STjncvvF7pu0
WTD9H9bOa8ltnUvbV8Qq5nCqHDu4s09YbgfmnHn18wDqbbX97flnpuo/YRHAAiV1SySw1hu+jAri
lUEU/4gnjGrrfhiPwcjW4dQPcXJj4Sa4ZKW49wrsP9XGh1gajW+dgN+6umPgewgBImj8dqfG7XyH
+dZM+jRUv4pJ/tAfNY0MtMyvDr4zn8dQgWUssiC/U7Ohm76PPkpJskseglgspbMZUxujHG4Sb1hF
Jf6qVCg/aCkDZRXLwm9Erg1GXcEEonGLG8NpLmHyUwZDHCAVPP9HmFKO2k0lAJc+upTOeC8fOfGY
CEMz/4dsyUNCynXdlUIRWZhVyr4al9WFo+rZ4cPx0lyXJvYxPhT1SypZfog4zF+yONMPocwOZQgs
rWeXBPb1c8aRoZwKE9U/8Scx68lb+YrjruQzHAbcLRAJzAf5yV8e2LkHvcgl/7qREfKpXZhRuAOF
Y1we87Jv0FgU1gg8XlcEeuuWaCNqOtXnWkvmbY9cyQ34DOpZwkDcj4FlJVPvbdPK/SkfDF0/7WrK
7EfZuqwD2nj81CeXAbA/6+Vgsqm4ryEWQoBYGGbt4ik02PvJ5onGs7Z/cQvMowUg4N8i8LDrXyCu
fIpoGqEjarUodYllTRQr7qnQ1L0RJSxp5MfM53jXpGhwXz9mmYFT8jogndc+uDHh1nJ87GDE0ifh
Wbef3RjesNK+D0NeP+kTGXaY5pRDuqa+pXYLxg/rB7Jo0wJ+1vhjaly+YXYLuwkDV9Jvrr3jTzre
t/zDLiHCMVPNve/y0oOui6KDCzfBsINFkUSvmY6gI1527aHmB3mwq6DZODiIIs2X9Y992I/HDE+u
RRXP/WON9vaXOcACtYj8dumn7anR2um2sRIPcr46rWyTb1sQm+l9Dcft0GmAU/JYrWBatjtZJ0KG
/iOiFRHN/y4i6bIKHYPu0zW8uWzXKk5xSzAXydbV4nSZ23BcAMv69a0Sv3WTAyMumaDF+mFs7i6j
HWzqlVklm0wvSOO1pvGioBS6jAM7Oulear6YFJ+yqeieJqDpt2TTvsuoIii9rWV0TOIj8NGmIw6J
LOmKAB8BeWr3Cl97bJ7guAhvAbQzNn0kuOlCbFwtFG/VBSXCL6J5xS9LFfJUszwErhJzeR2oOyDO
Fkmzle942cobYAinqbF3rMED0A2KBLJzHrBuxAwHkrIQBMEMB8tFJAdz88nQun6PRgYq905Qvgw5
yJtiSqddmHflixqDi9MiQ72Ro6EFfXMenuEture9ab92boRPDeYHC7XCJ9RWQu+b5esH08rwUs2G
t8lL01+NNr9iMme9zm3UsfI02y8hG5gNQNrw7OaavXdzVd1F/TBAITHSlQrLIMbnciPdsqRJlp7m
3FVFH9oHrBHzoPloD6KmJwNln43dxGWe7PPtAT0JXe82EirRpmBS9NZiIe24/mmOZv80VXqwgk6r
LBGKsHt2u5lyksOZjpo40qPLSXW/ogTn3F4PtVUnK3vAwkX2uR07K/AL4QljeO14jUPFfD7mcYvY
HPPT1A4Xhe/Ojb70Y1RJArWPz51driuyMreIHlm38mwY6mTLLtYVInMffV6p94c6tn5MkbXUkZB+
IpuBi8gcmehVeeNrNyGRavaWujeFMLuHiiDCXw8f4B1RKZb1Y1lYNmJ9y08huJMtS4vUFV4x3kYW
lesRxHimxL9kSRoLx29Ux5yzJg7yTG3VVz/z2l1I/q/dskMPd2rjvUdO+xHRqtW0QaqLvafXDLuE
LSQLxgGShV1MVLMHbRuByTxfmmjLk7ctinolY/LSae7susVZJ8M6O/cdnsAI1I2hnb3lU2YheDCP
xzoZ7OdyREUzabI3SLTTbh4Q8zF1DDUoP40L6DrNbjaYOjUBpE1kSOtLm0wlXyNfNx5MX3ubTEt/
HvP5yWl0LNf7+MgPMHhLEl9fJYBDztaYOsfZz3WqN6hsqZ5heniQ2pUClmzsqtUYYslctMahy2sD
EBa03hO3iWQddAZlbxlj6rV9gjkzbLkVztAEVOSQdDOC6F08sm78yF5c8xWknBP0/QBLn3z1cbJQ
DnPiNQpb/d5O+R1tZ0eNQEok2NaYhXO+dEKHwFScmE0CRWhRYu1zliYeAz9R06hfgB1EN0lH5lx2
lyrEMa13+o1sykmh1tRLqx/dpdw85U6luN5i5H+yIdvW7edUe0i5xT+kNX+YwkQORQB0v9qV8TDh
DvmpvxHP6T/jZ3bCq7T3Lv0TakVxvtUTH3K/3OWmYg+c/z6g/i22vvIIcwPCC2YbG/hpyO3a/VMH
ZeXgozm2ki+ltf5+cObhCYXK6lO/iA+piQjsdHPOazbthm/eW44bPpTmtJd39tb0oM51DqBRavgv
6Ef37DnZZdhlmtx/gKzQigdFpFkp3CwcZNoIQLViOqjppA0FrQGw7AXzJ4flwU5zC6B8plfvfun4
+wrtg5WTZcPWEwIHc4hP+VRb4EITB/5U6ab3Cf6SrdFB/RNdqVZRJGPtI+NVtJr1ujykJApOfz9j
ZBthNo0EUI3apq/EG1VvlOUQ1foN+qFILmoxaWnLAGCidMMOOi22zmNtPaRWO37xXX5VNGaI84dE
1b/njhmco65ollONw6BsXg8Jxf+zbOJvi6YH2MYtyk4DRAGXv4TF1nxTUUnaU5N5ccYo5YdSxVtb
wOZyJczvVM9hIyMwwIWiv3d2p6KLD+RDgkSvhzptQWzUzrdrlzzDIGc8o70xnm0jRcXQNC8RKIE8
hKaNn1uZ7Vutmd5GWHEroMXuuel6tpkaavpRrmbPvqm+YiJn/6BiRWEjPOlK86IZSvOlGuuW0mLw
qwji9Ci7Cizdbtsx38wiQHbZlq9u4kTJVnnYGUjWDc06GMsEVwkrWEo8bDmruM7Fk73Ho6o5RYgc
uAsj/6EgFq7VmnPP1sPZV5HTbeaxwZcxLY8SuQ6crFvYojiAhBt32CC8SfIGkmhgPNWqjmgeLYOK
/aWFvNN3I0SqZ/QnBLck4KdhN7sY1fgYhrr+ZYqA+bq5LnDFoNVQw9zXCGgBLKYZjV200lI3Osgf
gJhkTRZqFaaL3vAQAtybPbs4sqE6XRyCyXrxTsPwhCxPdtvJDN+gbZCKFLp2/PXkX0h3/GlpeMq4
vf5ZrXIEouzOd7ILsZ/gECTIHU5NXJG6BbWT4zwCctqq1sPklG9KM795itHeh7Wm3zo8CRayH+1E
9MH9sD20sZ2/Nv3ZGcrqzXEfex2P6zBNptfU4K0rkETO0H39J+SxLv1WUpl7agxoNMTOaizU+iYf
wcc+y9tKgDiFRD8oUeGwTUP+AhSE7JHIiFjTvM08xeHyr4G8RGGpr9V6Jwd0zw92vuWbBx19tTGo
nmT9xkqX4URD7osZQe+yekKScr7RNOAuIvNtm/da4OJTxU+v2A4GLiWNVml3TVWlQk03+1lj9ZAF
5i9VGZ5svnmvI3oryE7q6Z2HVtOuNUxjj0dAfDOk2L5g0qHcjjmaVBbKGGcKq82pHKontoeIsipm
6K/mprbWPbZ4X+RBI6tgJ7F9zvIOkUzXD3duZOnJGSSHtjUz9x66hnorv5Fxat/z9VPJtfIdFGOy
BeTN+zJr8zoYsk1tceefHAXL4ZG1pZbk9iFHHWqjm2H+BGnpx+Bn9g8ROphNtizCxK7eMfhJ9j2p
sJtCi5+tqgwuLVxfixvZP4pBqw6ffeqFe9mfACPWFnbyozbMl9qbHFIxHAyeobAoxekAaHEKVP7O
PEDloJv23QzASa1WOp6pqwKtms0FjnSh4TlJ/YyberWKPJZA8h/ptNPn5nVUFvQM7PiW/Ric9Dzh
4/7xDUKl21gB3kU16M+BXC9vei+oj9f+Jnfro7iGN9XFppoxtes7yziP4pDVpYKyaUzBIoVD8qnv
EtM42S6YlDc5IA+JnCFPkYXIl3nslOuu7j8uGG0xJwcVFBrW/O50lrnzhcJR2DcoTIqfYxQ6mEN5
KqyVxg2f1HDayn7S9xSt8PDayCZKXYc4T+pHPAjSs5xeO8HzRUDAK4OzOuih8zaF3oMHRKnEe/mY
+GVxZIseIF3kqgB9+w4oAiv1CPQq4y3pg3IhTz+1LxM+jXmuqi8Moyx2SGq6t47S3snvZRJ27i2Q
tzsNE8bTGA8Z4n2I2WVZWZ6bMWcnVNdLt7KsR5w1m/vSmVEIh6IxVYF6sEmpLQ1XLV98FIHXLRYP
Wzmp+6V3gAvmo8Qwx7pn3VUJZEi/p8TbTdbd77HAL+xLiyuwI9HCm6GEOtrWSnJAPt0g8aAdQIFb
6NyOwZc4y25SyUOrnHlv+ECVvW5u7twKZQdzxtPuVUHztEFR8MafrfEutrOeW3j4ppjJdCe7Lv1J
t23YEp5DCmqXfj5qvOJuTz4IAZDzpUYTDvlB6/0dxl7KqzUn6TrO4+LkIYh6RqG+XJkUm79ZJgK5
YQaUoIU35xm8U3Yj7o7HobY1LAXXiMxFWc3Uox+uq+xYXfn7yzKodQxvzWLOP7R5+NBOqP+t9R71
JcNsy92nrWpEbnY0j3PLxuhQjjpMUCu3TkaMGLWmxjfyFkWNLj6pxfQib1Gyq1A1SFDkWi93Ms2O
q/PQNac61nck2Iy3do46EldNcOMWXn1kNgY7EB6fMT98kxuB36EV6FlU1KOP0Mb3g81oJOEzWvPX
UK+vnNNsJD/ligiD6uCyLHJM5QYWvrO7rpTkcmmyNegpUwK7/jdjpVQeq8BPbiWHRbJWaseo187k
FaB04bWUuXajKK27q30dyJwTVEg1Y8i0DhsH3Fw5KP0B6aOv08B/NQy7/mHy9fjBBT6Y2T0gg7B/
EM/WZTpH7lY2vUTFWXAKvsmWnNMUzfMUT/FZTvIyv0VsLotXlDNV7GNmdU1eOji3MxwXsha4d4qS
qzzIAXlG2i482VkGo2vypoVvxfqPfh2IdZYZV4j+9YZ7X5pwWF0PENWsYkmXpiyLzCFP10kNSh1X
oUcYQsH3P04w8whlDzuNy4lbVs6LlWbbssObnbuNdZ+4LfBAvNbXg9+G7zU83q7FQcGi7m+xpDjo
FuKqnTn+lONyoo0+1rJs9PQWod69w9rwixMM3YMmpFPl73/mWVhiC7NQ7KZ46WYB+eoQK5CjRYq8
qd1m3ADGKHoqVHPd5uCRIOHBPAu3dY9HrjG03pseXrpVZFi3apJ+dBM9Kz5Gbb42IIP21Ig7B3uF
7pGGVECQjchESROWRB/rckTy0f9pBH6NNCVeRfcXnrnVFQDpbAg52KR+dVMEFxJ2ODeOzq0MACAg
XbQ2H92m/YVA8vTN0nwyMONLg5nSbqZ6eC4G0Orbib6Ox1FC8vxxApsEYzIszhKlJpvoNhdniVKb
a8TF5Ch7U33TxUm2Mi3smwZd7Y4OnrIPWazcVbym8hjV3aWpJc74VYYV3rs6g4GZSzRmRfKVf9Ub
FV7tMYp6rBb1Lt6FtYp4o9+OO9vUxvsBPpDcUchD6iXWSq+sclMLfi3C0RNZ3o+I2rTZeIiI3J5K
lBrZh4RO9Yjec35vmGiTNEbUnFlvxY+2i9SwEAvBYcXcNF3abpsZLEloWxuXVQ9Elb47xVmNfF1v
N2gNiYRyoWs3YNjCh8RkD+D7yHNdjHinRlkFNaYwcjQSo4HCqPTwTQ03eJibYD1XdnI32U2+T3xy
3s9U6pNdmCIWY6i4FVwgqQVif9QsaDuStiTbyKf+0557c9XNqDTDBXcBQMLFDUoFrdMMZSfZlBBI
C7sjfAYeZE/mlQhaivhYxFsathDXeBnitv8ab2R5sohC7EBrYeHaO4a+UvJmJmHhTf3mgqEukiEi
LSpqvFqknOY0n064Bcr9ba566a6ksrWMxHbXaJ0cXoZzkjtgued18hlXkiq9k/EWZoEsWEx7ZyNt
e6Sg/IbAksAQq9VjXOFl6xUgaJFobPBgnJJ6navavLQb1nKXt6Bn9gwNg1WKzDCi4wRjDgEA7nir
gC38PaZA9b2LCMlNnzoC2sb7Vvzo0pSDMkxGKJm1qmFKb2ujhrsvFpZjjSGFl5nGOoo8cjO/15fy
jF9RfvQ9Ey47687LkvMybWr2ejLbVPiaCPkx/prtFEAbnptxY6KITjmbvk+HYkAFLPeaS8h1YBpR
uFrw/TdOZmq++xm1blkTKaygvcAgukhDvF8MyJq/k0MYhcNJp+NHwyVaVkvksCeKp3LA0zDZ+lm4
aYXTMZY3tyiAmNvBgvog/2Et9ro3cRHdwXdxULd0yg1KgtblX6eA7Fxm4VTuh2QM7qYQE5Fhmn6E
qoLMuljDRyj6Gys9zxBrfolisFLvYBInmBZs8kO+IKtYpYj8Vx7gwiKVww01xcvwNTkgo6tsVpcu
MmOX7cEUKvWx57EpX/bTjgFXFlYEEeI38q245gLrlBhbeUSB3bxSNqaNsBy6qmKL7YzfwT2x2cXc
U7PgKAeV/YziTLAe0ybeD4gQrmOhuyMhWWnqBmcwt6uhKlFgkE1FqVcyIgXs77qZ0I6NzBt5GKr+
V076YnftUsFG3QRTGO+hVr7K/jzT4BDYtTD0Dc5ulYVneYa417w2M4Sjrn1ywNStaFmW5bRJ8yA7
6lH/ev1ONxmydQjBvUbihxChUw5JVXKyIczw61V694iyZUI9vaAI5KO9O7Kb/2kjLl6M/s/IgpKn
Dm7yNBi5tdYLozmpGlDRxvRmbNbRBNCMCUEL144vmDEP2ajzHNfPElAmYWQ+7mlZjpoHRNlxkXal
vckfEMAPwfoW3W02RO+mGYmlepjuUcroV7LZgtRZ5UHp7mTT8ZUfjjtFt7KVP8yehRehTIvMPcJQ
rY0wT2bomJ8J3aS5KAz05e4MY0jqZSW0kzKtjw5SWYkyYr7sQn2jCuiYZCtIRoM8uxwqCxdtJXqU
/dcwRffrtZFXNQSvornB0359KWT81UyDejeYXrbssyZ44IYSLykZTF+RzjtPTdhAeh3ChQNs6uds
jL9SfhovGKcXEF2ViAJP62wRN20PRuKZ+KfhlKaXSraxh/pn2uVeurczUqeJVX/r9Wkcvs0A41GI
gh0p0BUsIz8O12YRTSSKZTv3J1xF2GH8W5zs07s1CgrBWd6nbHGzgnKucwMs3YW8MV1vYHJUNgMv
0NeYQXyEXAcaC/UQzbwNqqlY+1BlVyjR5hfOszyLo1slcsrbaze3oc+hykz8P6GdlVafQts0ugMD
eoMp6nSf9Iq6GVwrPynzMB1CtfV5bmOJ0LWFvqLE2z/1/dAtZlZk7y23+Au5yLe0hWHnJQq343cX
f7mXeqjMZVe7uAWQFMTTobKXIfiCdwVhjnQgCVkDPtz4Ue/v9UI3v7ApZk8tIuAzfUclf3hIvLLb
e/6MALTeGa+dSW1EBEwxjFM8OsobdPD0s2NzLwNOrpxcbppnRQCNroeufeuaKTtde+TZp1BYXSt8
x8bltY8s1cqhJngX1U256TzAKpadzw893o53HhqdwJnnh0F1poeysXp2ntp4kE27VMK9ztoGVGDY
Vkujf9b0of4iB02xFxlTst2yyaqNG9xsvV9C/RadTgX+kRysHdZkbRYcAfRiXknC6wYJL4Sdo7hF
Hxj/aripJL1Fa9YiDiIknoduNyfJD9l/OchZGOYUy3lOTFZVan4owEwt7IItoKt73W3HL3IFw6Z/
QcwaFFJg/UqTpaWo+S9UyBGP8ednzzN1EkG1eQNMD1/3WO3Xl/TXTDoy91eJcLLyhspFmB20bex5
0ysFeUTjceY8xl00vbrxOhNRk4Pl+iVKdJtkSv6MUqJK+Xyt31Fzj5S3vNY/r1hH4crP4Dkq08rN
kM6dx9j80hVxvEUvGcqBaM6Ahb70MNVxhJ3PUd/TciaM1TS7XOBZA1tcwcMcD1xd3wdiOAyG/kbr
24Ocf5lRNJj4wLHbpChZMmNaDT0eOBce9ViAeil7THOScSSHH5PvEdLvBZbucgkMdB99GpS45XAq
hkM//Bgm4wOLUsx2J4xuYr2677Fy1RC6a6FVDpQk/6oFgPc92nZr7f96tF9rAdiMHMtct/ZyvSDD
qlgZDiOKOv9Wtkg0427ubXVX4wY2LGQIsBdcFOSG/fewHNDjosDmQ1RE5ChClZfJEwnhf2bgu4oS
OztztGqT4xyg0305le1SdMqz7g3XSeUgz00lTC+9tpITf42Sw3/FyGag9JDb0uQty7z68tGGPv9p
xKiCUx/8SD/820cWWQo17fPLJPlBrvkKOWHIcnSgnQklyDIQ7kyqCyohKPZdpIdHAFEfB+w5GEX2
IQg3197arTR8a0XoJUAOCcWYzMHw0yitbSOAUMtuzp9Vs7BBabfO/ZREHHzUxlksXhoR39vYtQ6X
cH8M8j0y1Wjai/hYHNTGIHXVRvpKzpADQaDkS0e8TF8p/c4vFWGcA25BOB7ozdHJWyxi3N5HGto1
WjA+ojezkwCnFsVb/z1iyXhIFtSAhpWfNOVtmxgVmJA4+15T+s/jUv86ALlaz3HmQkegdOoBLd4X
hr6oVC++x9LUAGSEvdTmY32vDN+QL0he/KQv972wMJESNyo+804wZouKMscmHxwfTE2dOTt9Sg9z
2VML1VxrPUUJ7nMjtmZljb1dYdt8YR258Gs7vomDi+wDD3RjIUxERCKBhWuCSSS0bHIHsa+zOqvW
MncgR2hcR/4J+2cOHEBSIEluUL7qBTe0HRcSuyvp1NUEX3SIECL3TQHPGH/HyGHJxLb1/D/mIUGC
dbjRPPik9B7twHnVpzr77k0Feu9V85j11C/AUHnboimChVWA2KPuFR3A6GEH107uy5RbPHfIEeTo
Yyxc2xru/+eIzsqemjpusbjsmtuLhs8If6nvQYW4WgiIWUr/iD5EdZXTX3Gq6Msxat+GasPmHvT+
JtfK4BQqY3FiUe2s+6RWHg0DHgn25/5PCydvzfhpjC4qnVqlPqZizhTOwQktnuLkD6YDVNr3H2FL
fMzpTn/Nka/jDXhOxm70rHGDP4NR1dbod2DwKYoA3ehRBEA31yDXSXse8p/hmLA3Ey0fgZFpIeex
mc9PU4F5zO9Y2X8JMf3hBhXQvef2O03r7B+Jbr0VCAGhuamFm6ZSq2NnDCHeAKA0qNWabyK0yud5
4afZLypzXoPzstO3W5RdpzVPa+wmNJR0uCvWD3Ftfcs1N3wvcZdfDKNW3mO1OxwD1BlXMh0XaXeU
BqyvcWO8RXFvglvSpp3qIywTiYcirmclaQycFJBoih9zj/yhEjf7QHVMKKmU33hiIQXfaE61ssOK
pag9mc9tBxYa5DfKhEWArmI6ZYgrgjtMVolO1nyOFPR/GWg7KzkJx7bl7JbWMdTMh8bwoy8DdL9b
0vi4t6Di/zaEGPZU/tTtZdMu33ydPFlQ5Wiip0hNckcJ38KBpKZrGc05il3jEZ+crexHo477YOKx
iRYXEy/igoJaIJpu7+qi94/yYLupjyi0+dGsphiGT6djrvU7pAa1Ea3ccVwMvPP1VPrdQ8Ot49CO
OMnJpj7rPQs5vGKCRLkBs9I/aEWZYUGHmY4cxC6IpJxlL+WgnJT0eoClmFLsfbNjB2NWI1+lGYM8
p3e+KNWQ7KFXhNuwSppnu2YLUuXNU+/qw6ER7nVCv7AUB9f2owM3jJRHhWvfy4FcVcCIe+hZaL7e
xMtQiBQi+hJuL+3M1X4kReccfClnKOYh3rw021i9lVdB8Uy/GeJiMyhdsemhyR5wk/rRRkn2HceB
59Av8iezr7Rta3PniOPZf6iN4t8CqjHrdnlPZlJzkk1qYgsLze9n5PvgJz2wkGbvw+RPjfdoAPve
BZH+NDTYsAYZX4iY59a2bHMd6Y8xPiGvDlfEGJr7GbI5YDVdf0En5QdiBcNNKSo+8n4c9t3aiL3u
oidqTQPqCUN3H49PaOpHWP3oBcjq1H3pbXsvPxRMFHbCKXLIfY6zCKuz/KQKFIILO6lQQ+NOtvLK
8vZuZCOOLwYBc7RfEGgYl2MZqttrH2aBf8+yDL1ZyAkyzBpt/IBYv/y3s/qckg6E4EbASSkgX2dc
2uI16qk7crfwT4Ajw4eh8OaN5cGYUYeUBSOeV/yYHL567AdAhMTqJiSXwgJWQEJGRsnkBfeNth5I
SL5YPfuOUB1wSuq8U+giatULJak5VSmKGWmCoyU3CIMwIw3HT2GyX4Z1GZIPVG+n1wqArAwLtOTj
auPvqzniarIpwkrw5osZePHZN9nDp7ICyQPjxaZgtBkdRLTA47EVUEJhw+sGtxr2BU++ni5lv5X0
zXFCUGiZhKzy23bSVvpUFns5OvJhKtQqv9jTaN7b/ggshovpMXVXSF/BWjbLmXq44tb+UTaD/hee
tRX4Fd6QH1grRNDsRR2jxjwHWfyKmhrSDmb9PCGsdoMod4tUYBW91iPitXlfTFvkJKJX3U3eNMXs
75zcpV5UJnvZ3WrVtM9GnFzkpCoY4RKW/niUo39eW40LluziNZvM+nxtZPbfOqft75K2GP7t2rp4
B/0seIq/r93lr+pAjs0wTrNjhCi0cFDV9uPMKLmPOIYiRczCm2zM8WyUgYhg+KvUSBD2E9EIrDIi
Z49u2uyjrruHeRvdmFrbaSs5BU7QQhlC8zSYlbVDyPU5QvUTmU8lpXyIXFKv1hbeQm2Z75SiZPfv
t9pKxlie5Z71U4cRe3Y0NPcNzyzkHsR0eUh+n5mzna7IvOSZOW5yIb0Uuqxdeie8d8xBuzdT5YHd
M7pIYYNMQolLkoR0Ulv7K0pOllEq6vbooDrmMuWedXCr+kc+WPE3cVL+c2KSKpA98mQOux/yRPvn
RAT/n2L+p5eQFwRdeuZvyhJRQQtLGcppxwJgfC3ycZfmbfTYZaICpUXlQvbLMN9AaMBm8fTKw2UX
+mn8CE7tP8I8cTUZpvbdp7CqV9g0hchKX6/2+0WnCbX68c+ruZ7aruWLWpS5VqWCfXEYYUSWTPAb
ZCFLNi2zVU6yzJVye7mMSrmF66gUcpgU+//rXPk25AvJK1MXV07X172+yevrytHh99uYorbfwit0
lonlgpnwvLMVD+atqtjmrTyLG7xQ/MQcMWoRA30XOYvK09VFPrfjVgbqsrOpq1Vq1835Ovl/e1Hx
akGRmrfXC7d5gpGtfM3fF770/V8uKuenAOsu7/bTRTWQxKoTfn63oYHiQGAolz/BJfbvj//77yIv
6trquJVv/PqZ/18X/vT6uW9na6NbSQH8PkxeujJWsS1Efk9x8dAl2xluZRMyHICPrMa5chByfGXr
35cR9RGhxCcjCj38NB27z/+Y7lb55+mNXSzlxX5Px4FkXpRxo56DjiSmLUDOifEtm6foO1VStrEo
UqMZ6UInxMBxW/p98hBQdv6X0MRuPkJHGz6ODJ206mcyDEvTidInozDNdTpD/cCL1T0C/AN+ilvd
4yxyb3U9DexIFi03+58FelD0ZNm2ZXm00ERZYxYHo+z9pT6YmIuJOohV92gUoQZo4vT6IMNkvxNY
2OwoOiXTHruWDlXWozy7Hgw8EKg5uh8h14G/gmXTd41ymTlgAakCD+fEr2E8BN47CsMNwij/NGPg
3AX4VQe/v16Z1wUVBTREUhBDUT4JO8jhwOLRevBREgMqhwO3KcTcEJBMv5CUh4z8C43E+BEKcPtY
K89y2y0bpfIsN+QFKrV/jiTTp7C/50g0AN+//5wjF5qmaTSPavMiL23ngbvxFAfd++n5/zLxX98T
/mD6Mhxx8lTVrljKpxOGBcoSWX/zIJ9hiHmyIOtfgKFlJ8+d+HYKtkJYmp+jNO0Mp7Z/YfvyEaXO
9XvazjkoODVCwHLU9p7qWw/x4L9SUArfOxXI1mwMLkqnkNmnGfE+KX4bFz9H1S2+jmIifExt3yB+
8OCG7qscB8nyeWIcVOjhiCv2+S85cQAFu4mM52a2+kOT+JiZo60EbkaDWGXxyBz9Z/kNViLvR1sG
yTMlgmqtu0NyZreERee/zKnGZ2lN8XtOL+a0YZ6cx6rIjk5rzBu92DWmom9YdFS4CbnWsc96U8gn
IOde8xsLqaq9pSpSLlBQgoVXL8qy8MX36bVET+AVm3lz2atddm/McbKdE3yQjUyIr4LlDR8w+fTW
syl8IccxuW2cUaMIPsTfS3MvkVxKlMbLKB6nO5b93r5DV3aTYe/0ZJfeq4zQLP22MEBqlt03JZ+M
u0Qw3eYSQzasACje0pL9RVhgTDDzWC3VlmW6gs/kxkw1fymH5cFWDar3mXJfy5A4fhltjL0BRcRn
oynsfdUH6o5Sx3RjeWa6dp24eWwmbHFCUHvfEB46F7XYnyXs401T/VUW07PTJ/HbNGn1MgXZ/yUw
+G+2mYtZSdfXG/nblofcLkeEZvmpO8W7FeXtqUSBba+ygFgEJCXah2lC9d+7VXpSee/Ikxao1MPR
XEhd2zjutpHmzkdHMn1Rwys3Thcr+GDO5g1lZQ2l1ig4xjXgyKlrn+oAiGTi6OMuRtHswXC1nwhk
FHdBkkzLQu+XUFsp7/15VpgTCkBB0uEZK87+HGW5SB+byI/RP+MKteH25OKXKmb9HRsyK5bz/7zm
36/438UF5SlzArV6B2CdQnQx1S88zRHZa4YRdWOatpV1t2OBz32KHejSr+Z+HbGmXg9NQhuvtG3D
JvBWBg9VgGaXSmKxrhLtC0Jd2dZAaHVdUmNBGPEbyT1vXSRGvw+zsHzSZ+sMw6b5ZrkJAvPIVp1t
+Ih3+D11CzmQZtxsp9Hu7nN8UU+ljfW5vJLilHtQ4A165KW1ayuz3zSpY3w1zVVbAeJDM6bajjbP
HEh8T2RgkVBIqx8SEp+HmrMtMmteS8aI3QSh2N+lJ4mfF5MaEFNFSFUP2aiZ1djlLChr+NExfaPs
C8CyfhpNnIa6jauBs9PHtVq7DZAfcOs4Euzn2bcfLOu/GDuv7baVZV0/EcZADrfMFKks2ZJvMDwd
kHPG0+8PRS3T09tnnX2Dge6uBhVAoLvqDxSxYSOjONP41TPeZBjjVD9yO7G/aYFyW1UNT/jK5CvW
G6AUJiCuceqxlAhUPKXi02iUoEB821vjB1nfWXMAZp8E1razjeq9NMN9nsXOt1lXoEw45fzkzKgW
s4/S9rFWVy94ef+w5th/cMIMmeMYVoeuW/80QU3e2avdFz/Q0+1QNeWdrgbpUXeV4DjYY8fO1I62
Vq5Hr1ZpYCPLn+SbMvvYdQ5UtJcrNWk+f4i/RxhwoKrWJGvd6G0SVWN4V4QTOpjmaH+12Pq6PDI/
USXvDtY8YocYNM5bSDnKPHjZrUBvh7E0Xjz7VtSCpQGMTUZmBNWWkd/CslsB6I4fI/+ao0PGhCHG
EzEZ0UYprW5LqUV/J62+EXbGUFfhusLC8+H/HzFHRX4CWV+HLcJRK/xhMQvJMYwOsMoc+JsgiLFz
ufTbBBdilwzwmrTcbIEyZuMlIq2Gk1qF5ecKM/sdKbaOFduoPSmGkn5EFPZjm5fuK/bj3T5pyZpq
tek/u0H+7fIh3fzehvPwolHMPTSAFPcIoztra2EPAvJ7yAwnfAqctHlsjeGF2m35pmpIiZGc4G26
NDX4eqshT7y7zA2tl5oEr/QXeuUcB0VrYZBY5RuqBZSQWKOdZdR7K9Dze+s0wCCVikt86HrFW2eJ
XF07HmUOdLKdPijVC9vE8l5x0RTG1jp7LbTRhDRZIJv9yFt0W+Bhif8pZ7M+cBbm9m99cdJgx14i
FXct1OF7XW6yYuJR8as0JoUvadpjEZ677kWDmnSu9JkkXp69dGMJYWXpAszcUndZTq8h16acuQpO
1h28ts0fA6laDGirY7KN0S28kLwqxxMi1uOpSYLxZLmwDS+dUZ2tK013jzJwDZEZlzgZcWTKdfwa
DnLURdIhGDa/XVtOvTTxViguTpuo0qwTDxXrJGfXw7UvCeNXErfUEa06r1d/C7n2NY3/n5jWCi7z
pnH83sLffKux5KrwNfxSpJl6X5qPsTKCrykN85gjhXmBac1dhgF9kuEPBsTrWsqVM+lbImxQV2ep
50q/HD68A/4zeh34s2zsPXywNi3fSI/khIyL0j0ul1jytK66ufZ18IcgvStf9V+C+DLYaDtvVJKL
sr70wBdKeCA37XHuFwFhMre7xkXFGppUn+4paVWrSzuawuJOc+ribvw1In2w0QMNl0K9uJM5sYn9
5KUzhOW7jTs01nGXufebLnxznSHeqi1SF2PXDbixJZCHwTB9tnzrQVDr8H3vEVD6CG2TAWeOkIS2
A0f0L6G1pthr9rrwZhdDk1gfmnsrtKy1E+MWfxV6vug7k/IiV8DANfiPAblAWsTzuumnBPF90IqC
8xmAhq3nAdwt3ECQidJ5hStaejOu7aACSPkXgKP0Xa9wvarAhQZnGk/sETdmmXb7fAR4qrl2/gTP
J39KoN3i36bYvMuy4slN+vypnv9p7MB7kEY1eNZNlWFp4Vg68vo6xXWg86G7HcpOSdZU8p/tzBjO
crkIcOcddLidtOQC109Ngbtvqx7S+VXBX6T9r02vWDB+nhmvr9L+MtqgQpllfncTerUH21YY63Vv
fcN7Iz22gWGvvDzVdqLt22HvctH8tYLG3COrVK6uor9ydonrbi11SC6h124TbOuK8pS87EZAqutk
0jDSXozNpOnVbXOUl6Q5zB+j12a0BDe5ah0dfVn6+TUWKOH4A9zTP6nRJm9R5mjrac7MR09rF9wq
6QC/dtsb3ccLOMRqEE0q28QXrStfcTkcVvM0Fv9MNQabGkziVVlTNkgj/HwEyt4DC3Ca/iWdy26r
dxlSIk3QA1qn+ABNnxrVMqrBg3volJqvLoOXCSTFO7+ZLtO1KhgoUMLkzMIwe9AVuDRVXqHkbI/Q
+AqcLevcP4DLmdfSBB6n3eqW9i6tDqvv59Ylk0FkkGjaS2H06Bmr+v0lOgE+m/v9dBMtg3oXVtu6
Gc1tREVAJBQsXBLWpdPWN9LEEuLRUL3gEaOg7DV2Zt5j6C5UfTzfdgWVk3GYi885jtJ7bw77bc/7
42wM9c88BEIlB6Nw2+OYsW3sURm49qe/IqRPRhEuxVZT9f1tPVc8l37NkIE/mtdpgOhIzsPo3/wR
JyHXD3JskDerbNTefagA++vPcv3w60XlUpdmA7okb5DpXn7k//4R1vLbdjDZkDTt8LMDDdIotf2S
Tbm97oxJO/SNYpFYUeudjv3NVoW9+hJEin7MeRaspQlX371VdPtNWrgz2k9Jr65kZrtMVwNQ9IFb
PUqA4vsglkx7OkezhX5gyV+jUqb6Fsj6FsM+jBanLHzolkMC4Gozm6G2kaYMSIg+9zvTBat3nRBq
UK8ptUJuWy5yOYzIoNVt3mKCEucH6ZMrFf/5QN0Jt/3FxWBM2jMiU9H6Ui71XMzYqCqN20u79HgL
sa72Dtf6aaNqZxDhCJot1VQyC9kjMgKX+FxBb66K9WcpzkpA0KCfR5oemVJLV+6gGK3ZG9dnAbai
m7xIepP9uGkr9yLeLaN626OdKKeXGDn9FSjQ2FomXwYWMG2Q4K/hzIG56UczLnegDlBuaIMbwwgw
zW3KYDp15hyVOzkFujudQkWDRI/4GAk1BEl3UD33hetC75oUngkorlg2FvMFQiZVvCqg1UYIlQBh
71v0Ma99I8KN19Hr2f8lrv/L3OV6QwACQyySg0RHbZVtW1AW2vsfZ0WT6O+jamarudL/1+i49M3L
6H+Pk1ESFh9xf3zG9XP/jIvQYCsQ4l9ylaIDMlrtBluDiDo7+Uq815MNrG60K5dmkzewfzoHc/uw
y+r1EuzkevgoqiLXYLkcFOWPYBnV2y8suLqHUjOPOr7en+J6GO9gbnwr3an5FOF9d1LtCU2iZTDC
Be+oam4K2ZPR1E4cSvKas5XR3LOw7ctsxACW4G6cF0xAWN6wpKw/5bECwlMdAx7by2jcPplo8j5I
a2hyKN7W+Bx6TvsKXkd6i7y1H31Uc7rJ9eDRImWjGHW0U/KoO1OgzU4Ym+GQRKHySY0K9jRGa3xB
Z+fkGIP50+j6bY427T+Q6LF2Iu/0bFpdtG2Cp0UsDwvzID/nGhokS0tXEFEBXwD/WNrxpLdUdKd4
e2kuCipyNoyKc9NExv6SXQqUYdq004Bg3KDB3EM7Gk+97s6MZmQ6Z3Qdo7UbGs+ek9gg1LQq3JE+
YBkqay1fmX9mqubdsNZpV+wzk5M4kFhqUezqYa630gxapccqdPg547QBpck6aZlfPot3yTzd2xC0
v9oeS4eoKu3XODPGTeMZ1n1YtiZ8T826UYouOFshWP1WNwtoWZW7bgtn/Fyl/o8B+dzvTVCsXW+x
ZtCcYe+Xrf0yDCypXXeCdzMVR8mjeKn+gIDt+Ihyafk85/oh7JAnmF13gOYAbFZyMTIpx5k4qYHd
1uuwSnFuLxsY3q3u3HZT4N5em4VbrfzEbs9zpZgzuEbiqjgItollDOs6zIdtUqjuCsOy+uwH6ncj
CnDuG2dM7332w2dbTidbLzFOTqtt6vBz1KNzC8CHT1vOijro5+UPzLvGCxro1HTaasoLJ2yglXvc
uIgnOGvftb/YbTXehM3sPxZUTu6GxgRtVSmP0hX2nnOYoU6szEDxH2XASTtvowcN++2lTw5lZVer
xAcGN1LXiRfDxE1WxfV9gPT2OlO5y+uJRGZQ/mjwqF11dm+/aglW21XVJncGWpHHuLHYwIXkZzeh
O1dvbum8Wq6b/+xrwO9HJYayicrgjH6FOpJPRUustLDL06w4fGz8GEsqsglITwEsBi12DXXSQOFr
GiuHLOlDvEj/E8pVDcVNXyJznlZJ4Q+7qMCPqR/rTIViF61RInm2sWjDwEStt3qlTbctNRakzjpr
D2jW4K2bWGvfJ9UL6fURHpX5U0F42I+U9nu6UFKSvKz2TaV1G/zJKvbxuNI6tVtDgsXyXtI3mWY/
qQ6/7TUiQGbltwjLdJ9a/lmv+aCzdMMXZP8bT4iqAHwPdonoPuLbQFr4c645BhJElbJpwxRPqDGz
Xro+4nu1aDwik2rccnucs0X/UboaQ9E2SKivQ80LtlAixyejqKenUFFIOzjWrXSBruxOrtF+50Ys
MjStUHeyXa/ZS6yEoMKutbzWpRHEU3UwdDT+pSkHBdwqCo0Yy8skr6/jewdbhmtEXsNZNas4vPwc
eud+jheABLDSHjSwnd5ZmlLdNbAT170VRf8EvnJU0Yb4BA3C3he9pe959QWfUxdI6xIgMwcfcHCr
jiuPb/x/VU1Ft8haz7ZfbSRODr+Jr5JWNc56ufdbW9mB28SZOI9+cxot8bJBKLDobkSmukGg6wAB
Ul0Lo6jBT+cphm+RBRSAemB8KDkho4K0CwB9nMn3+tIscSfd+jxPeKQhq3IdFe0AGUXFhnTtr2Bp
JllT7EmGYsnrFreuOuvfl5MctK2cBEEWPOeJTe5tFbHhsK1N0c3uJ8O0qa1j9nA7u1F9BqUTb/uo
id8b8BCDArt+jHFPdzRqn63uG3tQKPahrPPkye4xu5MQdqV4tM/OS66ztjEM3d1E1B4+G55jbKbA
mg7SnFrIPB1EzFtpema75bmrPhe6Xj17ZsN/SVM+zXg/3sb4vq+k6Zt9c5BL1gZ/3g8d28hwh7MN
YQEsoNo92mnWnrLBxbmxQ1Ve0cHC6soXC5mRbTwoEZnMKn82De+fEkGGtxS/BrStu7cYV3tKTWr7
MCyHzqqRYHTL07XfzOuctXOsQ60gVg79GLn3SbG79sjZmMbIJVZwPK8DKSWRG30u3/JOnzb8sdu1
HmjOnK/SWsP+pA6A8+PRjpVHaEb7AinvYdqBS7VWogSMUMp0CpziVVqTFjeP/+6qFxsZZZgvUdL6
90Q9Js2+/jVJWZwIp3JU77L4w9EaWb2nfNL9o4jMXjVnXW/2N1WGRJAMNEWJs19qA6dLnfDP4DKz
9bts/hqHJNwN9XQRBJCXGQC5OtuwJE2Qqtkl7vATTzX7pLuedaqXs6YGsbr67VSGomGwTz7VwUNh
NrfSFShARq2B1UyYqNj7Rl12RB0A4ZiYZmDzqlE/kdW3n6VjbrsATUps6YYxY+GBd9sYbsy6LFYm
NqunhM07qhD/OsPa+qMPgM3/Gr3OCPwUyUZ1Ap37l7ihfOhrM6L0SMB/D5UPvMb98ePIBwaG9Yaw
wXhT+I1yK4fKQ75IU9oJ+1VgJdeBSzMcWTEmBQDLXzP+iON1iselfnvtxmjcWdc4nfGEqOpYAV5Q
VhRqp+okZ3Ewl3geLu3L6XUcM4R2bcSWcZkjA25Kgnglp3KY9Mg9RIV2aOfZuy97s76DybAK4Whm
2xTXw90UDXgzL3Z4EiJn4YjYJxKsxuE60CTdZW6/XOnaLxcpnTpf/zGQ9TXYqOUiMiBXr/qUrAWK
1s6svlcOVolx1pSHpA7LrRgpzolSrJs4Uk8iTOdZ2SZUUvvFMGHQ/2WSRPkO8Be+vf/PSYFVm4+l
7f6gjoJNgeuhXkI1Z8SC/EsMu2Lj2U51q6ujca7RteGbF2rvxujt1LmLv4c1D44+wgdAQxz8kKgO
guLwOZ5KIwFJqjkNOiHZfOwGLFuG5RFZN5l5n6Pjvhr1eZEx6m+7wE4/qXrpAwP39L3V9tMny7NP
EtAGWbhOs6i7r8LJPqt6kbHITqp/kCta5XzoF8rsynaC4nLUhjF45nH5Q2ZaC5XQqmb1qe0LnFvH
1kK/Oum/mMj2SATJrhqtSwZheqMTVIQv8WhdHDByLRoPmo71S7WA6GYdty3dhYNlD2r40iXmQfol
bDLwsbIWqJ7qaqDuOtxnfNsJ5Gp/hImksbZc7d9hepq9sTjFFJrdy30yISynVmO/wUkM+oUkla+d
klSWXPR1wADQjpgfOetrktqLMZHOKsjwporqLV+VaV9YtbGv0tD+HHXGlnT//FXxUW/qIGydVUUp
H60wK1ZhM6lfqQIhSFCgkNvpJhrGIOI2MmPqcHfnO/lGcbJC3eYmciwfBRNbf4VU4V2aIuN1bV6U
oQx2XZ7l+Rct7LGJm5t+eG5w91p1sZs92OmUP8wJetZgul+TtJ5urv0GLokHieXfin7c+K+4S1+n
Gx8xQ1ZNUMiMaOuPFrh7FSpOwbvnfG3GmO5J04sc3rTLIRmz5pGbe22mdXYPkdp5ZMFuHcsJipSV
drC0UjLHO8vLq03Qpl28ngsggzg/lPtLW6n0r8qAHybiEc4jCy7nMcOCd6zC8EEuCNu8ukM2aS9j
Gk+ibRFU/r7Q2r1alPPP5WRMrctJ/5+T/z0kPWpvbOdxiH5zX8/CsTiyr/sqN8Qsbgi/+uTuwVAU
924+47c4CR5ah1vIK/4P/UBTgHx4Tn0pXkjtIdL95VWsPUhN4rL9ltJGCrHi6Ovzg91T4l7Vi07D
rIzDLugLbd0P2bRSHQyNUitMX8O4RJkNGLsYItfIxVwMkW1d3Y6hf2PfyH6lwqpy09uOeut3WnuL
IQlb06gLv9VH5O/a1cfLo4CFcIgB8BQrL8qyE9CfpTIZteiQLJ1B0mcnOWDp/HEmzd+Gf5t+Dbe1
cN6ZDZC4cFJuUajmJYYdpHI7e6RdgrxUdjLi2lgabJxFBDbI4CxIzCVcxgvf0G6pnEvj0mO4qwBB
lAcfhSokdZw7ISCEAFFPttV9u3ISatSbN/ytup1EzMFY3rhddqeXaCShl49uxVLGQAXtP82F/JZF
80dT0HbXpiDkfgv+NTdfDKfU3MxRO41SMp1Qh9IKRmNZzFO60SK/wCKA7+AOLzx9lVSUflowafbR
nPLyTCE4ARI/B94OCYt/Lk19GUHfKbWP6L6hOeDne8etnF0URNarM/tUgMBgZHr32teu8xp7ob0D
TWQc4X6njxH/vVW84Dly+I0eKIKvQdugg9Nq2a0GfRFFpnHcBOgaf2nHZk2P/a2cWlzrfS1/rIZM
P7rG6Ozm0hqPQwslpOryLzaJg+92WxwG27ffawVxCgeyE1qjanlqOlJhCGd6r79CATpdQjvT/Huo
4ZeXq4bWR2izhHaD+nHV0h5/u2pKqoo9CEiHYh7PDmI+B1YAT4iqevkmWvpkQA6jWo5nVFvHc2Yb
W60ZYcosXXqQQK/883RKFtfLKBs3Mvlv17pMdNm1HrDDWaNuh+18v5rcIF2MBo3XFH8Ttoxdcu4X
1+LrqBgcy2jZGcmZTcRH8OiX8aZ3ULtbvmgKyEeAY6mZnfzl2yiduTmMK6dkE3jtS+TLKcNykJE/
5v0WA16+X+FnH3ZHt9SNfbnAphIINHs3q1k8dqb6dDmYgPXsdj5LCy8I5dQYyZcLKGvqgQB2ujbt
ZRTl/OIJkUm5mPSkeYaQaZUpa8Q71AwEYvpa//tqFVe7QLquV5MLlN0EMT1ex4L/KthY71r30U2G
el8XVfuQ1mhXRJE7fpoMuLleWBnf4qrdtlIEtEN7Y1tV8F3zMWKtS936pIZFiji7qj7kuZPtrUTt
T6XhlSfKBPW+dWyYH2OBgSFbjXs5VOnk4Dzb59trX1A64X3hKe7ejhFP/mOAu0nn+co2+tdFZII0
NS99Dm3bP0pL+tspPBRAam6yxH4MoaU0664KDnoEuGesEAOZ29RkF+RVB9jI0YunK/FxduxyLaOd
71SP+tyyYa/jl0iZohd/Ut6yyC4AhhIfT/zwGJ3VOxnsLHc86SU/d9KZDUZoIQDNrn++DIJehuPj
q/BNmdqZerDXbSrO0nR6FIRR6HuUVh1G78ki3B5Rsdr5aTo/TuQdNojjoi1OynhlI5LwhbXyCxo8
8w9H89bAlOAUZWG00tLB/5l29X1ZZvrXuTKrVYEgzicc03Tw5/70xNpz3HpqbdxhwWEjZ47KXu3O
883AOvsweL5zGyyfHBtwnPokZH+oUOQ0+tK5QzLd3FeG2WFoR8rX7AFNmq1l3maFGe+wfe8f+zBO
N27Taa9tkqC373bVF6eYX4Nm7n74ZY4Mb8DP2o7fE0+JgpWimneTVtpf0UdlYaMn4ecY3MO6jDX9
ST65yEC8KlqmbzpyY8amZGWOhAcvSLXpTnXrhQ9WT/FYGRKfgrkRvJtRYZOZgaOel20PfH8+WDgl
v2dKoaIDU6C1soTlSIOpqlU99XXe3UMPZpG59IPRcjaZHqtHZ5k1WtzVmv25XUhthhaCV0o7Yy28
talA8GrSBv1UhHb+ZuMyvNDcHK8vTlpfGmshwUlUDxEROlJevFkY+P6KomZmrIXNdo2Sa7nZhUEH
trAAP08UepTqPuzGlHsSOEheqda6iC3+N8tyWw79smqyJ7J11wEJDpYZ14FJlmLSWf7lMjHs4BN8
/gfZTdhW4qwGB28MoITJpwI5Een3O9s5NrY/oBqOZQiiji2GvUH/YnrsVz0je4JR3L8MWQjZVVW1
kww6OuDRwLW0nUABUGrrj2hdIlGxTK3NrL037fxWBoNCUQ4o5GhrlnfOJe+Vm36392tn3koabEx5
qKe+Nh2lWSv6j6pPrDtpGWmxUpowYyGnOo8zhF1JsA1VF57L0ERyrbCp7leOxfIrb8PqVYtffapv
wWoIp/sWxbovGt7R67aptScN4sCuMcvhrCEFeIMyr7rnF2wfjHaONzXLg89GH3x3six/c0hv4ZBD
JgkN9zXJnLnpV66utps+hhFlB1O0UgqvQwUvynaUl4qzgwDQiYSts6vxoniacd+hglYqiPKWN55u
mj8dPUbS0G3/4aLWyutKZevMtgo3unR3WUlaW3YsFCWwmRiL7FA1sXmW3YkMSJyD4s4lrpDNyzTn
h1C34PQtuxjZ99Qjxt956B7bHkMSURlzRISs5qWw+2tnV8fu6hIk8dfIoeYG8ZS8vckhBN53aBb+
2/ZCLxBvQDyV7O5ihWEgKXcTx8N7hH3qwe3Z2nWVgVxgHUfP8zyd+8gr76Sr1oyPiNBchDGiSj03
5vQxaoRecOh12zw5YWTh3pRon7Ku6A+1ZZDaLw31Uz5V6jbCrWYvo11IPt0xzP5GRrOo/Ik6RHsn
gyWeN0FsBM9GgqxupPy4XKFoMvYYxfOlpfESR0uCT1Opxzk1Fu3IgfQ3ipela0ljX5uSxnY0Pk1G
JY39W1OS3H+Zm8V8/yTJ/VtwqLK0Xi6VLKPyQTk23vuQH8XJQvuUK5QnpDqX4SKwBb+bHKSkp8XZ
16RxvHtVraJXp2bVsWjsu17J1i+Mgx2gIvNzHzsnALEDRZexfFLHxbtpND77UYnLVuDmG4vaz2fH
dRKE+U3/2NbRDbamUA1V4+jYVvMEK7x9SvMw3vlzosFdpU8Othm8q5HqnaSlWjYCy0xKc76EedE9
KK4/fXlp9XT8EioDQoeGUe+nLD3NdoF/Oo4hqFu11ouNF9CqskbvB28j1M6mdMhXVhk4LxEcu22S
z+kZdevkvKgZutN8P6VOt81KICqDWOJJuwyRCLpsSsvYT/dJGpZr284fcSLv7kTkcCgwQp5ansXS
tGKvPeaekq5FZC/H1vPRt/VtGfOGR2mxfEy8hXpsYrrp/nK4vHpdzgvQQhNwRjAb2ta1HBStrp1y
Sh6LVLGc5qwML0HXazgqPgImBtqIdxbbMS6NzzoPxrVfqPNJmlFabJAUsl6GEgVytS/frSgxP7uq
UR68wDtMk/tMVfImXngiYm0kZ9E87cO4q2+v/ZkK8MQz6vo3V6TSVP2dXytw1pb5coBRYZ77uLhx
M6zYwnhJ4Sz6lVR0zI0T2sZOROXMDqnOZvK+Za4LVwvtOaxAoCVKaegaK1PVmYLdEiuD0hWiKBe4
tnHvGdX0cMF2JFPrnSWJYGaevZ/nplld/sWhrX20ZbgzgPChyvRdVOOhmaVbqjPVRfM7dSDwrmo7
fq55/d80ukMzzNLorGGrJjOqyPLu66KGcNeY9aF/q71cgeEz+I8UWLQTb563oXD9R1Bj/mOPvOYO
7qu1lj6JBRyEGmdh53vpkwN6e6+B14YIFnChKVSNR/9LGCC+e5FcR1MmWYddxT+l1gYWBJwVkzvs
4+UMdZqPM+m7joLliRGjTJyT37Lxaua63ZLxdx5qbAweHFwiqGv3Ogt6+qipM1Cp0W1QFUfpQgSk
VXhx4dHd6erdJWKJNUqYdq41N8drX2nWI2bhPI0x9sNZFTJ0XN9mhlVh8qDWyCUsbYpn+k3PRva3
PompJKYK4hdXR/FS+uqqaMbVJTIoXHNzva5l4LpdIYWkdmyNTSVV7r2RHWM7VNk3H0O+pFOt9zLP
cJ76S4QyYCcyRPYlolG5A0IWnY9dF797ka58qmw827w4R4YbVtPNpAfA4fWueK4MaK5egWGEh7xI
Njk/qkpnnzYcV1ppuhdLAlGKN2qWnkrtwsOR+0o6PTXWVpZlzRDCkJ+Xe0oGLrMvt9x1poxL5HV2
o7s9wkN+/UkPsk2FrNLnVHOjY+NjONx58SIPJbKlbGNK6HohojYtgNXNFJv5GXw1GWM0IldNXiFn
Kp2/jUs8dlOkVKpgb9r6cJSQS3RjAYlPrBA0pdOe5GCO8FlWsx2b5Uo6MhVRZdtYTKyl05aAS9jl
PCim9mQOSXf6fUwmR2xDykIPjr/HR0WHyhkokfY01Gx8F5WjjUC2E2A5KKQj7eWA5xZQt/QLiLvp
1X0GpOX0R79EaCaaQctMGbxOb0esMRTL+x54nXYyEkyk5OxvTelTSodSrpyWiedt4pAbROYp6YDD
0OQ/8ObtTyNvk1MLJO9yJn3NMnAd/VufpjtYbRTj7o9YFZ0TnRzWWNlkiNX2kMygqllb5vedORgH
nVXj2XJ794w6YeHvyhbEUobL19pqrRDlS3uYjjhuWmQC8in6kblqjPie/iZ0St51a6zssm/WvGDB
+DI9AeiGxWjOw01dz+4tXDR3g61FzvfIzDelZ8VPc4v9kD9X6m5uWJGvyyJ4Uhpj5kdIMT/E4OS+
KuGaLrFy0ILBPoBXtlbSxIHZ3YQ94H4ULnkGj/U9SAzjtbKGZzbn9b2+LHqWMWnJGAzL31q/xiRy
mWdWzm3fjykATGO4vXIWrvwGRGF+BLM6wqshQg5XvTppLhFtDQ+fpKK/S3Q3OKZOc8fjR3+tVRXj
nKC+q5ekUzSX+cOvsTJx4jP2ANAuSNJaOo7EneoUVPda1FelM3dy5Vavk3I/kreEJUPzOmBJXlfF
hc1qcjTsGbx0yWkTBeyoj6LfNOibMrLar908TtvQduobD+uOJ2VQf8i4ly0Cz0FuPwYwN094Ekbb
coDsg4uFuXZQITyNroumeNzcywHryOZe+tmenC7KXDLwq08irhMqBU4WEicYpCDYmmN8+lZp6PJ4
ld1yg9J0HPuYRCowtiDTHkp0N4YQY8NWDfS9E48eytBEofa9bJs6bjE9hhitfiGThjBJ3uonubSN
PPehG7t5Yy0F0qI3ToBAzFNlejhLLF0e+l03ru4jZEOXHLqlPloHao/nkUIp/1csGWR1bbLNXoFi
LbZxoADBjKLFkqy13ufMeMlSa/pZV5/Y0FG+q2brwDrV+mcIM2q67dR+GodgSYW57oNh8poYij47
F01Y35QO0B+KsNqdXLvso2g92WE+Po5O2N4js+kfAgxmtgNPxC9kzNdUVbXP3CP+oVQctnq6NX5R
6I+LOrlFmu2tazG6apaDnMnB6ZVVl7rKjRhgSddodiqKo1TGplpNd/LbhwiRe6zibuWXl79d6VfD
MYqGb9KFn5CK6oSVausyiZStdMrBtKZxZUfZqwEU8L5ugo3rpOlttGgpSxdWCQDRJv+AQqXpbHpr
eID4yYaAracDNDga9ooG6o+UbY274i4aBwuTYpUsTdYO7x61Kvwl39AFiW4a00dzOlP698YIv2vj
oDyoao1qRd2xul/CUcpMN84URCcU2c1Ptj2t0c4e3snfmPsZ/aadTC/C5kav1e7FrBTjDImqWst0
ZGx5pmH/dVt0SvSs+xjPLpeVH0rJ3RntdFvnFsMabNFaXuOKhjfXouAkB5ilM/aRT2KqNMa5ckii
BBeFXwF/mzQ7l0kS5ccKjh5u/jFJLuQ4M+XmnhW97sWfFRwdT03cV08s4n6kRdZ87ToHR/NOU+9x
7HBvPW76dcPO6Guc9E+p2lQvcMSTm7KK+q1MsOZvig9wGQhYsI96LTsAnm8+5126k3lWGI0bFZ2J
U9jCNZ/RcDyIKyUa1jYlgtii9PUvu8pq5aDL8jDFTXW+lIzx48TXcXn5qsshdvyTBxD2RlqB6jrn
BkWsMI9Z63i5s52GAB+opVnL6jpL7a+dp2pH6eMR5t27up7emmm7la5pWSaxnWWTPRs4eikIQMkP
KQdJH9jd9OQkinIjP+3lNwiC4pAgGmggFJCG5qtQZorAD+5/teq5CO+jyn4Vso208Ba4tIZsDiVy
Bv2BX1yVo/GqNwqV30Kf0BMpzDdJV3V1BYKdAtNZcll+7Gkbz0T2U0YtariHFgvzS6arxNbhzi6B
Iy8kGTmQe2wzJ3nOujk42UXYr1pQQaTeFHZRfYFCX0laSQakCRCiek6c7tY0Jl7is1o/22MdUguF
FSKDEpbsS4SyEbHjCnZQtJvZwx9Lwp0inu68ZjxfrycfWcSU7xT0ZocozB6MhCz3kJszYtmJ96Il
Vn6MY9zppLnIcZ/RsSYzv4yaY+U+NHp5kJYcPHPvWHjmSYNa6R2y1PO9tCzbaTHMqlldLZMtfYo2
ftv9D2XntRw3sqzrJ0IEvLltb9g0oobS6AahGWngvcfT7w8JjppLZ504+8REIFBVWUVy1A1UZf4G
kOTSlB88jUfL/Nq7OTLds5qox77AN2PBvQOirGP16EAt35tjXG+x/jXZbhU2gjiNcuGrTfUCYlKB
AFqG403XIN/QwhJTqgZmal9lGIN4xXVY8HW8wJ991XGfHa3N32o432mhvBWTBT9ytL5Kq8/m4mJY
vb6VZteFi2Mq2bc1dlkwGusHZPX6xz6cy8dcwRYTca9m39oxEMc4x1IwNEYE9rl4ZdgdLKyskFuL
pmerjaabTpGP+hE7HQgA5DYAr/AQoAn9770pqaKuVv6Pphlp78G/zZVgGe3z2MLQzaz3HG2zG3q6
6a3xrfTm1rX5MKk76Zae+1i3BEgfn/vkoGHavpHR39a4xwFwy9Ab7vXDb3GD2oDGV4ZjFipOz17Z
jmcofFNzbDWKJFL2X/Mv984P4BM9tJsjFf55eYB2IUdiZAuE0VF2jo93yH6w/PA2zFmLUd17Kx/V
WlqV6iUIa4z7EunWG4Qud+c41vx1yOcHaym3prn22lVN9CV3vWHv1lr8UCjZtGtc82e/WK+5ujns
sTeHY7Q0xdgojutPTe5YD9JlQHW7BaHxKGOeG2IHJG47TdF9aRSwrh0+aLPjqW8FVP4bBed00+mD
+lZWGZkzRTO3Mto1hrV8rsKDHdTaW6UaGJo2jnKS0TKceQvP7vwwLkvNWvIUeJn3LINZcvLS3v3j
14/rYRXySL9krhegiziUX7qfnj4ob+nk909klL6bi2j/bGHKGKttt5OmMpkarOkSxHurFV+cbvjp
WIpzppyt7MsxtXdOMVB6nM0cQehOs9nuTWW/CZG35dCJHyHOimRjg8De6d3ZIK8H1D+DSDRggnG1
og66UBCPnE2WW8drMV1pyaR5nkaBrNS/iDnrat4KprXew3a3SWIsP0+GRqTc2SAqJf6r9qKO3VkP
R8ktuBNuj3aRBtsP2QO5lctE9uDKznsjLUNF7+Iot4lS/TWBLlxXka4P2QmKW8B4Vt1im4fPrsVD
90UdXfOlyzBDznRVP5RpA27cbnLy/F7inNd25qSXrp21m0T3XdnAKNgGNSjnrVNOiJkVzm0NzVvg
MGVLHVli5YLkVXHwrLzAlJOfZmfuX6iXfB+9lkRNiC86yj232Es7tn8hr0U1yPST1iXus4QErhHs
I35FvHwt5zlYLguh5TTUJr6oyyoy0Lmzv1hQ7u9d0q+FbEz3PpWpL+0UVwc4AyF/TjW/4NA5bLQA
rd8wTy8SkcVVdeD7GFwAOMwviYqBC7n1/P8nIsxgJ0QZB27L1fjsqs4udTSALet1MqPobCna6we0
y3rLN+FY5EZwXdEuAmNJ7R4JKRM+mVIceOynn20DNJqF9NPPNiLFXfg/28JCIb3Juz/YmwLv8cnd
I1amXevaKg5BEWefeWa/T7IRh21N/6dXw14rMxXTcU5X+6Ay54eh1N4n6YqVXS2YJCtTHzmt8pCR
oL5z9H/n8WsL/V/4/vhrZvUmQZ6fb6DywFOt3vlhab11PZRo01CCnzpSyfxPJk8OgOKhKmv3m+sp
ymbygvI173lbAMJBnS71kdh3h+CEDarzJCvBB8J7JGjVSwxA+VKG2vdymOoXYTenSxeCKmuXWHlL
1NIlLQmVLr3DmqrhoyxdU5b/lY+4T8IQOUiiKpdkV28p+j7n803diQ3c2jkn0bc4bZ3zPfc1lPyl
bZ4eAq++FLavDwAA7QjI56rNgbdacsLM+Kil/fyd926E83o/P0SZqT87AzRXGYiSKITo7yef3CYi
t1SrBtIXzEh9nM4hln7NBtTNcojMp3qyoy8tJwUNDapN2xQx5udG/1zP/VlYp/1CPS1w5iGN/So9
dlW9ppTyHoWHOiXohECnri8yWA0IAVSZ6RxkYtQ50Qm/dcCiCyGWp697NTMU12Quchz53vFibNVi
9+8mUqLzmrb+RflPW+tD//oebAx97VvxdAKz5InxdzvNn3MFIpPThuFNLlGkfK2qwjreu9hGhbcp
0RA8yQuQM+gBgKlQCw+d8rtdXGEoB6trs0uyGMpJf+8UP22fx9kwu+p+LjRvh8JK/EkuWcvDLkni
+OIs2R3pS42T1QTtizSmQEuv4WD9fZ8zmcMfDvSO8J8ElYTNICZdSql90SAavkZ6SoUAeg2CaCUb
ONMqATx2PKZMNXyFh2pgZpt0ZP6W0XSqIJMYNmoSlD1bsbtlL5cBuSxcVFZG1Gmd3vqRGg/VYgg0
Vn2waa3O/EN1omEPSsB5UF24PHoRdIcsbAFbRv4jmnH6Lo3r6aCPHfyjrk6e7Bko2dKSS5Emxqbr
qHBI0zFi7wLDsdxIU2Zptv6sNIlzk67eCrujW7ng7ZdFlDaqsV07T343f5o1u3511Yr0Tanvu0Cf
juI6mbvWs58pw0s6JxWVxvkkrpN+m4wXraVgJc0qhatXL9K1/89JbgpXb1rKRPdJOVVnXlW6tq3Q
2cclF/yDuE+jgBadBz3NAcHXeFN7TfMKadueUcL5PXZo+ug8o5K4DXBKeO1CS2Lj2CQN5Nk8CRFv
VXYqqL0qfwai6O5j9BcPsCl6Hr54pSQuhiFHZ/FOSQ28xNPaPv/ON5I29cfsoEDz3NhhS6Xx9yB+
60vRkA/1M+vfZe8/S60x6zTcUVWyfa0AE3A4p59WvLuR/dHPof1cDsiT+kZykG7LLeJr5ofjVmDw
6RT7O7uB7PBrklrrmInmGNRpc/z7JIlyU1SzZFJkVto2VfvxGjoA6LURwVdsT0jll8lrvfDzsjwz
Tgal1pcexjF7KkKQXdhoFDb/8tTB2DaYCT8VesTzWy/ygwHD6q3vvT8GJWh+8G4md9dNX7wRg9+k
bvRrGRmY1IJ/2sX4FX1ffjBVue7klLzQnSyBw+SV2d7S1PFt6hOMByqA2vqYI5FnY/GSNWp/kdG5
RwHIjAL/JqOVGlwaT3dfZNA+ltPYIvNdJ5/Yi58lxKya5DGM0dpyluXnrNEuuc+RTabIDw87Vd9W
Zn4y3dT4VvrIqS+mlK7V/UwoLP9RuDkqLr5jXDoF/6kYwu3uV+gwtc4Pn1CHrMl/DXVy9cOqv0Lj
oXtfVemHRSfP/rBqjvavriflJ4wsioPe5sqRrCQe1qBW9TAq38BSGVds1Q2MBofqzyzpyOqGYfqI
Jk72yof4SeLv08OBMNTo/+v02h7fpxumlcp0Wdb3HLhWCZTwptjl7fiuMSLCIZ7RuRh5pq/SanTf
NECyEBJVBqyNbrjKQGvPkJTGosWDeuIb2Ev7PRBHPlQTXj9Mljm/VvjtR+q4ku4C0HDr72JmUP9m
Kv6beJyppkdmi7re77fJWAwbrGjNnYxnmhJc5W7W9fe7e9+H2TLsuWgKvL+vwM3uKjefHhM/8LBh
1vbSul8sIPKPsHHLfWobE08oYsEK8x2SW6eCPWlN4ZnP0/T4YVrsI+zhDmSagUrJe9gf0ajxUJo4
SFMGBLWOIf3HgfW9nDecTbwUhtGH86p0upHpH+7LyhLusvb/YkCCI55yo5cp10z3q5uSskMqQ/0i
LbnkakF5dRmUSzMFPTZpqrn7bSA31eomfQkLn5BUfkUminpsW8C02cjkvsBqZXJj1BaXqtf9cq9/
DXZBmevevsfAPEVaOozrdbJSV80BpjbSMYsVrewmkE9aTHyWjUWW869UGyEJD9mASGeuOBl8nbrB
9lpL/XVm7xfJxRz6A2TbhjIdvjBiDrNawPhQs0I1Cy9O1Wf6gwyvZjLreF1Gjx0Ua9zDUj0E6p/H
HDwjTDMMMptXgFqevfU7emWoQqKkjHF76LrKBw6yhEugTq7yXIz1xhqH1j5Idt1UGtQ+kTo4SMYd
dPTUbZwmUoE9L4n3e1Da2wSFuVPg2Ft/TyslQabGwKws9jgNz63+x70p0tbSzDxIjPrCabmPirT1
vbn6u0YhqPWcPAqSmkXufoLamr65n2x7aN60zOk+xW11LM24eSMPH2Od7X1dx1R7+UVMlT+DwRn9
hHNKTYTEFTObwACdMI7skpbRciTjouhDf5TRMnF59jkTW4dlNDcwAQpDv3uQUdgkb8gn9giMMbhI
0MsvFhuFd55rZXgX5ZIabNQ1yG1GfrJfm4sw17tG1zLilOb7SBlpoED5S987fxfyuo9I4VdW+68L
ychMlnO7emYpMcx7XK1N/bunui+TbQOFqd1yZ0zoSkoTTpL5nDWWe4pRotkYS1MG1FTt4Pb/LY17
KFaob8BXnYt0jbOFeaKNx4xFhu8EtNe/2oPrX3WrREDRiAfgESTBIKaPGCEvfah+nlWr/IH6y1aA
PKqSK1cOd4i/LACedEa80+k53CHRY3zJ7fGv0tKMp1Ztyz+WSUPVNlt7bMtXq1R3vjsW3yuwylsN
Ybdl8wAsjwrxQedM+lmN3XCDbY+7KHAQMtkdOVPcXPD/bT7B1OFUiShlBLN8X1RDf+onDOcbBJK6
sEy/1L0SX+PYDnfSL9MTGDS5E+uINzeL4nI4BshQW8itYXuLmJmTzm++Z9uPfaVfYrXQuAHs5w9a
ctKiBHq7pG9/jfqgyl7R6k1O8zIqwYE1Nmw9Rlq8kMM4huL0ptQD/H9u1h6Gwmbp+RgzAJTe96mC
E0mmjM8ka1JKIL4GPBryCOd6WF/JHH/tQnV8dis/8zc16PTY0OOb9FkVpQvgL9eevNze8Q2VDcy/
Vca1WGai8snm9nzvj3li3CBKYgRMGfLe7/jdbgJLNGPJHnTIdWWJmRzagNN7mo8V6i/qvGkWSMt/
iVhsFF98fCzuEZqJEriehhrCvll162u0D34RQ4XwmfiFv0fbSF/ZpXd2qBUHf6tRO52FRCr9VO4n
YDF5+BibxY+o1+fvHFwhUJVV8WwEvfIQxIqzpY41f/eH4Twm5Yj+MgYvhpF6h9py6j9dfdxIgBJi
Z11GdXgl1aJ+0oL4qZMzG0gbENpV1b1qfvVdpAogszds8ZXspYwpg/kmWnTtomEwKJ8SJ9S/6Wbg
7ct+9M5ImR9XH/vUoH5O2WnYIjmR/pl1QPhFmZlsoVma3j9WnX3tM7P52rQISGRkd16Q2EjAtFmw
3PXOvsYqdjGd59mrwnM5Jmi8FjPai5ScX/NRr3eKldiHcDmPmkiLPVeqqDZXtzQe2n1nWSc4zF24
9UZ/vjnIiEBRhPsH3ea/Nt1WPwy8Zv5IAIsiSOzPRwAwybccKakEE27SoylbazQ/pZsPY0jd59tv
0ctnlArrqwIBdTtk9ZNqhfifj37nAe3gob62TZOzGGZY/ekOwIiDYq/jBPckXc1oBbdlgUyNlU2i
6OrRm/TsOVjcPoGsfXY7vrKp1uRrV6L3/ckdUIjzx5yKJN/OBOgEqjrLiz4mBYgTjbKX5n1AmhEK
cGhkedphKJvwKWZzs8G2COqxTqHAyIAySdOtcMlWEn16wIvC+JKZP2ayDW9eru1tO7AaxIAiDbl3
6JPjlAA5wV7nKE1L7d/78qXPX0KiRt3r5Pp2w+J82w6KD/cKfQE3scxX6UNWtFYa95P01IPLg7Tg
lGgV4bPW9+EDXLD6YgM3QzKinL5Zdnxp4yE8NiZVvrdmQEFCV/F9BcQwHRGyjdCA1dXtbMT9n2Gd
PKdZYP4zxtFWDz3/b3/s0OdqQvNzpZTj3rdhmhiOGW3zpsWj0ywfY9XGZYzSRLIJfKO5ek7Yvwat
aZ2GSi22fgkyejsAHx1A27+kmd2/Qv00dp7lwPgLYaMMITohy1I+XuKbwYcLeScPRHbg7nGjGbZC
DJCBlWkw2c4+cEa+TbzDb5k3blFS57XVZJAuIb771w/tWvUpK9jJUfrkYpUeXlkJHxC99J+82eJx
2lnlJbTmb4GVTM9OX/LAdQftEJJ2uknEGlZzYonT3MVqlrjBjvRjbKp4FutBf3V6VKqXz6N8DOXj
GZvsYxI9cUjg//vRBHPWXbMmf5KIe78ba+omBtm7frJlYDCt5DrpJy/SLuTVg1ulL/aT2aJOO4LA
oxyrd8OZPP9F+uSSLKP/LWSgVvgAIp2tYky5Xi0eVw6LhnzUAzi9Td+Ff0HQ0Q5lpJeLIk7wB7Lz
Hv5GJGhjxJo/99PCDsrtt3BpUY1MP7nQkmRM4vXxbxMt7NcmHJTPzpQ+5ej6P8mQ0yB1kOuoM0u4
alJvt4fcA/DPWqoGjdVeRPlkdLKz8ORmTrlTRjKR74Ii81SHKCflGDYoeLHsYrUPdhVU4xuK/8Z6
QTAFfzvFzR7xoZjOMuA3qnG7x7khoFmjUi9r7H1u0BbHNreuUkBVS5U0kOPz4Fkqss4YH+usBZWh
Og6PXBPYNd1j1Oq3ue+LjTRntJlPUYfNgDTTEbCmMuY5II1Me7RssDV+1RYb2d+zzUWeJiUPONkQ
n9fmfYP/of3hfLDewg3CNVi3rlhGJQ9yMdNoajbuWFEIalsEz6QtQzNvJCqdvWvuq9gxj56WQpbD
9e8qdlthBGMJtE+8kebgwANEtNw59xd3HmeMvRPzMc7LwNgUOKoAVOJ9I51BzEjNaf4RaEVxW02z
R1I7nIFK38HEzXkJFynhaaklyF0stQRpr7fSW4s+MLj98bjM0SnV7d6ZynEYgrDgeZdj8vlWoxxy
dPzS26dLExfmdOdPWXWe+BK/YRCfL3Wq+SbNvsGLDrTUp9JFFMJr8ARdJk12XT0FUfhNgqDZo4W+
/IAQUbhzAdL54AEHwnakym96g3LsNmpqCyZA90WQdcpglbs+8rtTD+sM1Rf/vXkfLWq9OwEODbZ5
UvEymLzaPsnGLtIf0FTRn9Zt3TBowZYvYH2UPdz7Rs7pT1bddRuZ0C/bQRlgamwlBl+nZfcHDiDY
lnNSwyKrCmRq2H2ffBK5G0d2jC5PpadpuuZ2zYOsb6jG4l6OU2C3s7IpOYqZuakPLvkR8AiG2JlT
/8B/oQj2jpoGTO2j08JfxiB0+RHyW+T/1FBon9cfYhRkyx0LS3P5NeUXvs9af1GMQXlY/s33slz/
DokKetuiABua618u0ymNRSfPal5SszvHEJF4YS8yeKKIJ5J3+DFsEihvDwU8+3/18ZZADvfKLlLc
YWuAZTlFTmeQTS0VRMGiNICCZijluVlwkfem/HPlnWOuo4KTvDdl9B5s8wr94vrut86rHDQ6moNv
mdhrGFZyKIfZ/wscI/s5YEQQyeEP1bbZPKJMG531yo3PRTdUj3ro4lUQm97noHWASuNed9b9FCy0
DXPcTNz4JtBR31YTnnBpchO0qIxKc16wF4HD6D3YCtQXiJPYfjfWE4Lt9QvHxG9y6mnJVADaCLKz
PZTVn4N9oY7Huw0F0GEnXSXemxvDju2zrqTuXuucvjjC78IEN6PszaF9Yo4Pd3Cq8a2RD5Z8CtJh
h2Rt/P4xwNnGpfCUzx8+xgooYA5lTNPqYB+qBdxz0PdZuLMqJzklE1h4XuM6slrsX5AOmwcempUO
mga1JATxuofa1G+gHdpDBEJ/Pc2oUQoUkFw6FFO/8k9rO8676BGsOAldUJZrn0yEm3SNpu/ZImAh
UhaT0X2ZOkCl0gJS3bxkQfUlH+PqusphODVItKXpK1p6RhxOBbCD0Azg7tbdZUqpbgQx8Dt4AOQR
ejxuZ8x7d0CFNKqrUxsWoML9GluSTFfUfY+C3aek8dVPDoRdze3xDllaQ8kTTDF0lPwK4CLbNqy7
DU9q5RxQBPkU5abzuKyXY0W/c4YBR48d3gkA3BJHfeZwAGdM6z/LBQrsoY9V71lajmnpGyV21Ys0
g0m19mZb+Xtp5nXVXWZj5jvshcNnvWmaQzw05kXHFO6J/W+wHUMy3UDDEjDO9MkFwKK+LyJ12Gqa
Fj81sY3bCtvM4dxH3RfpuwcHitI9ZjVvc8vmnT4kT8Cqx8s6ifyA9pBgeyeoon4czUthKcHKGhN4
kDRXkFFjfxxt/rPZLc0SzeRtbjjlQ+JryfxGPVPbo3DHu17xya2gu7OoGfnOoVw0l+6XbhFoSsDY
HACU9by7GFXUmhK/3JqDat+sxw890i2zZE11gq+jDRQ3IDODB8oS/xaFtnfDokrHwaSiLi4j0pkq
CkF1ghQGpLCrUc6tyteJ8DYKhx0QIgXYTe/d7uvIqKmydeWNjA4ZsR+WktvKb6tN6JAhlqbMncrm
ZCtGczQnD0ad0yALSR3BNtvs3Fi2v6sXoyV/AL8zoLBw0c2WM9s0Ruuzfn2Ap2235R+qe5RvvlzU
xBv4WpTjYX2PRV7Q8XilehuF+Zd3GX2OQdatNLVsCyY3P3ULSEkukCpJ/swvad61n5LKKRDb1+Fn
LwEJFbuHqutdSqJzeK4mS/lktW2y5IKyvwNFf57B971ZRR4fC4Sz09xzj0rUNreYc/B+Sm0THIZl
L8op/Xe76S7rc1qP8UTOwuZHgxML7F3WCFt18ak3mqcu5cs1JCq1B1vB9t5BFatKYqyKVayDU68D
H2q5UMjq1L1kFCSO3eCrL3DxWrxbvezbYEQ3OUG1aFgUJnkRSwcXBmbwT3Vom72SBPxtTjbdXN0b
ToE51w8z8Jy5qw9TmxnsiUGLLwWT9U6aMvBbX+nbCtpX/APdByql9vmXX1aQeRSVad+Xva89lPxY
30xP90FZRlMH9eI0/5QBxsbZ4njcLe7Gc++1x2wa0MH9j/4+GNlPSkjhZ4vcYPbZiYPoZvZpf57J
ULMlpMQifXIpOA/e5C6NPQPLweFPaX2Iu4coA9XURK3QRvltmftaVuA5O1vvC/J2/OD7wG9NbWqN
beco5e4+oAZDtDWTzNxRlfBBAkToqOMjhOaFjmqB7pkXGZCLCksBIXy5Soe1BModT5jiWiGX7U72
Fp52v7VUDtAF9uMABRYVnbtGh9z934U6ZBjZv3fpj/u8+xRS39G2DMGk2lW5NQs+60GDZuhC5wtI
/r6YzjlWEjRfZ6h6kWXmVy32v0tL+kNdVQ868n476ZPLnKXtFpjIBJCVdaQvgzcoS2PJF2wcF5DC
dLAs373AIqivfkkpWJ85DHCsMx/F58oDzIOlSDIcLBkhbR89zLoKYPXaWdidVPGjWZICWPHFufrP
OHbsZheWfarrAwxov12RyZrvzKdMx4RFRinlFo+6p6wz44XDH/U3LbKMXV8W7g6/rv7Rtq3+EbXL
4dGMzZ+Oa+Un6TKX/nVwCUvLfWlrwRp5n9izwTmpY/lVVtB8/tvIJJ/S387O5mR3X0Pp3rBOYUe/
nKG2k1IiEGJgWZxb6IXkjX/SJg0MSKE2pF8Nd2sYL7KR7AtzywE4eZUjg8+HUlp+r7gbUwtM/heP
elttAzSHIbsMo7feUsdHY0t619sm1vW96tUoGt+jKDM2V7ae08nojWJ7h6F3ud4fcmwVtkYGyOE+
oOeYK4VldWvD7rXX4NtJWXFoHWg2E5xVNdRX6bR7v1YZ3oMSaWu/FAOlkPirX7raekThtQTSdi/V
9ux7Hag6uIFl/uO9f+qppgDVGff3PgnR0agB3KP8ee/3XBJEOJdofK8WfCw68zqyaXnyp+3hk5zV
7ngrNce8mrNi7P10nFEpTd9Msog/ltAF7PMhdPAT6wpE8z0UDbK3sjBsCQ1AVh/4ZpT9G4Z7caUV
D4I1E0QafJrj6FT27T+7TIUtgiDPpN9SvTXq3vVr4h2ktnTJxDnFTiWs+3I/jcBRN5MyVudRVR/v
FigAjcebKIhJn5fY1bmzJj7N1InXWXIrl6qK6vPoD4/1oil270+wx7jCA9wptZ6qG7/ow8eZU9eu
NcruY6e7jLiKGZ6iPv2xRiO0s7goL8JcfgufmwgPCNFjGKUIisqE5dJ66VeNbfDp3h/7WX8ol6zA
2AXFbW5L0E1KsZ0a0us76fOSeDH9BKqwbawqQhWAwLUzq3nhbIoJUVOVSYGep8lRxuUyBCDdId6g
pw4v93YfeJ9tVt4pH3yoN8E2iYLkRr45uZV9OFL5/dWOXUzGIEgUm9Yrk5sMjFYIQ0Fu+y5f5LRg
aK0T6yVoypO83enLtwjpgrOfwglal3TlVmmWv/M/fiy6D3VW1JeeQvR1Uufs2k1hdpWm3EkfWxT0
oP5bDN4Z5M+NFtwzC0SjQZzc3lfQXc1F3t3MKXbZCJbPg3ZV+6Z7LFI4jkOWJn81wEvdxo9+WLln
o+Gjli/USZozidz8aOuF/jly0h8SYef+tdSz5CtS5CjRsAeSnMe46FUhi4NPF2dq/T+b6tIEhfE+
6hnue7Bh1/0ZpVCd73Dk6vFeA3V+cRHDOpZ5OQDPS6myRUbwTR2cm2WRko5aZWujN/Z3m2gj/uF5
+bnCsHw/dan3oE8VQIF1vcaoy22vAlR10+U0FaOhK1K70seBqkLHYTlpjkuMUtFedXmXwKYGJSB9
ucTIHNJHWKWvYqsW5clt6jWhsqMmqW9ABCoHfTn9RH7F2Wi5m9A/3Cd+5L4HGsiNnlR9+ptN/nuI
xKlFo9+iPgMGaPXmRvrkEnNazdo+v0ormnXop01q79sWWt0IpuqhiyL2G0V7xg4GU5dfXRIhgxiT
ZJTFP2XseQ6ZZ5m7eSTPsDU7lD9NbXwpF9bN2HSLYQKYSqjj36Af6dvICarnqsVLc1ARPvC7BtuS
KHK2QRq5f5JCRWQv8H+C1tsFyfSQz0qNUzfE1LCox1vXVygYCos1RqsrKvNm+dL92yeBclEG/U3m
3hmv69x1mQwhlGVldS75tMEu2woOQxAbQ1K94z+ljxODw+4d/hxojjuk496UO/Vj1Adkxz0M7bv7
OvIzogSZ1GjQ570nRbMRPP+ZE4vNaYM/uFPDbUIS8Cqt+98Byna+wGn+OzIfIl0v3pqqj57NvPmS
xW7xJSFffg4AzOxA2BZf7GZUQOLmEKSXZmc18UbnXPIoTSe8sTmKKa85ygZNVqTwrMg6ilaTNllY
RtT2J57hypNfZv9Idw+b8TD+ikKW6EOUNsQfouyWLHDkedNXXoA3MMnva3VG8I/oP61r6aN6KA0f
s6LKyD4XGLPuzCyMj61XZSiQ+eElygoXQDmjfVc5Lx4mjDIYLF2p2765DjmcsvrZArM4Fkk+HDuY
4J8bcw42/aJcPo0hmjOx9hWyermf5yp8KLQgAjLW8j/KHqfv0BbWUKQCUAxNcvNl6k1goF3js1Fb
NmNu3Kebaql7wdYETB0injul+LS6OUrBxT8BOos4q/YvRRKG+3Hw3u/mX3f30fsdEkXDywiqff+/
iCsmUBC8ho9+Zpb6F3eMt1SFJrCMYL9VJCC2MXpGf/Za9mnFyXvVcXbG/p98aL7VCmZseui74CoC
97lE7x3fbGikWANE6BayTqGo1cbMFpveFnOOTd0D433q7Ne1yNxzQrbMrkU1NGkeOq9r/kBe6MDO
HuPOweyOvVnrBxd43J8LaKmtvOBzhDb1za59il1Lv5rOvNWnqgJOWwxnA9uUl3nKH/Sist4MN1If
UGRfBIYN8u5TMZzQNQUdvDSx+YT1ohTGUYKnaqBKa+PYIqNBOX7K+7B7lkFTP3T8w781fYFdlRt+
RlZafTD7yS3YCfTnsXd4EeWe+mAb5txRIgftO9e1UrW7AvLS9CNIxnofqOqpqHP90Bqw+VIPSy0I
YNomSpzss61Z46cqzzYyKNI40GC+WwEZVunSPHCH9RxwAjeDQ1821deMo5tb99M3cLhsJXzdupIb
aZ6aceK45frBwYBosl8JOGNKkplk6utdS0ToOaXVU3L/pS9CYuyQI4R4+SgYIoFWnw3bpE8N7HMs
kHLLReb5qc8ehsKqxSkdG9NdMTTWZ8PWlOtgpSWmFJb1Oa+b+Rm5wJO0lIguzKeLqJtfpUfN4s8q
TqCAxhnSNcRSHDssLrKW1pOOrPENPEhTflIbRtCdsLKjohjntrqfKBffTZoSPD0zDlxg54osnQ/Q
3eoHYFQuwmmLOhDeuUu9eBkf3RqV8KVTgmIFjsxBXdrSqXfxe8w65x6ZpzaJnjk54q2XXNNe71sq
3tzOAZ9HQIHaWe/L+GQqOU0ZkYuXW6Z30kzdOakU58Oqm69wPDAYl1soyTD7tB4f7Tirz78Pf4hc
b4fIUXg9TtNmbfuDMV/RapiUrdz6FfYXmHidc+uX7aUx5EW4K9IasFujo6i3lLyospbhaqQpbbms
kXJb9xDXzGaON0K0kT40T93mgHTBv4SIABb3ikHrlHg+uVPyTZBivwmH6I06yeCKLbuP/hq4w8/u
g2HmTqc0zr+tVpKysMR5io6pS9byOUDNCnwQ2361Q/+T/JmS7N0m5bvTdDdj1MwntQ2sJ5hqOcmn
8nGN0J0kOGD5Pm3vIa5WmU/3pVA72AKz2FlzxpF+1KOLSY5h401K/9kZnPQ5LuazDEpXNxZ717Ob
lyqe+89eYCMT40GsksFpyMZ9gX7BoRvV4bHXIZ6Z9iIf5iXhXkrd+KcWj0BfSSYsd1b6EIwRtJ9t
MObOk7is9B6wmKGcPITC0AcT+5XAK9FZ1D39tIbIwMbLuuHybgMxOaF27jEzFtWxOCGhXgSJu5Wm
YSfjLi6Ceh1V+/TZtwftpYgU/cUsF+6N86++sx8i8rBIMZp9iMzRou8szX5uJ4z4IIYOkP3R2UYK
Osz3IgW9hk7QXwDiT1/dEKlOQ7N8cpGE/bbiEoYH0vT1LixdaogAGbHN9w2V9WxQqptpGdYrtl4J
JGuqR0Kz6DuEMVGJWQeDhU1hu8Nb2ZX1TQIkHgwgANqFloGEgfnozcMNSWbrVbq0icSJp4WbpmDp
cMFZ8N2enqESmmjqoaLjL0gMuZiq5py7JPp575I79I52jdn5N2nJGiU/aWs5C/tiWU0GcN9zzlaj
/JAuCfs13ZhIzK8/GFHkQivrFcaM8JONfiGcUAEkrzjkO5pZLZPqYdK/fEAm3wHOyQJ1RtAGBX2/
zo7r3DvWOfkf0s5jSXJcSddPRDNqsQ2tM1JX1oaWWYJaaz79fERUN6tzuo6de2dDIwAHQgcJ918k
FGBzvhhApMj6RukpUEblmOUOiiTxlBZWnGM0dYlx4QXqZCM4eNFmULaLjVF+cMlQjrdimWuXT5+a
jQaJ9DZadOlTo1nRPu419b5qYOHkExhe1Bbzgm9XZQX/aJbwdkSpUQSLUVFqLKdgMRc1QvdBVrBA
BtwGwIKCGqoNQfB1SqHAvAj1s1z1yrAazDrl7tgr2MEzIiF2Pyxuc5LKXaKCq4i0y21Owp3V0k9K
RID3eZA9igxS1DYQdOIo3Nx41XNb5KJEjDhLzaFcsusKfgWKtpgohufMFTRqAG8idWTGZGdzm2LQ
TX5IyBG5smGfXMVOD4hFbSIhWNQ58sNE6d1pQpZIN3BXu81Di20PcO8gUjsimRNXtQY/Mm92c7qn
CPtffb4Rsu1UzOnb1fjNTtKndvX3eKOYtOc1PrdvPMcEETHTd7RNbnCDlNf2i9vgMysOPtnwiyTZ
1mVQ/btKV8oD1nTooCbA3y4DRitrWyE/LYJFnzirMpKrQb+dp4uz27oV4i1sFctNVJBUBLHCg4mH
Rp3spXWau6ST9c5fVXmuYVRneDkJvzg78mllR3E2HwrX8X8Nf4opzZIRr1WiQzuJLE4rzCFagEma
WsUncW2aL1BNbT3Kspftf3NGFqPTgEYSZ/8LZD0Bt/8ewBnurxnzUhKgCDFDXBfRHch2pQpwsMsU
F1fyKMB3uYmfxwKNKPJoF6tBi3+MZfUBK7ql0voKxnDpfsrQPonIoiI/GI3JvWiBxHlN+ry8zcNQ
BJ1wZGSOYhADqA5lHTQbxaqN4Vsru0VUQIxKBQL2zoSLEk1VRx060lHczcQTCgoEr9SS3eHUFE+3
HFFd9u0RzacgPcF3AmmEHFt4bFwNqkHijn912FX/4UIr3PwWpLhyeLy1b5GOyxV3iRVaSI5LLpaW
muqnou71kx5jzBdQxMmmliIpvCzw03+dihgV/D260XWwFs158lDlQbuYO52wWAI28I6i6zY6R0sy
UD/JUfj6b62BJKWD/drJt+QW8Ti3vZ3NfXpVwmeyYoyiwxSvtz8Gisl6e6TAh4PRtFKH0Mh+kKoB
tf4GYSnD2Psk+QdkISJ8GQyzux3+HnUVLmPUqBgIRSBI0COM9BN/EFq1QSy0gtWS+Y+2+aFmoXIv
4Lm50qQbGebmSoyJg5N/k6cA0UAb9leAiPeU9tn0yfbWq4kjvphfdY0Xy0pvEnzhprcDlC2ix/Nb
IQLt6ZWJs1G1Fyr6Boe5/zZjbiudtyq9JHroTFsZds7QFvs6He9baeK+adUlHsrkS5zgDBgonnOy
LK8+2XVWrrMRL8scIbIWbZylhu/4ObcN46EdzEcEnK03Sq0emJjR3nfw/V8xqFpU42i9JVnTbxMq
JeAOCDPB1TkpZjdNoigHONKY1E9hQaZ8zQzUJ9G7JZGponQk4qFyhigtRt0Z+5zVYIABb93geKPW
/Hba9I6/zCXEckTnDVoHvjn8PfTWyw1Qv446WdppOkaCHTyEjTYVzSW5/mnLqnun+KX1QI7obDtN
eV9ZqJ2ePTtwYdIk5mlMQDcA94IhP/ThYxWk9kJz5GyNMeKYHmS8hTc3dELrDlS/eu1VVhcDxMrX
0IpClIpwsyXhqr1qdWFvGpCqpK5pep3WLUwFd6AuNCipcXFfD6E28e5J6fqNjfVUiBAY9nI2Ru7e
Isp5vwaH9AKCXouqKEseTvfWbaOFd44Ve7uQ0s1B8W3jCH4v2rpgxSeWSblCfNN6RqCjRnHZlOCG
pcYKYrTBvUhL9rRQyH4h4YIjmDgVh7BSC/ZIbrCa+8ScwHK0RVHYzdLFKPraRYp6afknmtGy4qyT
XX/V4SHJ3v4vGG2rFOqlQ6RadM2QWWkIg99i0QbW9wX4g53Qn/MyHJMdfzjNgnVDMCnb6Q0uOwNS
87jWt6a8EuNB4QKJ9K2fnzTuRDMew2SdDCUOrDMcRIA/HBT1lmC8m7VoisMtZmj8bIIGvtdmpbck
cgCT+Ka6dCf4RlwAlg7ZQwuBUnFIX+PUla9zhwF0ZShaiYwGcqhC8RSBh3Hpu/Jwm6dPmqgAHc2N
6rcNnBqaoi/R4+IYWdKj6BJT4Rt+TfQQWaLEAzXu29JLhwz9ZhyaaiOajQrOumhRYBBNu1KetcQN
rqLlPCC4rL9EbtFcE6V5LI1Gegmr3jmI9RBLQa3MR1Q/6u7HqpW/TSdZ5t1O+v/V8x9ivK6qvwTk
0EbbQ4M/LF5MAIBrDbr8KTa69GRHAfgwwFjPle1/6xxk/DW4yyiBFx9NSll81FwPW6MWOqE3qju3
alAAzqRqqaPN/J7zzfaLqPkRlO7X0k6bi9aAuh5sNuGhrSbvLoxvzJ00404y2UXJgQVoBCPAd9kz
n13w8yhctehR2JP5Thmn70Ogr3qgZK8m1cWdAUZ2W6D28KYbV7FgKcnWWh/Tbo9ad/8c+pDbpgfK
Zc1D/aRs8EAs+nvTAZLtIBH1FHn9vjY1c+f7ZrUY4p6tbNWA9mkkfS0+TvGdEJ8um+5NGjb6+fZZ
T98VI+gahPJ6dTf3lX7krfWBKrwsliv/Xt4YRwo9brC/+Q/Ntcawg+Vlj8pWVA7n/luZcRrtBhKt
YtRr9DtgV9mq8uT8PMR+vw7jTH+yMuz8ZDX0vidkGPlD0n+OVXz1cqd501RdXqbcPN1TqwD5zE/k
0Jh6tIw0Rb3TDTdZ+K1uP3mge9ahMyanpEiCE2I30tqWLfUpswuqwEVh/fBWyBglz6idXJwpaehO
2cSxRrcqILm4tuuYHKJrJ8ptBEV12paIbCYxlClonkieqIVLWejbSdZnLs0Njhnt616GtUTZba61
5WNOKWuOEyNzjGhiAPtXMW+u8ImRlILcAsDDW9fX3lKALwQMI+EntBrs1Oc3asCuS7Mcv3CU5w4i
RqA5ikgGo2lGV9HVB1V1HkjK4ZhnYabC9WbH5cfDDyKPtpKuFJc0k9P2uxRK6lctUds1loo+bKxB
u4pDDm/zrCbptkRC7tYl+mNrOBTc4Z2CSU1bdJk6Rsp4TyBdNk0XA4UT1VuxJH9lmIfAQ/N617IX
ud2tyYjXZwSukusw6fp3g1ttWnKtyybok+s88M9YMShrgANdzFmWIkxpU+iKUjSeEFmcOCPm92xS
z+kkPUdUTmq3qd+2e63qi2tkk3SPUR58kC3lse1K51A6lZourMKB1FD1lruWa/mvUxFw6xUBt9ia
ZCgF0rBdiU4RVLhuaSyxAs/2MbIvtR8B31MKwz3l9iO8KueMO5pz7j28clfaJK46KFz0UyvHLaLs
i243asUXEehQnAaCMS3Ql/bRK+sA470pLh66YG1ovEkiZoRIyfUr7Q+SkcqbEkrrdJPSvaVtgDZo
mHzrkcNCEzxNrhZ6EPiReuI25hYhwHOmpfwekYMJXmjA4H2rDb4Elt5MitrOGeve7sV20GSgmws9
2uEK+nZ27QRf3NYYVoXTN3sxaqjanu9W8djEjXxt9PBLlgXBF1y6lG1u2VC3DYwYfwkyKsGxsyrv
rizU6GSXvb3S2Qm/t2DthCCTBNWNXbEPz5P/j7XwxiubALhuaF140fgqhd5r04GFVSYGsmxEn8Zq
qbYu/2ke3hzdRuFeHAdAK7v4undXe4FN/q7PLqaaZBfRL87+Oegljg8saAqZBpDNsff1NGue2lWJ
suv7+M1KUaLplBw5d9ARzoSJ8LUQW6vpDNFUmHmV76w+DYjgoMuaLVZI0WKeMa8yvb5TlPyYe/hC
tApJ5vhhLOt8j4JatspLN9vj3IhIZhSNd36VqtuxysNjPrT1MZLzZtvjC47mISK4Mq/kWQ6x2LaH
tnvPw/SMDckkJ/tSYK7hLUojustT2XvHmE5dmCDgn1odfgvYZPbE5aJVXeXudqhk9Q5fuWElqY2+
+jQQgQCHUkE+JZAczYRcNkXb4VrrwO/d+rzW1U42KqwonKp3ljxiUxBJZbATjyQ6By35Bh4nXwKe
BoImBVFzcXledapfbl2xayPIUcX5Kgy8ETsWmgjCD4hFowPH7XE8AA+bwDSK6n4DCq7yXz+1uozd
3HzBw0rimxaBZRJdYsJ8IQz1+NX2omIr0va+pv4MFMyGRYsEIPfF4nQ+fBbXCtPqV+XOqh/KSQbI
wHoyiwPzPTFlsh6S0d3rtm1sB9RV9+bYWBcAsBV7QLv80tXSPe5QLlbZrr73AEOlVdd+k9DOnjZA
xZPqYIDYYkJ1kp1WPWAvBcMkdut7kuyoMSCa+OYlKbKAuvYzxAUA8e2HuOzVcyfsJ9pAWXxqVoWf
bh1ZTcgoIKgekp7f1dNfuvhfDidTykrRn8Uf/Py3PseKgTkWtadn0Zr7RWwU4CNpB3gvnRUX+STU
AfClSfxxaRXQqETTUsbgVFneD9EaYIE9wl5/qEN5OLdu2j5qRhJuLejhKMsz2Jpp/xB6tzEbLtRy
BPK5lWLNvMMYbDXr47qVAWNyMJ0lNX45hhcyOfqVkXwo+rJ+GNuXwfDrSzR6iA3rbrAjbYtPsa8C
mpv65gGTG55FWZS/+urprEi1YOfj+L2Yg7lY2G7UnwR0qckMExcf7+sN8fQJziSATdXo8cn57g3/
NAj8FAmINfeT6UJU3SUzkmBjjtFiyFILJd6nHGDCo0Fd78nrsDF1xlA+itBejxzICpIy0X3UNVax
xlp8KKbcvljm2B5ESxwAwCg71+RVzR/xIG2cavBQEDC4eux/AySCQ4VFqwDmuqEW/QjlrIU2wRQF
llGxeivck6G0MOLoxkOhJ/LSRgxyiy4E3kEWisKJUvZXGN31g5zrwaG2PH5VkUzTGfS73EUNI6gB
XM3AOPFLHcXv2KirYkN1o8O+5O/f9e32VQyJmYaCZHVkQBWcisby2Pzsjbo7iQoxsrXlOrT17FZg
LqMsOkKvhZQ11ZvLDPErxT1msRndUwJaNbihgQqyYneVpD6Qpb+xsTNKNh4e+kw1zgIyS2LJ37ZC
Z4xbWU2BzBVPliSC7JucVLceH0WHFMvRsrErZG6ncTcIuL+ZwlXUnaC8T4Xo6bJkTYeitlM0Ltdx
1Btnfci4ZokucYjxcJ76RcPDx/kGHSgdfk25Nxznw9jmEMdCrT9mZZMVUAdpm12JaHeeHUSc6Jpn
iDOnl6kk5Zeu0oJjY/kFOFDExxsQU1jCpP4XP02+Ag7reJ9/0ad0q3zo9aR78+2Jged60UNfDsOm
VXzE5esmONZOu6sLXV9gco7Y0HSIIc1cpNZyN2WQK7cB0SdGM8MeLg3OQwGezCvRVTsGmTEq8dtM
d9Id1CAstoyqvM9cHafjjrr1rXQi2lGZ/9UOyy49iLZVgKBaJlO8aFcTS6nQW5xGKq/YDDIlFN1o
3bfKzhHzRI8xjNuDQwXha19NuiTIZV/7bFTwscNQWdLH4PrPSf2k/DhNSsjpfR2nSc6/TOpR58Yq
IaxRJiUDXqqSeiFTtyxy/E9kNSVtH7KJRITBO0NcYk84HRonBrBtetFu7vOAJyJYVHYr0ScWMKBo
7VsDVncx7SdFn5JOFqMWRYQKCwWItBzEmTh4iYZlo1lwxVDkXwNK78nAGf5qklOclIe7yemFuWJA
hMyr5EYSL2odYOfc92mVvOoQFslreP5/LTwvYnmdDY32NPeIdebnWpRStA+08fqpP+rY/I95GO6L
6RPVzQmUAtfl9nnbbv97U2Mz03VlcxGxjfpj0Lr4HlBie8ghwC5ufpmuiWZdoLcW3En8Nk21L6+a
1C9v/pcdnMJNp1fWajbQhMp1QCgxv7CZlh/Yy+y1LDb2N4iEAE/cEBjFKkOK6IasKLuSVIGj7EYl
QGMqcZRFqNQqVrL1cJkPY6cNl8xaF04WXESoGBPdI1ihbVhAFpnjA6wPVQDnLBc4CfiYaf48LFbo
/Y1Ybu4WZ5lS/r7cpweblwSVf+U3ER5ulaXQdqy9FGgPn6pTohYFGPQhFgFTdWsuTzWRLq0930mW
czlrHr1Vq+a2KI0FU7TWuNJaPJAYtcolot/uVTLdDzPulMOt1jbJj1IC/ya6RElPHKauusKA6Vah
Q0Dj1pwB3dCGJUu5Jl7q3Y2S5T/rHbtTKv3WMVCy4DkqMXbWYMjsxagVjsXaC0t9I5o4s1P76RVj
JYKVkUK2ZJXZUox2EMiAYPF19aal2rKTwF0YlJNpFX6sPObGVzF0WwxHFWfkmiNahV49iGcVK6DZ
SVC+9ny7IPEU/ndd62TQGlMTD9vgdDvFnolTlAtP4gwtyuCEGEhNHhvAZGZ8KL5mHqAT/zpoU9MY
myIFgEun7EgmUq92/qvdlV75v09F6G2WWOBf2/MjiRgFaMoS2eeWJMRfT8ESDyzaljXIWEGWi1py
vVNUUbN29N4/zc1g6svHIYIMqPbXVuns7acQio5xtbjFiCXEHKvXQtxYsAaZlhZTxOCnpUXfPCDi
yBR9RJqtbeb+nGRtdXuWedKOG1tJ0BAFSXMIMUI8iLN/a/5f+j6t/J+X8v/0NOLKd6PF/AT/8zJR
0nE9+beYPz4bR81hnQ7DVcy6PdxtGWgA/3jo38f+bbnPT/X3+N/GxNTbI/zWKx799oi4iMHsFR3/
6zn994/7+6OLZcTUKmrwM5jXnkfmvs/P6veV/g+Pn8SAHj5/QL+1f3vY307F0/r3dqmO/F9ZbsGW
NEgP+XQQZ51hJJ+b/xYi4iY82UGc/XHuHDLHfXq0Py71X8z9tNT8TOdH++Pyn+b+F4/2/77UH9+X
RpLuEehG9Hx66//4bOeB//OzlXBTiWAq/OOT/i9e9B/fU9z9yID9t+/JvMz8nvzb3P/P9+OPS/3x
0f71/Zif5fzO/3HpP4bMA5/e7nkpE02yIPIQdWmwvbMXAzcQl4Hd89LoKrxHwZUrwA7p9Cd0TNtA
t4+yxFmLQNE3j3ZtCNdhGp0HbiuAZGVEM0DcTssg1vxrQdH0UOpZIrWHm8SY41hRlatC6+Wz5KX9
Kco8CfkJa3izKXDXaaA+OxgMA5+Ttbt2OjiBaZ/C2EL5npY4BNDY2fQnwzb1wklVqZLM2wxvAMwW
6Y1yixaBYgo5CKqSWX6YFzClzrtDyvnTuo42oqAW4wPq9o73UlWKuUi7sTkWnea/UAIuqCen5ins
C//FtIdvqDXjKTS10hAxB2iHd6IFDh7lQAhFopVrIxkoNIPEql78KHdOsMjQJ9jkZTEZTSGGdfjt
VHe9Ul32wId+9bbzqYgl/VEhJhciGBOAKwQcbqDTjMrEyjZdaet+8exGe0kwc6YulD+2cuS99rVt
H3w/xAe+1BAyctlea31Sb8RolfftMogk5SBG1T547imoXU3XBH9BUVOZyqEZEq+LBHT7O8S2b4gv
KQ++HKKi7geTF0LavVtpv6Q0EWyTEg8sV+u7OwsF2ztMGA5Bm+pHR87VYK1JSAsgNXOZI3KEYS6V
8i56TAJM5Jxb51jXGKJO6+TtpCNMqnuHpYdzJjH54gKDwFVK7p5chIGkLHiyyDxgcnci2WBtdEzP
70xHB7tXo6M3kpCx/Mx8xuhMRayxSzAIpGmapKORiQJUNDUL33a3wM7VFdLyxrNpYJOJQYv7axRd
ye3oRSmkIIK1Hh3dBBTuWgSnA1wZJJSMX6PDWGzCtg82IjgdoQ8oKLRsRLCu69oaFQP1NgoMtVkr
TushCSuzsqzE6xgJkK0IzrLCWemDrGzFS9BIauGnJHk7sXKsOtWKbXO1E3N1DWx21hrazpRw7TIK
n4w/TxffpjY95eQTXh0T1xabbeaYRtKjIxlYJE7dvp6fQ72nZjuO4avWVcHOiIp4LUZ9Gat5CfX5
vRhFQu87bBv3omd5d3Zq9yK3fbiybMXFAFwqnxrImjtb6xDemZqZViuXNLGvUj+UT1pTVk/tkCy9
MIsewlJ60YGaHaGpjVs9i7JlW+s9TnQdtuRt2h0ix0yxHEu+oQUYPdTAxLfJBJ6P1RzWXjB04QaM
PzorjqG8thHaSKOalCfRbDQd2wYuifrkoeMO2VMGlzS3AHjnlZQ9GXKEYigiCIc4gpnF78XdFFlv
Av3TLkNc6mgRqfq9BsZ335qIK4k+H4rxvSV77abw0OgWfeKQJehR1ZFDQmiaK+LUgqw8xfEYIVuW
EgNq6dxVbSufAif0J4ezh1HrkLZQYF1E1kFtAr7OrtmTXHYyjhZq/0dxEEMBP91bs5aT96HClswH
mBSMmCcaYeE/AtFm92dVzUvcZ5Q+ML38mjXZGzJLCPUMBg48VVava08fNlQWClgzh/mgRlWFf/XU
WbvVrxGXPPUiatCP67WsvHjt98ZvozOu7m996SRbs0Q5bQxcHQSouvKR4VFs9YTh43gNjX4VNGa8
i4eq3FpZ7d2z9TeWqpTr1yyWLym805UPLnvbxuah1CtotuAkllpUjbvGzg6xXlv3ZmlY91IEnFkd
yfuKPiXTkcLkL2dR+UN4ryjWNkRn8JzwBvdd7O7RkJSQw+NQ6l6xlSwvWaCiIJ0tw2w3fdhUC1BX
dY3eNhyV22mWUWXO2zZa1yiDnJqJ7SLORIxNjnhdy2m0bH3ySQqgh7TT75I0kK+ihxTDZGjiW6Dh
CBADpSP3iBCiLi36dEuJKM+lmFdMFfFe/5ZiC3mZbe/NGl+xAMzLSvSJQ5o66VWznvFVj+5syljX
VFummIQ/2ZH+FCKHcCniunzuJhioASHtLFVe+YyWHkxvOEBIBrE5dzMvu3eUMrtn27EdQsk820ga
gAVATpEf3cMkAPmQW6O6snJZWvlTNXDM+3QfeWAwdD9oJrnfBVDCcu2Wtrm0Pa872nV4iIvevm9s
p4ct4atrtwrit1aKvtSF1N37Q8lbiXApVdAyWSiSRMUo1QYUKYd3vXObrQFY5oEasK/Lq9YbzR+2
ZF6x70F+I5kqhqWGjL2q9/vYJgWh12H6KPrAdp1btUANMecaGEdZutOCYjzJg6RvKYuEjg+WIzG0
a1Nm2QptxODFqrpqgVNdBXKnOrdWpy1KW+0ohAzWSRzkCo/AuSnO9MxKdmSlH9OiQQZd9LXGVPgz
tX4Va4a1GXAlW0KoHk6Djde356g4QlpK/AVPpqUTSekSQVtrFxWm8oz3WLjqNAQ1PF0y7t1YWmIS
NR5ac3qHStzg1oUUJwupCZ8Hf8pSU95Vy77/aQz1u2Y26mvmOeDt6jjYIduSbkwAw2Z/hxVqf+dz
/7XX67rHUN1XVlkeaUsT9fqzlpTuYagQrB/VE0K+iKHY+WMg6+tWqsAtDOZXvdXikzGSqXQ9bIes
LE/PPSTFddd246tUY+egbLmSqNIiTTXnaq0iozev4hxWrHMtDOWaSb0JjpaW55bEhLqzAFGsb+e+
obTytadUykrMEgNKOMq7XkHdcu5DIS9fQXt8y2V2yjnArGc3jn/EQaP8MJxyMWZNRfmzcxZQUdKH
JkDktHdkvN5VMnFZK0HhixycVNP0LcW8M3dC/dpSDbnasfVjsJX0rW4Ub63qbbfXy5bqQV7zd+Zm
EHrb9KG2DP2pbGywVaDfrNauLzW3FYhug6YzugC+eVRnKzGauriZ+2OhbqWujs9q0RuLFuhmpSOx
abYHRamra4yA0NOYwdo0A6MHm2TZO78rvLUNImTVy7V516MjuZXHMMOl2DFxaYNkVPfVTumqbGsV
WXLvQy1EzC31viWeeSjStnmN4pJcXqJ3ezlNhge74+9RRMjBcG94nfMs+zWmL5CKdoGSe09IA3/E
DrJ6VtIOFyznw3VcNeFRMSrzvrYt7jYRsftIqu6Ho3fWQ4snDHeTiJCXslm8p/nGwiFtoeBk+KR1
w9lzOuWLYqTKahg148y3PjsinZRu7DQAOO8jmedlWF3lWb9MKiv6SKH0TMoK1dUOUeOw+vKYx3VG
Mj9sNnmrVA+mr+WITdXW2+Cb17HyIQok5lkxk/DnaFQfML/U19GyvVVH6ecaqvjPW5Ukb1FsQ0Aj
QKfRp/giNRFkdk0BfqaVF1TL85+tNsnTy0ioDQYqVXnyqMil+cOIjLVlacp75nTFEseo5F42w3An
G1axzzM1Xjd5Ey1rly+q2hj6bmIgXYOy0Za1klZYSfWAIwCnccuHQm1cvvFZBqvAc2o8sMty37Ss
BtYQkkBpFPzo7yMkxp5gP1rIHwQIwhV1tlbQgrhTs8FFzT+zT14KzzHhkzukEOP5wy1AmXbeFe1q
4OoKu6UQd+u7IjKGjRMgH++5Zrkt3NI7W2qe7DB4d45OFoV70/ftQ5EHP00T2Ri5l04T1hU1BRXh
97zYi5boF4duipjDGt98jyKt3c5dc5jvtc3aiXouspVlPCVquizGpHtIpxbek++arw7nzmgwsvLV
cqkBA9uLpj3IR8p5H6OqJxe83fIrHijessmqZCuasdTk11gF32rqpNinCNElBqnogxmUGhdQQlyA
MUaQKA28dlUMXb2IKs0+dUHbPbf6Y9+E1U8IeEsuSIBJgjcls4UKF/IRVPCuY1h/pJ0CNsrRvjeo
Z1tJjdZ1aNwl1XDNOt85eN3FgJi/lEPzIbM9zAWpC9rLFnP5CfYGXjmZem+nXCqGZeKN+Qav02Zv
aMALst4uXlTLQfdCA5krmk6ftuu+Ys/sq1a/sLiruFchWdzbEOsWrWIM+7kvG6OPpreswzi43b3o
j3T/3jDLDHYGF+ll11u7GIXBsxjEe/c7cr0J0NoU4fmual9ihEEOPUqHSxyOK3bw4XPXxri0u8Oz
a2XpyvarrwIaicKZgliThI2EaIsDADU6c9/b5r6GKT0hol9gLbFttPeK05wLufGPmgRaW3L57+Wu
pl8YattdrDyVHtzBvOM3nbxlDcq/2N0Ad5maTuOsXe5KM/0kmUnA3VTYD/sx8B6wskhPvvMjS8Lw
2IZ6euqN8qqEeXVOPcXC41SBq67Iz3LpxHdNVj7lJpIhnZ1fxy7/0lqDcs6MTDlDfjXWoSSVy8bz
w3s30h7yQlaO3dQSh3CIeX12exBwKxs7M6y4JxxXHjcHQ1ExpDUyeAuxxeeJJbFl8Iuvo+5aYlv/
oeR2sPAw/rhL3eZLE2jmZkibnu9ArL8OcYWf4uAcXSNI10XhHnQ96ncRO4djZhjWtqoxkOsjcgEW
9aM8sa2V1yY7p3buwyxzfgLxaWUDyqHXwbmAXPmttzV21sCAXk2YgMuWGtPW5HFAhqCJq7h686Gn
5qtUItGF1P4izTOkcj38QlSlGd8tV76r+IN8sB0XaSmDK+wCdV8gnkPhLdtshLubkVSclCbWkm1W
QDQGnOg0uTx6mUtZNCicL6OGI666SbOg/Sm13Tpl/+ktpOxdj+/gaRtHcej6wDziU80fUVjc9x0S
5mPd+UsVdsm3KNFWkTuob56Zn0105tl7IXQP59/djrFtvgKDgYDdlu9mbrFTV7DMLZpBexiK8gPi
qLvjXk7Z+Vm1iN02+I7DRbdog9zbBGrA+9kU7WPfl1/joARECtLy0R1VCf0prH/5r9nDiXF3eE1l
F4xY8zW4GCTEqvCqyQX6AKo/vGoJEEVHq5y3pii/1+B+PpKwvQ9GCx5TkagXOcC+xikC6dKadYIU
W/w9i2rjTQuCks226xwifASulu8/2WgS49CnvJS+qdwB73sRraIrKm4+4nqRq9lUUSzvZixRICOG
GlRpuBkS7prlAXeqxJefcr23F3Lg1McG845VnboGLjWZu0krKBwZRnYrFL/6zVSm3WdTidP53mOd
fI/qpWto1iXzTGcRkcvaOKnFTQt/1dXd3GlMTddvzBVl0XxhIumH/RgqehCncJ9ukO5tga/JRfcV
5Kj5DubidjL1/D2UWaPxzxg56s13i2D0aPolng3ppVd7f8HvLQM7YlrXpNC/dY1bvMly6K89ter3
wsoKkr5ZomS20FtfX/ESyPBooKMwum7dvY81wV3ZQxBCvM//8NkVZkPhPJuOWUB715NtEdjOa+LA
uK/K4IMEmr7EV6s9lzA3ynIlFIeFDLE4EyrEktaZpzR7+dQ9h3LztEQjDYn7Nlg4/uTnoXqkaNqh
WveTabmdWAFfzTjeD5GcXNWkSK9RYOC2GxXvIoId7kR9923QitAT042nefAzMA66uoWqkLwci62f
OsOjW5RY10+yZT2ugmoyZB/caEISJXvejdnr4JDgcqyAvJvl5a+RmoQr18v1vRjV5eZFqmq2n0Ec
vsTdveh11aK4RDYaw26TgftAcqPeOzWoNVi06apNNMgpk4YmNAz9G6hObgT5SAeJC5fkSvGWJ5o9
iEOp6duhDZWLaKVqUG2wkN7FPnZgjmHyVcR876vq7STJr99HQwV+pinK3vBd5ymP2jvEzut30Gv9
EnJLd7YHzzqNQxKsPLuO3qzM2whgs6rAsVIACuHip1n8upCn/WfEaPAV7YLMOEA+fFalQD3CndRW
mVb5H7H0CiGg+6rpgbSGgGrukXdM12XQGIsS+iSbtdRYtthYP2bIIN4PyMLqUm08NlbNLb1WvWuZ
ASBQLYt1IqWQnHmVi0GD6JPHcs69gI1elyD5VlG1KSr/oPwPY+e1JKmube0nIgJvbhPSlsuyvVbf
EG3x3vP050P0LurU6f3Hf0PIQZIgCWnOOcaAIeF+dpzmrTTDG0JSxke26u1bpj/kQV69Whg5nxlh
gCooNdXEf5j96bnMeQqBmfaeGowVovNyVu5aRSqOvV0ZN2gz5+A/kYACjfIkDooDVUUTQ5PF2rBP
XBuophdUY3owZ8QxRZtqsIlrlOH5Wk4bJqW7LhcJe+Tb0bBEguEdj2XIBETOdhfwiMBoiQNRdfHF
T5x/V0mOznyQirgAjhzyyCUj+hIlPlIZELZ+EWW5iqb1p5SozQvzYzupAOdT2PlOnaR/IqHaqNX6
jeQM8QPhmAa2yyTehyApDtpCWjAPcXi3tCVCI3ZLdUgOhkB7bGsWAQ6xUhZgUaPbrqiQZBVTAUs5
afSIzuufRMrCsrumnPfU32phTL6zxBDpA5mlo7Uz4Sb8meUY7WQ/MZ/h7c6OU8kGrjR1FG9nSDGs
OSq+L21BnOvsCxeFDgkIjNbpxJhrGhHXnTk/QD88MK/CajQY0FjpS0X9vyvEGWokP8R9/BZaLUFF
Uay9RnCHHUW2yVT1lf2OeqwKvOngBb0Z9eqLRAztVWrD0i1KJf6Z/jJKTf9hgJ5ATZ5tRztH6iUi
Mu9gW5r85ifzkxRA16T5w2s+M100rd7D69I1ez+zX6NKtkoQkiGS5pKsJXd5Hof3Wlo2D7yb7izV
wdde9smJouUQsFU4R3b0VRRlYVWeQh11AfolAzMofyBXEN0lSqTfqHnRYau8DmY33kUCagskbbxD
84Y80SMXiHzNjMF2DBHOgsgNW3oNotZVWjaIByaP+TIRLdkvgJFIhQRaL53q2VKi/qgGKARlgPev
8RJUZ0/AiwZpyiEtYPIGJqi+lmpveUOuK0ehhDZBWezJFrrcQutM1I5LY3lpXC+Nm4YQeTUZowen
8JtrE6in0WogOlkYT7PRRws2TR+jGjpTeuyiWVVZF1FJ1DPhuA2eA1HbDk5+mZsSlq3lVKfHiwND
rdv4vfaa9VJ6aNMmRbGDtw7xYnaYg7rcF0a6QyWT+crpjBuwlihkLlkxh8lScICLe7iKoizoGy8J
bTqptXDPFECDZCVuHuVe9/jYqfcbk95SFASpdl9aznBNgsSVTZClmGryl5G12mOsIX0roo611H+T
Wlu+05e4Y50O6JWNFh5FdjSj5CJOlUaY53LQtbsQBBHW4jm5lTUdduEtn2nt7BGPA/3BUr1VRFpW
AhiBRlu20Opo4ni6MTCgvRoKkzCcyNgutAwBVByepVWGP+fgt2IV0q8U8KCWS0jEtS0xsVpQ32lT
FNykFpFYRhOWz1mR4CSdzeBnM/xumxLeu/+co2dztkfTu76T60I7R8lj7zv1I9u60kUXpjmuM73I
Kw4Rce1S7ejWyLJkHj2tmTJP1s3oICJQxQGnHfRKjfynTMSWinYDUVeHeXkdop1fsLVUtcZggOE7
dSWJWNDcb4uXQCf+VKSi99RWKw14JfRYxrQKlq4dOvuhNAqH1VPQf091C2NCo77FLfipuYsKltBm
/drVPiZ3GowWQnpwBAaPYzIUWIbQxZuMSOOzdxANdF+dYIbLpYtuvUyLrDYocBwc2hktw2zNiGJ8
E/FJK3ScTEurrWmr6/Yujsr0KCrgyUe1L0UXs9QsxEOkJ7FeFQ+a12nfaD2w1OW5inJRFDXW0/ro
RdaghajUF0lwx2+tGx9UQ6JZt2ItFDl6ePEdxXFFVrWaYt9AZHASiyBtRENan8CAilq7+53pgfKq
VM58nTrjOUul/pw7EcjvdIB1DFRBgbUdzWD/PZW1Mo6XWrsR5eKwNRPZLE4gQGryyt0qoIRMj1o0
pztBhBt0fn+Hg3O3CqKKMsGJy7cywv8N1bEo2yrsEGObScS8u5VhtJXPQxx/K+D1VJyd3NoPeot1
RYSiiwh1EbAeAdS7oBd5L4pEpSgXqQFoBfQ9wEA+0D+/nyGaZGoRarutdbW0FtfS+vxQL/A1wbs4
+ml10aCL3igdRXki9LngXiP+GzQbcZ8EymLc/Qm/wHwc0Wg9dnowftG7+biaJQk5d4MoMe7yrtbv
La0jqr1U0DGygtuZKLI3OZzjkzMDDNR758ACSb6JusI+5dMg30h98H9SbKHt09/aBUZw24pv9QTV
1PjI4hvOnuJWKuBDEgsSa/FL+Mbkn8WCxIxK/RT4SuOK2kGyYJ9zxgfEt2y4zPhWsJwEFL9kxacD
CGHHHpOs+LCMedy7TYPMgpaG0QJBIfxfQnYZLrf4VvyEEcnSIXWYW0St5lTpNZKzo14G+oOBM2xl
QJ30u7BtlNs/BKhkJWIcbkWlmkIBPsGxdsRS0Dx1Tgu4KnVC2NTIwuDUPhXJI469+lGUJG27fM9h
txd1UpZBVOuYUM2lqAKn+r8NPvxi36vLJsTOgrMA/efmLB2UKO9ApOIgsRIfJvFW174UUQgLWtS/
VLIGwNzov7R+pX2xhoVgMNXifdDRqq7bDovioFXf1086pnUZioOo8x/X4lzTHrJKnb5WbFM9P3Oq
m7lD/jqs4qtcGDfVHx7XdOEvMGYnv1f8TjpW1mQeYpzAX210IAc0ps2x1A7ZdLuqG8Y96jAdxGZx
nRm3DghVr4hj57XQYT3quAEUwl8EsRJKUfhC9HjNLXUipxqt9vreUpAsbbn/1KmKoSMRA4mQUGDS
JnN0xwwhzUo3EaDsCuu+qyG1WpjGxWFgtfqnBQhOJCrh/+kafW0hTtquIU6wJOh73q8xJbp2HVW8
hwpwAQBDyUWKFeWljpp570tjfsAAosAWMVVnQkMaV9Sa5Zjc973/Gia0ldFHfFGsvagSzdu6fJB7
K31YWytw02hwNV9k3w3ChZcIvcVda43pyRL2hcoAGqt0cnMwFgCethyqhc16CO3xhgWVK3LVQmG9
ppZK0Qw73ngDiP5Pi6U8qaJuF+VI4U5RabtVWMFGLyO111sEDEx2/Q1aufnOCHL5NA3OSzel8p0o
skArjJ4Rxg5Ue7HBfDMBXan6xWBQPqIOMwFVLGU5uxMDYJ4K6ZYV1qPo/6IIxje4S1X8Ptug+ctJ
uEXWMSRaOUhe7n15bPdqjmnW/X+dEPpz87T9yvbL7ydZSdGfmooJqM/y8qKDBL00Zl9eRFaTVSSn
86hxcSfoiDWPLBCbKd+b9DzPQD1tX4YwiWCodQvgldl+YATurEbrT+o4qhbGyGi+l5xfa07Tp+zW
HvqzjBHuEKgZt7980cXXW3z8jUjJdlVW87DfK8Zh6O57JgzRQk8hUIpMJz50+Lau4zgGBzqb4s4y
Xo16ysKrqJg044pKa3SjTE50X2T43fsputpNLJ0dGULESGN5PC5lDd58xckct4eBx63UprAvcCvg
e8uK9hDI8Ml6sebLd9kCIYmK+MZiEQGVg5bvjIC9upfKlXbbyND+glbze8T4hn8LpqZbHfCxZwYp
/uMSAh98CBYW3KS6FwcJAco11bbq0QrAGKqTPbogsev7KTewqIQ+EJmohCjSYjvnAd6q79sAzRzA
SJBY99LshWNdPatNhcyzL5evkqrFbqDr9ZfCYCfIQre9S9IodMMWYYaYsDdCPzo6sj4h+W5D74nh
CGeS/3VCMMgbdKV8k0rUFKrmh2/481VrdfloQ5RxIKTN3tmz3t0ljvWcmACIm7EsjzkmIi9vEjcM
ignMJIckU8aDHCF6LsoQnhqfMn98SYtYxieFzGoFEDeSYmIN5bZuHljbl0Fs5XvkH7p9ZEuJV0ka
u00/itdDWDuH0er928lH+9xw0OeSYVG/iENKADF8nVlxF4D78+QuG2HiMZy3ClPITknq7E4Ncv8t
VrIjRKsByEamYN8JPdEq0LGs9KAdd1qB+GOgjMW5L6ZirdUB7KDCFI8sH7hGnSj2zhrGapepqepa
SpZfAsjqL/BN/UltZaIiLhZwtqi2VELpiGGiuTiIltuJW9nWRKSg1s8JSbSmfaf2XydtNDG1RVyl
qMz/ncQLxa3YEdG18xI9LfKiqUiJMmlqAfq+Ajluj6oTlRenGvuz2ZYvmu+oh+32oyQc3XqCl6ot
CEIcpRtdXSS+CF+4DEugv7aEgpuz8bNQzJLgjdDYOUYguUwW7TJjtJeqsTHybfm4MaGkyPPsPBDq
gJkXBcFaxoct4AHiosOsxs0/ynJpPHF4jVtiUC6lMt03ePQJL632tR52kK518cmKWdfFBbEfrjHn
YAbMoAT5i7RAvr4R8ejEIxaHtZHfqrySNS2KRfutKftC8zRKqIYlfZ6dmiVOeVKMLDuJB1gwtbbA
KnkBQ4fTF1HT5bHDEZGjapVr1XXS7oaow0ewlG+PX7xMUba+oq16q9nKRGo7iPeyZT+16yKZd96G
pn/SoWVAwwJ3Pi94ayaJXiHyHVFF03rTKZGfk4tnp4KVJu2JYeWOt8N276Is6Dr7z4kiL57M1lqk
Pp3yKfvhj2/nKX3NzSNHyM41GV9iXbPnvegBraWms9uD6/eg1cAK1RpjuhevC2N3ftle9JYVZdsb
3bKSVBKQtr1wUfP5PMd2vLwEMhUFakFcjVzKuFjbAvoPDjU+OvpzJjWzKwqYido/ST0jtBlllpep
xyw4FheDuftS476ncy5JcUB5tvqYzyIoobsWOlLxfrbH9WGYr8n16ea1ue8df2+pPyabxX4f8NVe
DvHyPLTld/6W/VuZOENUiNO2rCjDIvbnUvKAc1iWht994tyuI1WMSXHololApCwB2hF5MZD/1uZv
ZVBJ8Fq2ms+/IGrEZddfmDJiA+sqdom0wwq0/O3tnYpBLF7sp7ItK1KfTvtb2X+91Hb5T6eFjlVh
sgn6XbTMkZGM5uSf5JLvlx4k5swPNSWb6hRuC6qmLCMpThX59SLiSu+nT4RboOb2XihSal/Nx6ZL
T+LiFYyh3qztJegu1/EshqmYuraPwqeybSRv7f5WVigLckN0RdFwu4wo27LbZUSX3rIitY74rfDT
T22X+dsv9YoKY2DwmmotbMzL13Sd/T4nxbkfCtcv8edS0eBDK5HcGoVR1c/rRD6IOfbDb4lWn6/K
yis/9/6PbdIwlqCwLZssE4uYXUSZyIrU/287ca44LdFTb47V5rROq9utr9O6uL//kxTvIxIzuUgG
hDoRwPNtexDiUyP6dqeg/KP1gN/lIKAziyksxaHW3ohJQuQzwhaXAMr3Ka5CaaRrX7epVVzrr9Pt
8qHeBppo8qndNsZERRw4Ev7tSV4/8p/G8adz/UzCiiVf1ps38x9TKRfnZfE+u5CHwGg34LhQ5/Sg
Y2ghjYr9fxZrH5YHoVhgiBvZDuKurSBGVVzbmzg3DuJhbDO/yH4qU8VTJHpNLM6aMJT3YszmImkT
Hn3SsX4dpVH/OhHYPrtitYWKkATcbxn1ornvdC9DCKtq1Ngf1qDr3Yv32PSK9GepmYoF6PpOxQJU
JNfOvL3pBlleye/Mk+g0kPWlnjTnE+Sh709E/OP1VYrCD/n310g8n1bP43nrTGsfe1/zisuLn916
q0iJMlH7t6wo+9ulUrXRoU3x9GVvL25ONG2T4p+AaFj2DJW3TrdaxQ4PYgGHKF62cEk/7aBP+dUt
qzsxE4kUqhEfs0WYZXszU34Hmlpdkg4rJJF51cWHUfPkR1ga7vrKhn0nxAejSDOcCX11+vBJY1XM
1237SopP41jEyewORQHIFT/CjuiDH9uDESlxaAyi/7W8PTTqQxeD3t++0RKBzAciFe9FQ2k0FA/d
XvZBwKm59PJVTokqPDVAnWDkItYYoYQoMp+qxgFKPlZHMefMdcpSpgBBvu95ZKL3ipHtGB0fo9k0
2ed3wb8SrHVIcJbZrmsawxNNlAZuf2gQ+QCvB73m99tR8cSTFAfWQnBnWGdxl+LNrFPVhEAurHn2
syir4sjZYWK5msb0MwRVc+a8Ty8mHaQMn/hPMcTTItwrcd9yI44rj+pFDJPa6U5Jh4lonscbFkoZ
VjkV9c3iO1+MZI+5ETb55XVv9ycR97yH5OIbekivBHdI+wbJiNltkaE4xzLmOjTB0h1Utv+OjqPt
jWaqLiz09D0d4B9x8x92devC+kPpOtTEcnvr30NjV0uoBJaF9zXb9hQVK8Ez0rYnMbzWR7bsLUXf
Fhf5NAet41sUfjqllHDbhiX0iOzFJ8SekLwRC1M/PxQ67NCoY+E7RFyKSR701y4b7O4wjeWj3uvY
gYgSBbZ/MobsEcfZToHLJgv8WzNO3GxuH83sWkSOtRe/mkDpuXgcd9ClH4KSfTc9iM6yDC5opXaG
USLcp56komF7kupnPay1dZO67mLXlYUYiGKcb4uDT2Wa2C2INmvyU73I/vcFxnqO6Aa4bw9yUvjH
JhoOoMisdbv0X1cfplbDu503x3Wi1XiM6T91GxrHra/mpu4SMzScRBEedb4nYk5Zk6JU5EVKHMxA
olGAggXrx+GgqzPkG+j56I2x3yaOdRkseu/7klstzPqc1GOBPi3Wj3c7hOgmY2wGuw5pb1Az6YcB
uM2iYlCu6xlnluMTcwrmRcN1snA8iR5JAMwE1EB1IZrwj4qSHsTwE28cT9tO7SP7JLpeO/drA/Hb
KUY3Ly/qeV0qijv79Lt/Kws7Z3HNRrdtz5fZLUdTPhDF9bBOZ/XQH+CuvIrbFlczm6A4Zu0fc4q4
ojU2Miak8Ksa5sq8t6QZb356nOFJFvUfvvDivtcP5Tp6xFdtHU7iHxpKE13mZ7PWvbaWitNm+ch6
TfW6Wcl3HxbEsooCZqnr+dqtP3TBD0lx83qSF17Qap25a2CBOxWZxUeCmINDGtMLxTde7H8bFZua
hDc7KKMDuMv2HPfP1RyZx7TRD1pusTYVvclq0hDgTQt1evvdrxcNkqpSYZtfdtZiRIgfRqZyxvFD
MN7W/UTH+txFm6F7ygrfQ572NNfhgrz7j9XqwxNcn+jy8Rcp8RRlAr13zdiin/s+beldMXlFFTHt
va8UiEa69Hr2hZkeWxAMa8uSyMjN6DQSUIB+JLOw2IOuSbHQG/XQxN2wXONDcvZLjASVHyHkF510
GC090Vr04DCoeLQi30Iiv6De1iWO+L0Pk8426muWe142Bur6kMSjacKo9cpchd5a7OoNDAlTlZx7
0HKzq8fqeFBxYIvhqmXts6HHBMKs3/4BEwLaFF8/LLkmwtf2SQf7FzbnyXQdHMGYetWGh2GiCLb8
wz+PqvvWzjUMuWINKrqleMzc1SWEe39RFHC64/b8HQVHUrx877aydS3bLv8LckR1tYHkSvXTgM97
n2JnO+fZg+gSojdIzjQzrAd3mAEJndBvIRqIGUn8sjla0T60YHr8MGpEcj0Uxi5VK+uULT0Gi5yz
r1C/OZfQFy8LWKmWj5oCGGicMLsjO6+ve3/DykBThjKrsmWSE69DpNQaVkYI699n0vWmRN3aaZRE
nvciKQrFQbw1kdLwZbv+L7vNrMeyKzw84P+ikqSumzo70nPC1aRyIChU91HfGv5js7O6Vjo2Vtmp
7gAVpXgy68pOzEd6ReD6SSRXQ6V4+WtytJvgYujfWz8dztteD8UDFmK6We0+bQKn1oeUdU5h0VTm
Z/Cf2T5Ip11qZoTdYVIK5d96+DLi8DxNR2N5j1D7EEQg+omYttZXbBGHu0tuOn0xP4g14GJHTZdD
vhxmSPD2UZC+iSJx0KubHjWAs2ieh1fH4ZbTZRU8LiPSbGvEJrJXef7Wh7dj/aACAfXi/NCX+kPf
akS2SLhVLYvYiEYZXcUE5sJiIUirk048OLSb4U6v6Twmjr49m61uJ9UK2plEEz5otpk8dLOmneFZ
vQaLElcU5/PRl6KfBLOZXi71kudUsAEHBCZhzLcaXO1B8QJ3quG2ev0nW5Y4s+Ai0twoMDxw+ekl
7uzwpGmadDT9KANei6OimG3tsSvrku9lhAN1yaK08yVSjfqgztEOkVD/Ok8vs4ZWXk7c3zVLCXeS
ncxCjQf3Wy9NXJDAPOcQAVl8TqbfDXHT17IvzavR0lektO6AbkcwNduR89YAYfWIupWZ4aTdqgda
BT5dagKHKgVAMdvpFp3qm5zNQyNDrqLCAhBJsk6cgnFvx7PDjXqRM4b7udNOUlDHX0v9y6yF8hHZ
X9NLBulJSQI44iRwM1rj5XmpfTHDf3uQQ82yHkZBCamAxamJrC2O/9/NkB2hvwTr3de/NWTlJDdW
WNoSaekR8Dl7UJoFbpXGlTdPByVR54tsx29RNwJqypBEgs9d3tVxMRxMXY9vewXl6kXTJ5dMxmph
3udBsCsnJsfOtCHzN+L2qCCN6KVxqSFcHOTnfFZeuB/tMhJWcHF8XI+Mv8LvQWBm4kgonAQuyHAQ
WKv5PQFGFIchJTC5mtXeNZcriMtYorXd/pxzkApItqevTvFtLAHmTM5gvUZN9WaoLfjRNs4e2mEk
QjKc7XtzmHJXj4xmv33g120UJPiJN4N+cDvIVa2uzO/hcnOHgIeA8u+NurxSbSGsCKww9cR3u9N9
x81MbXLNzhnv01DxXR+6SM9esrImX0EnlIT4qGcpQwse1UPcXZE67RH5Ud0mAZYFdKEjmrhUDmoO
h+SMbEN1zJ10l9qdgl5m0p2ysoeCPhoTL+gS07PmGpipHO1Q8A3ut0MH9uri5BlBarzdSsdnxv50
wZzdTb6hIMMDl1sv1Y8IQYDjq0cNmTIX9u7IVR0j3LW2+eh0eXyDd8XfEZZLJLXUg0ewmgTb9qPf
KjHojjGGDvG+HYi2XQ+TbqIWW1zjVDVQ2ore2j5FOLstjV1lZ+fEShABCCx0UVEoIaxeCu/tMmgf
Z71uH5u43vc9pHQip+WjcpsN2jkr6+Q2WQ6pBS1+PV3nAjiP7ozE4ga/iA3JH+c5OdWFNV7GRNn/
MuAUJaDMPsdqr91AiF+dINvfjWNVuECCQwSYDb5BeG4Ok02HsiHH8HS/HHdSNRv3Rt0fTStrzvVQ
EFTGh+9GpLZD6UcghbRkb3Zopw7juLMhq7z65Fpf1r3aMgr4eO2XArEgIhnSe8coare2Ydc15sQ5
KZXceFAQAm00suASar0blLb0Iymci43y6ARlRyu3/g8I7hNCEGowM8XU6sc4jo9aUYDSNTr7nziJ
npUCDU1pDnpU6xqcehZcAwMSFhAsl/KurUKoxBcSfCkvjRMafLiqYPJz2yIPcNZNEBBGJWqVphRc
0i5w83z+WreKv0tTwAXhAHVppT/rRl2+gIcFlO4AQi15jVlnBnvL97Vd2XVfe79AzShNvkp1vJfN
sYKCI8IskHQRf9u5LePumx4VEYwZPsoyPn3JNPG5R7l5HiuIhemixTnJ1AaZIucpzNqHqZvaUwfI
zx2QOLgF5fZU9TihJcnZxfj5701FlnZZR1QsqN6FFoB5GquJ7BoIwbaJZLmJSXGk4fisQeS2v1ol
cxU2fKDTCBeLffvYLuuABiphXAsLRIIgiJNdAYFziHeBFQ8xT71FEjKRNa8Mwp0TQ/mpdBagoaUz
Egfa7VRIe11C753dXAVPldpNRydr651ZEMuiooWb5JaBU5zHp+TZKzH1GdTyKN8ZXpslLapQ4yOm
1lG3zLtG92EqbAD0wKkd7VTVGF1DJ/isye4sLS7fQqn9oQBnu/HJ668sf7lXNPgq/m7lM5nVrQT3
bCMNRImDlQrUwN8n+Q63wC6XdGMvtKBn7T8a0T1IxU4dYVCoG7dPdHaBSel1Q4/BNCuYspPCcjsJ
2LcEIKBPK3Wny4pxVQLzi+PoxkVqKuOK2vjvXo6bg2Xq6BomrlZF+qnOsCbE0c8BRmbkMbIvZjXU
J2O6ZrqtHHQUSFzcXwxTIp53II60S6nOqtvK17QsW5fp0L5NO+V71E+wQXQxwWt+k+6Luohfzdln
v4H7HzuGgkNM0cpbxUS/OlXsM2Gs2Cy0KbhYoLFuZUWqkJCH6VjpgSvNwFoyzEKq8jQtdDZdV9+P
RaU85WNQXwjN/Z1AEFEY7gj86tiZ0r2SfatqU36FWHc6h1lReaYiDcdEwfhotL15Zy2HXO8e6666
KfxQPTd1CKojUSdi+uTvZRlYwHgUbd/lONsh7dzJdYKjnCC5G6OBBsKQYkI368it0Lx3Uw2iVq3I
HZexDCLXML+Fhvm98IP0kDi5sncUezhocXuazbJwjV4PweINI8EebeXZ2eics7o8NjWrshoQHzux
kwSt+y2LVd+N1emammOLInbSoReuOHs5hiEFmHV7azEST5VkvrZ9VT2aoYRZaFS9FJjNXhpQ95pb
9UuCeCtftonYSZ1IN61Omj39oL4MrZmcglzbq1hGpcBQ906qPhdjP9+oiELtUmOUH9MAP6tfqLd5
jcCDMUsDPQzRu7Qcwoul/oSOWLpvjdRn3yjDvZHII1+B/guwWTC9kX0htBwNhPdDbJdzzdKTwsmB
M4nrACqfX/LozR+mfqc1sXzI/EC7NSZUWZtpyFw7uZPDxrnO/WOpE5PbAHMguBarDaITXl/xhuZR
6w4sKdJ8aiG019BIQ1v4APQKn52B6lQf2s82a9dCwiAaNdDLqNpr2iPY3vWDfV5kLz3iCSQ6cXou
NPleqq3aSyup3Bko5fB2glMku2PNsJsRQPOUUrsx5NDYE9bjgu9H9rO2omOB16trihFogvJ7cAb9
kHaddEEcavKUyIZKtFmm2VjNdpnzlQAJt9FzPCXo3XtZj36wXDEjjkV9RisEdBMaXayOTglKYm5q
FM9KE09ehmXWcqrvsaJDIwRIZeeU/Z2EXlit+WCFzepLqss4ofP0ti4b+w7JOxtlq6Q9hA3cOOh2
EU4pDyVxT/sqIMxtCrI7e6wBWNf6UF6mQXs16rDnTvQRqL9Z3s/EGJ/DySKE3siaZ0Ux6+eEda+c
qfGDKOpZr0HPjfyxqOzLZHjyDUh+wh6mBieW3KCxR0xUnGlk03wnKfWTPnb1M7FP2t6ZAlZUDiCN
QMmTQ1FKaJogQ1GNnX9mRuOHiZRf4vGlm24Y5fsm9gnqtyvoqXh9nmgsyjTFM0fNIRgUFBpEyY9a
K9Vn2yjx+rYpj9xoWgg4qjj02qD+Ppo5/Nqjk92bVW/Ju1EOkMIo4qcPZSJppel80cLiInLiNAY5
Gk3mdIusFq6LfuiPAB3kJ1NuxyfLE2lxMIIGHt0B091WVinmP13gx7cOMVxPVSSP0I8Or1uDoW8D
L60h4NrKzO7wE6l0gsd7YuBtWfYvqpP8gogheCIQKnjqUMU+JOCxva1MqyvAaw2Be7maRkSC1fZx
8O3mXpwxF9p8z1rrKHLi0DYDVuVJ1emvdvBk2ranWnl07WvoOFRTS84qGJenwk+1u86cHkROHBoD
btsK1MFJZOU8nu7HmZtc2qtqFTy3HaAFFJitoygDTdA9AGE4sopfWtBsqlBSAoNbrC0qJauvjY6C
2XoNWhCA3Xn6gNa3KEtzqfLyTPL3Vfe7lDrrCUCo9eR0/bi3s6hB7B29GSLyR/R1pPBRNIkymHlz
Ptiu3KrEmBN/e9vkLHNNIt2e1GbAmYP+2U40Xg/DsJCI5/6pDMBcF532PKjoLbMI6F1ryY5WFj2X
8VEeTO05YT3zLM914CKF0Z1Fg4FN1DmeJcS7l/aiCewpie+w4Q1G/ZyZavQklU5+USboD9Kkjp7i
5VAuoaW1nhVYqsiKgx2yQ60Iq7xgESsTZGWg0gBw38t64RJQqL+UiLe4maayYqxz7YXF3LA3FBRA
RS0PyDkt0Hq3cGbtJUjM4q4Yyx+iLRJH45NfhWtdMvyUeSzTHFZIepvJbd7GvxMYGwBI1+Gl9q3m
AReX+jzGYbYPAbKmCJ+48VR2z40xJA+SxYZ/yYmDUyyqmX45rGV+oGsAWNl7+Cp6ZPZyaNXiAPY7
vq5nIY60Z4Ke9qJSRpb3WqHzvl2yc3JzRzypchZlqHpNl3Bh9xcniDK/B+AfguBaW9i4B3JkKvci
O+pR+Tj6oN2Wu8yRznzIpOikdk7smtDnnTtFl5/LlpB4WWNjVtuJ8ozJS3keHfpWr7WPosiMTITW
ZzM7ihP80exve238zqJIeRZFaezc6SUDQ+Rs1TIJYJL6vchGJg9Lrvp9VcSnSq2VO0dvhid9GGH6
KNV/+TgOT+Iw2zHKMEarLB/MP2WlY7tzoUTXtcVU2PgViLPX8AUcYwsCurBDolpR/PCX1t8JxpRi
kr8DzNbeeAC2J+l5cq9XBhR/oaIcgWG3j1KLylzRqs7XqQrP+jyXv1Guvoy5FN0NTvzDX7iYHZbZ
t9ZyMCvL31Wgih80Db9JVRXNc1fG/06lxGMLtJlenkPFUZme5EShlwNNvk92wkQQ1rB4jEpWHWRJ
r3e6kUknu3bzUb2vegUyuTpyTtZz12V7R/pKnKL+gNxijYMWoPloKsVboztnxmZwsHyp2lkQO/S5
8mTZEFS0P5oUSacBli7IoS3MH6H9mPeQv+iOVkINHTgn+UveEDgcyN6EaPIzf/1QK2Z0LZgf50R9
IsBz8gDfOmwdnfHOmCtln0wGTCFz7Nqhlnztk8E8DHWMuaHIcb8a1h5VZQURR2yu7RjqNxpYUa2O
fg2dKl+C0vphN8nNXDjRXp1nEDRqlX4JzKNsq6ztEMsqsAK7TlzJb3JqSYcwjix8vlny0EbSTxCP
sMlUEUx/FjGW4Q/GhvpW+ONV76pXXcmml6JJJbQUq+/lmMnnZBGBYD+JyiYqkmfFaqEsgxqNxWin
7uIkia85kDFitmX/mzNc/oex81pyG8u27a9U6PmiD7ABbAA3Tp0Hep/JJNNILwhZ2A3vv/4OUtWn
S1KH+kZUsBI0mRQIbrPWnGP6UoJ66FL1/cYgOLjUBrhiUTHN7svp1Kwy4jFoF0bDdO0tuIYO4a/J
kMUnMndiVogyWxqNUa82QEajLw5wj7leRPIhA5JxawBLlm3FF3MMh5d6dJ4S2w6+GCp+yWyXeCkF
/wtrCZ0Hqwz3Rjn4O6er0k1lDcUJVHtOBwUMJ+vQ4GIoO5tHCIDfe4727HTF9M0APOPcko8yP6Xt
DJuAdPdx1sdF+uyWo7WYorDeQBIwZjZbAwJZy7ragR5kaRbohJIkBZmCod89tl3bXBtfNtfxZhGT
qnu6H6UiY0sa6tP+fjgIo1gWomhX98Oe8LBtikNg1jZZe03kbULDP/qv31Zm2ioRjv14f74ROZKI
WruA1cefsq1ErcI+Hpb3Qw//6J58DfaOt0fDiqnftkfYRRzdb8gZO7lWTwntdhfPb/AIAKi/H8qm
x5KHpn1xPyQKZzoEVPD/+m2Osm4z2P2x+/uzC+d1kpk43t+738t40dF8//6MUVXswr2RKsXtT+XM
F6fUzp7vR003BovQStJZMPrhQ0ey2gOihWSm4iaj6sB995u4842FMQZIPiqpLUbc9OQa6sED4cAw
9yGoPmi6lu2c0nr86f77YYgT1e6m8dA1FAlm9/uCrmGlgrB9dX99T+8Hjb0XL9uu9E7jUOrraqDu
WJsOF/T9zvsN2XKzTueL/a+7KBB6pxxB/bwZYuf7L7g/en/AxBi/TdPujVT6k14VHRsrkZt00EN5
asLxOrr6tP3bfSMepRU7WoADt6dkopInow55iYO4wWHdffh+yO6EpCLVh5vb9EMTqLbnyDpKdl+3
15h13p2o598P7jfAf3gQJAkBc2NDw+V+fH9IjKPaRziShBLyZN1uvv8qxMVq1gvDWd/vbOHz4U+v
u1VcptMJ0q3Y4VYj4pSj+12iEpugs6fHIRy3WCxLODu99Yxln3VQq38/Is5vzarPPzehZz0ndrwq
J5k/3Z9ZGWo5pcP0/Sgay0UdTd73owIlLmlV+eX+TJLAZ9VUjZfIL+znVrBxtFrv+2Np9UX4bE4n
z3b34ICK50IZKyccjHPau/mzhhe7TeL64f4YCFIYZWRnH6u0UCsrod1gudVTTtZvZ88igU7RlC7a
Ti2paQPQoE4DZxF1xSWeSLWrw8l8QtPOjiHWb6XPsdqAqsjm8P65/rn0UjZ3G9FRVxk7I5iZLkFH
ZpGXW68dmQJNXT7iQDIO9lAfzZt/OhndYNcPsDvvh0aeC7AyksWajcwjJlxwAFQzh6zoLkKko+sE
jNlaGz9UcRV9Dlj/zeGU1Y8eZMEZfv4ECKFTrPkCvbg1TMFci7NlYUztPFM3c0uW7Qv84tCWYIPE
l9Jo7c9cH1s2VfZzZ1FTCPDHhmmivSLwx+dHVuk0tFlETXmcxSdXuFYw60iIrFyhf0007ej5ZvVZ
efFbeceQjeRm1Yq4Pgqr5oZgrM+ElzzZgYigDpcJGgEjeQhM3zx6BRf27a74dnP/ydVjc40RJJ75
OL2gKvkXHFwzbai9NWnW03XIm8fOK/OPMb1EHDHKmJnAleZOqjXQ9IzmIETlLCbTAVrslCOqQS2i
Ol+9OtJ7UP5aqqRCEcNNRKgU3qRFnmkaoVtmNg87dUlHzC55Qfx4arWr1nCLpWLsmwdd32/0LHDm
hYwF4JC8WlUDobV95ofPWZcYGymw78uxSwjLKNepaqOlNLdF0VdXwFLMMS3QShCr5/tR4/kvrTY0
J+nI9HmMwELhRsKwfTtMtLCdW8YwboeRCmQTMHr2qf7qJ525zibVPgtgHsvalDbayF5eEpC6FDtu
O+YKjXp3VpFIr2IIonXgdOlSpvXq3R//9T///Xn4v8HXHDbrGOTZH1l70wZlTf3nO9N690fx/e7t
lz/f2aziLZyojkm4pGPojrg9/vnjU5QFPNv4P/SZ8VrEYbRpnfE11eXujjItJ93lDIrBnzG55ITm
3o6HIMwOt+eIKH8f2BPzWlEa54CBf5GrSf/+0/2+3FI+MgoeDcnb45MkdfT+PGCFMIHxOn+n7Yw3
xk4B/5atma02d77O/YbFA4sOVT/dn1G7cnb/h//XD//y+n4mPufFyJyHg/bHw/9Zf81PH9XX+r9v
r/rfZ/30pGuu+O+3TzlGn6u8zr81Pz/rh9/LX//r3S0+Nh9/OABfFTXjuf1ajU9f+f43//wEb8/8
/33wj6/333Idi69/vvv4RUXZIqobxo/m3V8P3T5xFr98xP97idz+wF+P3k7Fn+9mVdREdfgH37pW
fYo+/vrarx/r5s93GP2sf+i20A1HGIbHdkm++6P/+v0h0+MhUwghbSnsd3+gPWrCP99J/R+6ruMn
kZ5uEC9vOe/+qLHN8pDl/gNykG14fL0IaaeG/u6f5+Cvq/j7h/fvr2ohfriqLdeSpvAc04QC6bgO
b+7Hq7oHlK0H3uhdSwzAXMcllmbwpKcs019MmNqrIin0o6zK69RbGgZLiOddOND0zDtGKtsEDpYo
4uUVIAjSl5x65VkyOaFlzvA5q3zFeAAEPhqHRWtO87+d8X/zpTTcX96+I6Vt0HlwPM6uzan9+5fS
LKecPWjI8rsrzKWu+d1Cn6BqWbU2rvrRhr4HzmIW8z08NEWSLscmGVFY6FD0sgEPt1haVh2eiiH6
FASU/oAD2mt/onr8+3dqm7++U/ihUJtcgBmGZdw+iL8PH9TK0zwZhqsnicbN26F5AkU8l4WRb2Ig
aAu9t4M33USn51eRpDHgR1gDh1nGJBd7nfcW9EGz0KilzFx7CGZ2ESQPqumyfeSZr7plURZKC3uf
uvGb5RTxXPWSuRmmip6aPYHiXXcZDetrVa0l/U1jUNV28nqd5oE9bCLGthnTBHUXjQAzoBwlSg16
TOBFmpXAzn70pWegSV0zfjib2tbqlQ458ebO27YgnC1plPuyFvmjR+0Wdy61DhmyAwKGEx1+fzat
Xz93l++LYTM78Lmb98f/djap2tYm/Lz+qodt/CiTKWJHR30wV/haO9x2RyM3snke+Z/DptBBG5SP
woVAWHZu8jUpVuKGT2nS22p7WNbIjWY1HbZNCeduQRbEhfDo4jgVxIJagnZz2PVEWGfWvOeKe6yK
FNe4GR5yPsGxMwkHsL/CkiiRNff0RikEuEHTPbP1kQVgIaMA5SY7+yMC1HMNvse22m9dl+eXUUcK
URBkOXOGhL6mqw2zsv0PU5fNaPG3qev2JXf5ftuecE2wxGSS/3jtBUrUqJ2h9oiUuEVpuGpPUx57
T1EvBqlpe8Ter+B0O1gzrBGrwS9ISJ32lg7GVVIbJf4wx2NVWcs8ajaUQxBcBi69eDqtK0AE9Zrq
/GPUuEDi8KBtxlQlOwKdK8gMjr3qVEhlVMIZtX3b3gPwY98H4G+R5qYCyd04186hQxS3wLYBM6Xn
YWK9mTjBSfPDJSMohrXQaBa0DWlJ2f4ucF25tPtOLWiGh0TOzR0E5gert4q562XhuoW8v0wMZVLM
D3wYf375hSBsYzWRsEq+xvDp91fkfaT51/Lgdo490zB1S3f4n6W7P53jUS8HoUd5fW2GDoqY1enH
eJLJfgwTkrWJOM9k+lHFSP+bPjlWsrFX0QeESOW3YXC2ITgreJjp26CH/QLwwzbUhb6kQhxdSwqP
86bA4CsyjQZdlOdvIIB3USENqJY+GRAsGLatUl/gKI6zMo5hw360tMg7+q3fszeqkl3TgGc1/ERt
op6cYUMnw8FwPeIMNTdg0yAYZfzBXPYmcWRNH5Eg7NvPQ193L0ZBh3mQZQOpnk/JT4CshqV+nsq+
WSlP1ksZmRCDOyd4iEbx8PszazAN/nT1MhMLYUlb5/0wAP549TZhFFSemVbXtBjcORw17YjKht28
Y+aLKAZELjTZPpXq/ZQL6yBKj7R40RNRkUftQgxs3akx5zd4VrT8/XsT3q/vzeJTp0YhPejQzk+j
eiF0WSNsLK4BpoFDGSbiEla2tn2L7Bz59Sg35LbDoG69vd453kK0DnvpcLDoYKZLw63EmdZq3FsP
QY5myQo92B3KZu/L1k3Apc+8+ksTNNl+oOWuxwDtcU2sSj8904OsPgf/Yagw3F9HVo+Vj+7ajtQZ
LYyfZtSEsTR1NVVce7Qa6NsGGYybIYOPPkzhIu7batnETryofYn7yq4XkZOPW4Bd2s7z6NiOafFQ
x7m3dY3ijfecM13sB5cOf1Yq88UIxjnlwpQWs1UvmHluq112DsrVLllZAcjF2/zEwih7KvtxWSKX
hkB6S0qgnH4do8+mrN/K296zn+z51DlfeIP5mxukG78k4zIUcC960+kPthtFa9ihNboI0K3FOHyh
SdNo/UtuDcaLkT93FSSIvHCXsQ32ZfLyJxZK04pt6LdC1+uTTK2bbs+jmMKAf2tPpnlPY3zIIFTL
sSWJVZUVWYLcUFQsFnZZ1oAGw/SYOLnYedM4b1t5TGuzfikJYJ0TKTDBcJX+orSAdHRoeragq5Et
SW9d0ccDDteCAhxa7rft9GHULZ/O5UAaiz2GS6lFzR42wqosEzkTvSr3ShPbmDCXp1pPKd0/2ZIu
QmS5+jIOQ0gMviqXYRy+BmP4eSy16EpWbr6vjP6NP8WEPWEjsfNlu4iJNNhOMoKk3uBdL7vTxA96
Z1b7WFoAPT1xqBQhIb433vw8Tr+xUiNeKeembC9AHQFA/0IXYTPRjKPbRuDSlDYmrhY1F7UmTnDs
xUmb4HSkqhm2GpXl2dSqlQHkzvOcBi0G/lBv8JHe9rS2/UAZ24ylUVUMLwSl4ByitttPVNdvOReq
CvoXJlbGgmkGnbD4kqt5izZuGXduSgO9bbai1FlZZa6xbEyNizGqYP0NKly6mn+MKkOnvNaOx4bc
wxkaAWghsu4P7LmsagO1cRvkpkWBYkyX1QhRcAzhZ9qWj4a0cegamAVbvGmUBIC2H7uqiVbxEEf7
1munWdJn2obvamCSeFN2frzD9xCk2oGep3j+/Th0/1b+NPvYlils3XNcNhjWT2NkphraOnaRXw0Z
jvQwwmFG+LoGcY3KVpdrR6OgLac40ezz632pwpT9tmCapMSTNQHlKKOC5FzkxQv2vsV/eHv/ZlCx
bXY4OvOkYFb5aZiEXhl2Gna3a+kX3XaoOZ/AQk5mH6KwGYf4Is0hJSuUCKDG38dJ2kFoa9ekOeQ7
wu5fW2FfKytKT+z7A0qdVjmz6mGa/f5t/ruxj2WloXumDbfO+GVVmYC51Y08vXYEDGyKnmWy1olZ
FKbjpTTrLzpN2XlhZf1lRCOXapq2ZMcB2iMcZ2YViB0pWMYevfSOhBv5FBXNV8MwU3IYPLHImnHb
p1SbdJmQdRqa604a5oGabDB3mUhF638YAlk+ZKp05hD7fKBmiuhjMzgYJov2MM+OfENeRGGylln7
VpMuLPpLcpyWqWanO63oNjE1/mWZuv4yxmEwY755cKXlPpUTEghHxdomL4qZVdisMvzeWMvWtdep
QZpJKPJkBSR1Lau0XckEvqZwy0cvLHZZCfw1arT2JTPab5MGEEtqlFWzFl661WjHosjg9RL36gcs
YIPaGo9DHRr7klB6LL3JmZbvNR+LbAkAmDQn5jraa+JQiwYtS6pZ6GiVu0Wj+BJbIW+50un1+AWo
C7J09rGJ0Ov3n7Vh/zJ1O45lGS7lJtNicyRu1+zfthDgiqvCyezwyiYhXuadH+3NMM7mE6aHB1YP
6cinyufsrcvbewgjAPGJ2+8i1ch51xvWou4rsaeJYJ+1zj1g+TtbIhOf4mnlCaueB4YCQdMX0UJG
rfM+DJHRj2ZrPqbolfaNYBoPEVi6jGevWn4T9+l5/9EIojN0noxeI7IPv3ijsA+ptInZbA9udnGc
CGEq4qMdECjnpFH/Ylns9HM/9ttDXtXPXmEYj33adNdGkws9t6ijsaffC5my3wTM2laady6M1nq0
XG2BjMe4tafFxbbqmmAP6lcgwuw523X7PJTkuRhICG7Zr4+C7uUZa1o0b60yXpFzv7o/C4+mfYa5
hL41tHF33V4ZacMa4Xdy8lRgroHsq7mWKf2spd3Eg94HcJIJ11+V7N17KNQ9H2pI6Kc5FZXLCobr
zCkASvSeS/G6nwWduMBSDNDB6Qa6cOK6B9trbks8MEam8V7Unj8v3YLL0O5PtGaGExM5+cUplVeX
/BSpz+DZpgt6pwL5/WCRFnxTnwGx2Y6mM5visn9i0FHbqEIdnkXMsmWrRydFIs9cS6b41La5cQiG
Dra73oBWcuS+8bKvNv3EneO5zYqZZdhZUVsv4vRTWecjksinqVbEWMjSP1RtTWPN9U56mnmnrmz6
eQo6ed2Ugv2yb8mNQj45N6OajkfW54t7qVQg5t9QYZHzKreKi1420G1FsTQkfWtAn9mWlPVgS/Oh
OmkBrV3qL/kMHUS/cSGGbcGqrsHpcLkWOFl+/1W6L8B/mHycW/lFmo4uTM9yf976AOjXkDXb3sW2
e+8iEr1bJiJvFk7bLY0m1ynU9/ZDRGjZqkhttbVVsQ4tu3lrfXfbwLeehVE1nPvUHne4Y52ZCLWX
Iomd11xrjwxT6sttDa+i950ERJyYWrD1BqLAVfjs6C7k/0hrhr1pnoW76axOPHeA7mYGwWAn1RI5
oUGTzr3Of61leRhcdwuYpz7pMdeGrLMPYY8OuRv9N6uswkXtBV9FXx1iAp9ealU9S816DQNUB2GR
Vrt4ogNdkxMYjNaWhwH9O0REX8as3oug1d/GVj65oQZFC3EEoRpXXwOi/ftTfisN/rgnctjQM5t6
FvVo85f6B40VURXj6FxsX6FWjQ3APm4xM53OPiE6OJSEw60TMhlWLcXsVUn1bE2OARj+zhRbQk+w
Tqaxv59QFc/UmORLuu1Yqoe0WoVaXTDLmSc5us6mYvJeuJ1urmEpXiaiDTa//7c48td/jMtFQ/kF
wy+bqV9WB5aFEjbAcpJT+6aAZD0mBUIL4WjDm04Lb9s4YlzpKPOWLHK3k14nX1t4vokH2pkeFdy5
234hjbtN2Ojtue7JuoyQ6Ngu+nJGXRV7ACSLEBknhqaTaQbEphCuYo0MMTW9oIMXhotBpe1L42ke
EuQcTaAcKRxycX+ikfGpEkh3/UYj50hULpVDH4/0gyOf9EyXcx1F1VxXAa6MNow/JXSGNd8K3vv1
qK/SRO5kaCSH6Ja5oXV2eOqsFYDS/oiXLjwxtn9N0FlvNT3C7DqhsqFVbh5Ekwc3z5LgsOzPpafP
01qHsJnrLD66TD9ST3zky4A7S2vbhypL2gd4v9WsHjp7JTsj2kMMxvxO64PdvZ713Sy/xbj7LLeu
iIfBXBJ5MQt8ANOp0bRHvAQ3kXVlngKEFkcL0S9hiahiDIHKmpZaupFA5GbtkKPAz1iFL6IGtYem
RDivq7b/7FfpvChL+SEv0se8zupDYUrtQVqdhm/JWUp3qlZMMcwxo+E+S6SweEuQA8dt5z2LkDQi
zaKwnOvErQ+T/b5LQvkW+Igj6Rkvw9r31oyt9puyXhsrZgsZG+Om0wz3sdMQ5RrR9OJu7YAVP3Kf
5GrX8bmIDIIuJEEniwop7rJgEqutfPxk9/Kj3fjnCaPr3HZchdlfyYf7TekmlziJGaluHfv21sUf
a/xtdviQeyK+TH6UXAJt2jKO95vScMH09aNaOcrwXu3B35ZsspcdizljUXbsyJoA4HAS7O8/DUIE
ey2/SV8NGe/YH1fzlHxJNw3bq9DVblIBzNUS0oWwcjIJb+mDJolKMzrywyafWlC7/Oo3hL4fU848
wqLi1kaEINe4ozxFDVtaR6+no9Q+3+/xMXydCLnoaiCQnfANYk0/U69ueNpkSWo740Na1+1GVJW2
l7Gv7e8/2b4u+KvadJwGKFt1k/a70Bq/4TgHVttrS72Ysv39pqhc+q0FebpTYVqIbAmwKJrslPmo
+NPgSzzU6UEUIj1avpsSyOo/GykiXGwMsPBu96fDQMlGRN7KFHqza1EVzZI66S6wsw08WFwZ+Kz0
BZ1ius+V7E8Bwq951HpoKQjg3fYtgV2Mb82aWqF9pUAJKyQR1zTTaY6OksV6U/lX2QlUL60VrW6R
QawH0JDGwgnJxUFA54nE2ZP1es0tz30QVjrtOxe2vpe5DxlleiRE7DI93Sn3JP2V+8Qq3cUEdJlU
LhFceuTIrkzVosxVuxxuDeD7DeVUfd3IcO7KSa5HRdQOutH8HI+we8lG2ikTwRTnb7jcb5pe3BNq
HovGy1euGis675ncw3mX++h2401QigUyEUqGRVjTk0krKofupr/l3DDEOKxtgnRt17mFCGVIlgUN
4tumhZcFo3mYisJ8xKEssuVQZh/Lrr1y0cuPQesAagcAdiqS59BLKXXnSAD8sCrecuFS0CowEAUR
BgZfnRVbs1dbs+0lwM2GIC7dX7SxRpCHrakThBAPs0OuPujOBIChPgcKBmxjjMNZT/3hHEEm1clN
3FdNQUnJ7w9Qgq3j/aZNauvYUPezslbsHb0kuU+rrbnysBgPgWO8OrmKZlyVzec8CTf3B1uFDSJK
vfxsTiVLEFFdIzeqr8pODpKm4kKWCYFart4++XWmb1snGWb17XASQfekSzj0MhB4gwFaQhWPlg1N
231hpMb+/pPZknQx+9fx/U4JXkgy+W7aEhkYEXjBHlK8tlPR5C5r5EgrkuK6aDTeVD8WO4rhnpOe
ySo79Y5ZHsKmMk6oreY25asD/DbnoA9V181ihQJsV/a62HdeODzcb0ZRDw9D/uLnVXvyeohjroXz
TCZUiZtJfPbRg7uDt4qFqD9jMWaFYyZU7brc2E6GITbSS9lEt23DF5MZnn25x/sbenJ9EqoustjX
bnHIJ5E+VENITrVXNh+U7+LSRgIyG2Iv35SulEd78HpcWfbWpfOwCWOfcR/d+xI78Lg2+CcuQ51G
ALEMOZVoeb7vIe7bCrv04VFgqwontavZ4gmnTM8Gau1zadTZNjSsj7o+qX3FRTY3Wu0GFaJ3YUbJ
R7ZU2UKyM+rHdkKlFrOYm2XjtBPjJLdIF5cRhQjMPz+QzDVl58dUEh5qxZZ1tuz+NQi8D7mZiD2B
FsaDodppFVvAg4te1Oewo+hjDPFzSoIwk2U/HR1EjJNSl0TvnZkZRPlzVTQbXdcegmaK33s+zA4/
As+qDRTV0S9S/U9x9IS6+akbzOQxz/1X3Sidg+WEKGg1ogtpdNsgWcHxlw3oZFGP+VNaTqhhJytZ
IrevZvjM8rUO8fLoGuzZAh+qCRGgblZX216Y/dM04QWPo+ihz8b2wR9LhHY9WWR+GyabyUX40SjU
V/U0ot+1MtaKXaRtEqVDV/Qn6AtZ++iGUTbvUAN/pg4P2pr1x5h55SVpgg3mRedtsBHsllW6ckRQ
HZua1oZtmt5bFnVHD/iMPVQRVkZZHEw6GzR/Kg1NSGzNSjfsH7UYFbFM5UfVCxsNab2YUkcw+v/z
xslcubKMEgDM7b42EzAsbdfjz1HZjFP3bFVFRQggRxST5WxU/VfqIqQJkjj1YJIug5+s6d+DQDkm
WevuvLa1FglrIFwQg9vNGgy3K9/PlpEj+oN/83qHPUoutCjDaxShUNf8AhtcaMqdm7Ykh5fk+N5/
ut9XwIoow+q9ROr3xijOgsAfMU5YUeyvEseZtYlpv+RsbCO7jR7BRlzC3nVZe9sVKS1R/UToVrAg
vpwqSNp45LJZ9oFgydvPDcbtTYKni1pMUFzo22NRp3ryOZrqy6ARZNZOXsE05NYH3Sp31cAq3lmI
JpZfjaJEeul2F7wu3cXQnL3uOJtOEhIUuDUUo7BJXmjVNnNPj11CiXW1oXEO46NqxhkGY+ImMSgu
xxTj9hTrNV4qz1xVCFmek7zRVgPc1FkrMQBFom8X/hAPr1kv8zWrVoOKfEtt05teIAkYBwKW47kI
4obkPaJogfu7R9tIjxmVlNcwcop52lcdImrSgkYr+FZ04+2DNqfjUBHkkpJMecTq5j6mOuq0sU1y
DJFDe5pwn6/MIqLrlLXJa1Hzsghb7bLWPAYXS0TnhBL7rJZT8gVbaiAVs2OnPeqhk1w0T3oLHbXV
KnXiCdu0TYscS/tQjurNjmumseFbqav0IRHUWHLsY4jH3fYDPumJICjPeBO0IjdNEjTLiizyt06J
aOYgpSTcclqYREiclEFNWbAfdFnZPJaBFa8rh+R1UCI3oLVGj6HsEDnbzqEIMqxDY2MfrVKB3Sim
/urmJBkPyClb2QDgj7tjHH8TY2s+l61BNWkYsoeiN5qt6RJrbuZJchb6J4JX2Cl4mvPmNuErri37
202RkYXWAwHQzTyKjXABeD7YqcAYX3ucTVbZOuem0NynqUHz1wygi+EWkiQY2tmhTt1n0Q5vOOqz
S2KI6kB6/AfHrJ/9fLReb/79cjCcj+TX3jz0eLWtRgc9a2UXo8s+9pQlB72oTmFQHPr7tiplLNTT
wV+Nof7ZncjyVcNLqVzrxU0TYw7hTWNBS+mGvlhGWzwvOevSXpf9qXQbedSnYMBLGMaEE3crN0CV
L1MnWOpN2e8gsVdPv9+Ver/oNTyBMMdEVCJuIj/xkzDGob5JZzTzLyRORFvhIRU03KhdI1oXS8Fq
ax+V0FZSB9qX1Ax9P8T+tQQFvtUF1oPRqTAw6WwXC+DCtMcRjgXSvcAoHF7zqQJajQcMaQumYh9f
V6yCL56p4jlctWldIt08M1TvXe22gEBifXLqWw05ie1VBV7+lZ30PFVqWiEhzDctVeaNRnL1vKnb
A2k1atdMZMpMyjWXKm3ceZtY3UMlWfsUJK4nk7JYZDWUmEO3XedNA2wXy8eRctRAv9344vaifSC0
7JvZxUSpSFpCARGA7hSqs1eOsL9Z4a7uh/cHsI6FS619Ltn8LWOz0K49TVvSj/WFQ7P6wOrYW6iR
RJ/Oqs4x1klE1M0lrszmUsmqmJuoVDaoMiA6A3VaWtIZDkYY7+N+TBlfoQpqJjcuZuNFr+njHMi5
sZe3grvXMaEXoq02hEvU5Nuei8Hv9r+/IOTtA/+hysUFYdHl16kX656UP9WLy8iPbEQd3kUbKVlW
UpyTggTE3jDVYXLbR82cHkYaT7uicTNSFoZVPZSKHZKv72onfS1pbW8qst3JAB2zE8nmQb7MunQk
rnKo15Mfx69UQ6etT0NrXteB9wSt5anBezMrqi45u7lLOI03vbWdms7jGGDwJWpvbvoSxZynaXMU
F/ZCS1IdIrrIH/omipf+qF7vno0sjWdZqroLMb75sqn7NQZuop6k1Z/13tBm4VjrCA5FvJmsmop8
x2ZkQl1xSNjL9dRuZ0AQ7EeZjemc4D5S3UPcV01d+lAc/lPT/9+dbb5/Ls5hl3LAz2dbhYR/4KX0
Lx29zXniKvGIkKdZ5hoGEzMajnGvtTra9CbaxJWekHrgupfff+T2L20rT6Bp4gNHt8dnb/7UCy+1
0CsKHTWQhVHWnhSRP2hXLppoUZ86wG1plQ0HdhakTfa12IvkdWSpdbZ7W6PybwbrSFEActzhUDeJ
f0g7j9WdkOWSb0t9YF+qZqYx9NlsZMqdKcMGIu7iD/GdYYNlVK2j0SdF1CumK+peAQZFVtSkxv7x
QN7ZkAxrE8gFLsUxXSHgsrdZmbczfBgpGfemsYoURQnL+JYm3nos210U+dkj+WHTU0+hULjPg2rU
OKNmOsf1F6/u4t4xo2REQeuo4zsmyKOCmlIFEyLuaPsfTvAvlb/bCUZKi/RQWDZBWT/2YEzhj2wr
WvfS5KW5JbwkWRdehKljRP5g5YRVTHG7DWpF4BcoLcvTXurBUJuSMpWFjGDXq5FkdzYprx0MLALh
lkVVlV+0kc1Gjn/6ksS+XHvUNzYyjZ2z5qB9uT9l6r5ZLoYO8/8Rdma7jRtd174iApyKRZ5KpGZ5
kN3jCdGddIrFeZ6u/n/UH/AjsV+0kcAH6cSROFTt2nutZ8Xr8tND3XvIh4r6eEmvyG+KHy29jjSD
SpNI75drmBfagYqZQdfslXtvI5gpEclpHjGQCA4c+dOHJU+KsDOq9KqlSxQakiB8UIn9XGXAhmYH
+xdTJ6W3LL97h9wEujTdi8mI9vrn6+rb79YqxxGex95FNA5j4fuf/2u2taAxCirp2y9dt6YcZcg1
WNOAnWRp/IhJW7ErDf6ZmVfBkzCY0OfjxajnKqLeCfCFAeF/nmIj1AH2SVTm4eJX9T5dq/yoXDO5
NT5BWtZQCBpIJpfcvdyn3TcPD9xuKLRzyBKz+2SsHr2yMfnUzy7Rs6h1BrtZj0rOE6d25ya6yXhS
+YxVi5DmSjnjl5r4icuU0LgFcPow+k562nd5ENkETF2DBT+vco0nY7EOCk3OabEQ+elZFydjcJPz
P6nZ4PF1VXAcaz97oP8RhLWz/FjX1dgbUDjwGSdoDkJZJcEP4VNOxJMjrkUi9GWGj/ilqbi3XZ3Y
WF7H4JGTRnFtg0QgWiHJDrVeHAZW586Uwmw6cbpYXMXJuDauoAuxNOIgefHoF9JR+/NNDd4viY7n
CBC8TA8hOb1djQZDKNMYy5XW4wIO8651msSCt0d7Dg06uz+PsdGfS3tgz+eCbZfaEbsY/kLEZb3o
GF0FgISSu5Cml2zo4i+FkPT13dHbysT5BRyKY3CiZ+aOE1O1OX41MzWgWvEzwqVB/RFEUTwliQNV
GSHY0Fqa7DD6yVPlHXkx9c5JQGmlxXO/tJ/c3HcectP8lPAe0fgVdcSndJ5p8BDfiRH5IPtSPC0M
LkE15PpBlH24TuYa9pTqtyJLX1sai8KnjTPKcsfZr2eLW+NrL4xgBzgDUJWXYSToVPnTHWJUODkH
l26Sp1LjX3VG0o8mRm2pqTUG18B+8tau2owOCWm6iF+NhDCZAHnk92L+J5U6+2IN/WPPmO2ghTTP
PPUgxJDQHrylix+zIsXRYKXYRGJvomFQTWdtPAdpSc47tt5HJwsLepNsXA9/vvfe/3ihmbEJ/Ads
D5bjv10oCbC06cksL0z5urBrd0SaJ0+ojCAmlujF6JsaYRuzQd4zVZfWeCizpXgRaX0gV2Pc+H5e
kaVBoNS4eutGxOm8W1rXirBBiwNQlymkvcq4/hYscwGwvXdfi63XGvXFKHVy0AhhTWmP57gbiWfU
+ti2FhGmZT+RjdVGraLXjUj4sfS7yHFgfyDMdndtZfQhmhB9NZznjAdg1qJFymV+yTsjYbaURhLH
b7mBiUairV3vpnohKV0xcm6bJ/lMrNPwojyFEIBEXDjD3kHhEolL1X9C18/h0ES28ueL/Xvy/99K
TzAUC1xE+6405W+ZyL9Wz9XrV38R8/iy9tSZ6ewrpE2jSaRkuWynDlXUWGXf48DMLyytgHEq7E1B
3aGHbWrjWbT9N3Ps/4Hn0TwyniIjIm33QyybTw3NpdZ6ngar2k5zARamhUCQ1/Z8JYHE2M521nKN
uieTYKrnD76W+b6cEVIi6rPZbRGovt0V9Mg1nJcFp3nmkypdWvNekidD0nS7MdGOnxpNs8oNEJ9K
iHX+RPC7HTjGtvV/TkM2P9MvbzYAKeAnmsu5c9z8QblNw5nOQO9Hm2Gbt3jxsHB+yxM8BRmqthqK
x6aV+Xh0nWk4+Eb6Nz3nBUzKwK8YyWhL4q4gjTMrLr9/OHNnbRLIyMjiy2BD39e4OQHPa2KgO/Oq
rN5y4rSZeg5fSme1ryL1fqbkuEHRy5b7VKR6yROwboj4XXguxg9U6t2vuCnRFlXq5+B2f2OVQTRb
W4/MdjYIp1xifyf3jM943AKV9CN6geULxcfJn4F/9LJm8BvPw4lQ089QzvFQ5+X6UKwzDIkMybi7
tCmxLAIxgqGhbd1/95CDHaDlz62G7xEojRJrTfUeoboJJaw52n0sXtBgnvLqG7gZeXJj5NDe6h6A
raVPwdUZc/JkGpeUV3/OTrIXyDz6qaIvGCS0n1svbBClf8py97Wymy+DE/hXtfZMeCdZwqgAjltZ
y68+AGRqEFy3aTxgHLgQJztRh7xT7jaZpX+tDPMsV7++lroebqODp82N9fN9wHZhGsgcEVqadjn9
Gt5IOz4ItqWT/ShrHhrMg8Fe2fG3uLon29OcCInB4wujidvgFwbA57n/JLXY41Efzk0bV3tEPtup
BuLn8OgfK2nfd6zgJzmUPr3bgLap9vHhFdVrZ6bZGUFQlwkEvwU0cXdtSWvKbhTOhFyXyWlhx7ua
XozCt++rzTTJ9mzEzrdqXdOdXFbrxBPGhUXPdWyZG+xFk1RUz7P5xVxEG5kcX2p1KaVdU90s7cms
RnnyXdaaATug6T2vTtU+NEXZwxaai12Kc0JPTnDBsOM8LeWhFv76aq7VT7UaMaZcc90gcXdOed3s
baA0Z5ex8x7/xFazitOJqa0tpZt/zPycEXU8M9ysywZPv2rAJzU0Z1NC+phznLLFUd+UQpA/s/lH
MTVkgzf7+vuHpcZ2/+dVguX9Xe0ofNcSphSOSUn+Vhe1MJFaMm/qXlJel5Dw1uYyAIC+JBJmukCn
lpfpiaqOe01MIajuznw2aVUks8F4yuijTuTTVpYefSfalafSnsowtZT1ZA8VnQeX7v5cZp+HH0R/
4yWNW5igdVkfZbfOAJWS1xp37q8hGY+LZU4h77/Yzb1sDray8tCPH8Y0c75oid7Ba+1xn5XzelKl
vVWBKF7a0juBKWIb9kYMAcUdakYW3oOHgClclmliTku6JgjZyT0AMx42pmuZr3aT7LIBReRSIN9b
6QAcyLXGIt69+uaYPYmOlg1T5ntqbdnfgvyePOXlF29W31JhjWh5W/+EyxfpahJwYEUwLbWc8TcG
wSHQxdmwxvzFql3r0mF4rZdi2685A+m6+aTvVye+v3S+nT78/uEr4QH2tWiq5ADL4ynJbngQdFg6
QMxz8IaMdojRHoxuDqVgmpkaXkkjwv3pp6b9zLjhjkLdrtDNMEy8MFgKdklTwFJyx82CBSnpmvkm
inH4YPu03gnrkAI5wkYRj/iGY/MbLarKieMDeVm/SJ5nFNzeeMi0MqK0R4AB4Gzj0pcNZ5KocONY
8yEbj2iL8y1VnRktsxM2HnT/KiD1sPCSkI34ZnjwpnxKr49UgO+cMYEncGVxCkWd6vvmm8/a140V
1DChXng2I1pa/gHZjcb0BMByBeodNWljbZOCubNA+xSVdzeBLvCQrTgpN1lO8madJwBoWkAcpndF
/rF+0Hni3Xv3SnrSdWTg2h6uwCB404dwRTsTjdd23EXk8793SXqjwx1Al0ZIAXdSLvalaFw6UDUj
Z1qXxFd783qx0ty8gN7kucnk3wY6gw0wt/rcLwiAFXwgIgLzh0YJlvYgqLdSVfq2pksWpqRxeqLP
o8wv/a8BKNaNF4zrUQj/V9ViPx/hATKePs746vZV0epHBm7etlm03Il85bjYJvpx0PJTVdMGpYft
X5PCHc/1pSHIckMgofq81q5J8Ak15IhFDVDuJ+lykIcH4DGZUFFvJf7FUsnwWLaHzlDeiUExfJas
/9aCGj6WST8gGPGRNSDB2DcLKPxa6ZjYv4KxN/F9+870pk25jjMYNEdtkrvOKXA79ZTl2JWKanLQ
968uERxQGEhNdA+6s9SpyvXPqa86QHGJOHDEdkkCswLk3iNEomWsGCIXh7RR3SeLD7HrkSMPlmVE
GbX6t6o9uHI9DH5RXXCnuI+ynGVUJnAnCd5F/k/rKzSUz3Raehc5u9MXa4blIXWRPKA9J7Kz+OyO
TNRM3OsO1pA56cvrtLrDxXGcveEWxj7tJ4B1Dc7HzSJkfkQy8mKBhzsEqLVGJM7nuS4eOfGOx+Ie
0oigrd9J0lSiJF+hszjr36KevuspZ3fJO2QzgONr1Vg/B98NWE4LzjIUdoUC+3LvOWr/LqbD74pS
935sQAEZoaj5ZgD2PSoGvq9mUmzafpb7DBbZhryI7jyTXnl2F33SqyAO/c/blbw/+v+t1Xl1BT06
WuWm5by1q0y67zv6sfXLIpNu28MUu3SNf157+DP1YFYP4wiqybautSIIQHALN4537WU/PvmF+2T6
pr9Lu8Xe9WzRF4YlLI5dhdDVfpBp0bws46QvsiBpuiqY1g7t8FdJpKZL0ES4Ip4++ZCGdm0T6FAn
+i8j8fRnutU2VWXgoVfYWOuVDhgY9sAb+LX8QCtZn+pAfhvnltxooa9Z4nCYu/8AIeVsQHMuq26e
PIuc58rwjkCPxa7z/GkTs7g/0Jm4xWtwLjjyvhozjd+hKI8ud3znMoF4LU3XAbBjLXjfpg5Tbuc8
zjWpbE6+7HRFzFPq2cO5Q/F1zntzf+8KnU1H/IRhyIkwgJmS311rpUZ6noHe+EDxZ91X1f/eNCks
j61BSoEb+G2JMbjGVAboUqDWgBBDMRClRxrbPv40L/T9WB0Xz/rmohk7NQKYpZnX3YMhKmS1HS9r
2n9kJ30/7JFcTOhoAiEiA+s3C+yY63o0xzp/QaI2ctCwqP379qpnBBuKlIEsmtz2zHS9CFejZuqK
T9abEMfVa/2Q+z4zTisRmPwteYTPBsaQdbofPRlm1DSir1+l82qlKAXdBqOMJl8pXWZ1wkLbqObR
8pYvfc4sUbHBY0byt3U2sLgGsImtMW35VQAQm6a3cFvl+1zp6YgWaVs5jQoDBt77xdPZB6/W+21c
Yti4W5ZpwvvCfNNy8OJG1ILsyhftm1+nLr0LUbximwo6YE6pI8nDTziJF8VpkH/whLj/64YIdruA
m+H79DJ5gv51BLcl3f2kXtIXxiDP8ZAW0WJ6VdiKXxC6s32SKYzlzAjzqfwqltYGI5+n8Eazy7Lg
VajWGEYIzK2wRfiSN2nklbG5s9qpABsRuzx0tr8FUkbz0AJNsl7Hugie+iXeJeMUnxB5fVVLeYPY
jTRAuA/FaPRPgAD2JqzorZywV5U2vzFJSueHbpqGJjWvTWtT+lej96jTWiNgtT/qmNvv1zvmyYxE
mDTf5xJvDYdTiYwR5Lp+oa9AFBaiPw52sA8Rm4Ccr/nui5n8PS8GEs5Votd1pydKUWOdTjkb/B6G
f4BA0/i7T/0yQsd5IJLEr7AAV22880FhScw1tQOFg5uwM20T4mfheR8UXs77U4akCWGj1bMZqvlv
exE9jWm8UFoDDwQc55F5fLIaY8s85a9BFctZeQhnnKAbORjGzbVPdv3UWWHcItFwlYisYLavyK4+
t3H2C1WxOlhxesSFBsgnKPzIZiKiZls/pKLuGEiiFBg9p8O30PMH/Ac/pGzKXYoEk86z5JUGKLnz
AD9yvgqATOWIzDnauB908iDsvlv86Klx60FB0Oh618Z1cDP4qLaDm1yGa90ilpyWad8uujtZCVre
2fKY06XTcTSnLpxSAj4qzqanSrRf69XvziNHsnDodeRnHTJJJ952pBTc0ozAt4axAlnNBTo3WjV1
p8DZ+KvkGHfO8Hd/NiEW7ROn3RcWqbV2oYqbO0uYKno9Gt4dO/toY5fjVUc1Xnj+V+008WmUJFaJ
epdZa7NTnb+GeRfAmnfwESuOaCZ/ioqX1gZGjgMP4Fk4A4ev6psfN/21K/FRZk66HrlzBCYrzgFS
jK+JNP/yOu08jsAhdOu6dPfb5nGmKxzmU8ZZXw8tOh6wmPFkvPR3x1eScavnmLiAcQAs+7vP4TUD
cUdGsk+JqtzCGaT7WFLMlpY5nuYxqSPXIPKHzJ0RMG7RXu6WfjfXPyZAepuhyT8Lf8wfyra9Wrgk
V2QtBz9pPmt4gV/o62+Dibm8CcNsGjG35z5UTad2Dgnl9znw8jj0qhZivMABFtBa/cg957w/pfiW
Q9/37q3g77cvi2cUgT8aUt7oahUpHLspq9UWMz+ehHKoz3rJntclZ/RxP6iD2Q2JJlmJnSPEhMsk
cKKqK9GEU5Pfp76mvYv74cccDGC1x2GkZ5U9+a4BlD41MB0V9XLsl7HcZGOhHoJPU5V65zLOngYT
bNSk6BBNK4Yx0We7ok5JWipw4I4kOgVwNHZt7h0mXIZhg5ts60x+8iT87Nx7ZXBE/SQoZ+JzOxQK
FfJLFXTnwc2LbYLIaAOUIj5ZhLtb3ugd1Uzny8/j5ViCdHhMMJ5GkhTLLqYBQ8gQ3QIeZQ71roqy
Zp6eoCKf7MRrt6v1Gb11+piX868yw9sp815vGLSCcF37dTP1yJ+0Cb66ZZSi6O+E0MY6VlHauclI
3KCti4ETJ9rixmLU0RozJ3vtuWeVeAfcouqytPW4LSWBQsha/IucgnYjRt/e8+QlhThrs01BPQXi
pVh2BYNHzpL2iy6N+ELjg2vNenx3/WDzJlBLJTft0uaGJFlhyiWwmbaHt2vJiVySe0N+NEhU0h6Y
9v4gi+ZulmtoTtnlzReNfeR/bt0BgYzvd27q2JEFzH4HZ5u8B34dnJEs2yClT54b197AZblYRYyU
sh+JDGeZ3dhuYz60A93eTBWgGCZZbOBivKxVa3+wBrrvSwueZzb2wL5b8Bhn/Xd3bzI6BDMjg5sh
Vb81R7/bJnWiw1XUSMDFr96yESbY/nOAES3sKtIBpjWbzh60mWNFqJK8q1PKrD1Z69TsAhA30RB4
F3qy5bcCGnbYT312YgD8mMwZapxGZ4yyEIziFjaKcSORcO0J6RDj3/jJuceebo/EFP5tT2N+Zp7c
7lwRk8hget+bvkBYCRNk01cpT/2kja27ANh0cllv2qn/JVTrPtBJ3JrrhDPaMDoeb+Pbn086vwVH
/y6ahY3lx4EG5AfWXRnx5qLlHvdGex2n8nnYlNk07Luaji5CySSq8aLSjwr2ntnzsNaaV4B6SJq4
xpzFPreTx3UciDEwlVuCyMsEuGI9bVzn8+AcRwhbHwg4pPVmmxM29xhMkcsEGJDR2y5QRfVhJICC
b70ixNvq4pc+mTv6VcF3WZnmsbPSLyirAmSmDZU2hJtNmgen2oxvdlOVu4XXdmtwZozm/lc6WJyS
ezwome1P20S07sms6Qxk3d0omDjn9P7lJzzktoXhv/wbE3JkdzlWzBrHsBpykNIQIEGB2tv0HiaT
cvhSqzlFIL5/jktqMP+vEXeu1Vc0F5/pYolHr6mvNfiZE2LnNgQnEWxamHMMqLyd09veGQnfE5Kp
+Bw41ZeGMcHJ9K0DIGM7nCwYQsnA8/37P4EGuM3jQF9XRjRH18+eiLZzT8BCamoSUHXIlvV2mu7l
oyBfI3curSGOtRtMH9yZdyXk7zsD3cE0eY3sd8o2I8GJbA3cmVoDWJlmAhIHnqcdUgkwNJO1PIka
XvzvBcFKYCbhdT/5nYcCScffm65Yw2mZyYVTxsXxid6EGPGprPvh1HZwdFB7XwaFztvw0kc9xhFc
NfdQrLVN8jQUrf9P3KKefgtls+3/8ZTxQpg8Y+A37Lcz8c7Kx7RfLXmr2IdQjFSkzd2VG6uJNxvN
WXawybjZisS8LtPgojAPhpNKgmuBwPxplmYRFta47kt8mpGVaYm/j/I/EOkNXNX4KxdOzNG9mqM/
f/Dfypb/vs2+hU3fRPPC8Yrb8N8lEPMXmvxVw5ZOW7DLhmLVqZIzy3TE4dE+dojQNwCjVixJ4pde
XfEwpf7O0cUPW5Pm5AK02OTJtO46Wj9ba63H6PdrkTVfWXJn6r8ZsCPaCEYRtnsW1YSOPn2FpONl
CYWZPexFIT/X93m6WA6iBJbP4PV74sv80fJ3a1P84zao1cxiJEW5euqNmxtjqYnb+BAvpC+L+cZb
FtoBxA/V9cOxIr1lE5MgkJUrb5hpA/vU+h/kGO156YYHezWTSEgXb4BjPxTNevBSxkJKtsNHU4y3
RTbPuO1xfXkyLFqmb9Wbwl8Q8SCyvWGomjdTAPa3q6Z7lg8LQeBmYduYE2PF6pNUAMw8lJNZmC+v
zrK6H32Wt0ed35/Fv/eoWLffD1SSxEeHsMzy1q89gzTmImk1ZNy3r4uS7Em8hSxJawmnZP2UqqIm
+Gw7dxopGPkLaHJBNqnR++AJfNeE4WOhAOJKO6wDbClvjtiykvna2Jm44WTQtCGZ3dvxkzuSTWTT
0sYaOob4xnPgrMR/MMd7InIE47f9wwwUoc+L/qDOvUPt/tMWEgR5cCb0HM793Bvn/rL/69DvrJOx
eFWN9IOBCNenfp2RqIeJY0HGQRXmKDVvHIjARwaa1aHHlrRh0a6fCErQW0x+V5ckqKiiMWKl8WEF
QbD9XRJ0wUROCk7Nk03wBdNZP4Ei0QOwcRHyb3OJs2rGaLiHFYWahMruwLnNDkFBmNvSGCxQcuDw
GvtmUQjAU65f+3UKDlRphGVsbMrk59Ufn1I8B2w+NZgxY9VXOr0brIJllIPnBDHu2R+0aCzr3S7L
JaO6QRtiEbXzzgcMnJh5PjKfW5/W/uds9mdiNgSeFWM9uIkadnUGlaEgG/Oi63xLupz/YMEInlJz
eig95tID0pqwb1I0WGQteUtWRBlBBmEbWMTIGptxNgWWolIfRhqMDOtN5pck9ppGWuN56wG0FJzP
KztiwkS+UwfwPmvqkIkBQvypPozV5ELqD+ulB1nadIciBksagPWu8obTPQp/K5Z11DbQmgwfS3+c
7JLVXiHiyZ07lga3igND5n4J8r6Ea97uBqjeeaG3LrGBOcOjc6LEudLohocACEviGOdc40rE9oxe
enQeCqzrm0HHxq4WBm8/UI1IdYuxxYfA8RKWXDSpuN3iQnt2BzfyexezekFmThoEoYJahNuVg1eh
gH2W+Xrsk+aRorHdkxuNiSMnfiBPSUG160Nt/mjXSp9aXV4cdC/9UiRPVgc9wiuSU3Wwi/FxzlNA
XWyVBzPxInKc8KE02W3wTJxCbXOlIenvx7HBTMvIN5oquIp2SpJUy6VHHU/+K6PkD5oy1rtVE1Ml
Rn7K8gDWFlOT/76ARa4Cd7BS6zbNPssPO2qWDlsKzDWUdYnxb3G2CsXIaEHCywxevxl3z05JInga
I979eY981wS8r02W47GSc1qQ73zhijl7tYBquRnQujG4Mp0jYOi77WrrsvjdM9wFGAlOe5gSnBQq
Lf9KVypLnY9Mc2LJvbWsV6vtvscOLhRrdI6ZUZtnf0GfBikdFaltXIDFKYJS8x7Mh2+c6O9tLHN+
JIGagNFyPjl8RXAupR8WVOd4uUxQ9NfSU2QU3s+c0pv4lxq09gn4C41hUovgEeEErRndHSFUdh+s
3OJ+G/5TO9x9CbDQ6Pr72Obfbm6plCvWzsK8BRD5WJD7kS7E0QP9c6aV5JIfVQyhXldxwkXvQJJn
JK13deuk2zUWQ0gffNpDkrnENEPwShOa47gtPITU3/oNeXtJjdJu4UBOhscQzUntRr3JhGMt5FcA
DZu4g9RAQ7bY/rbnlaRmbXms8rBfJk5hBZkBnfGA5+a5UOuzkY7m0QbJegJR/X8XXWCOvLLJoKxp
8tNMrXHeDL5kWDSKCG5usvPnvri1gLssiGTbQScjBCxRfLDlvIPA8Ii5d3G3BV2OVt1b/GkzgYex
gmK5Ea9knFmCckZwrT7i52IS8X0pTZMxneKRnw3z4HE89SUcqUdk/GiFLcMBnzeaD6ph7azN0TrM
Is8iw3yolbh2pCFEsL+g9KCkouWHOqiF95GmVc0oo/3kkyAQLmlHeJg3njJKpLZohjDBfMAJT6pL
cj+EuKZ/QaLFjxnfZR6iMppDpoVig6WwlV/AG+J1jHdTnNItDYiq9tUqNoVAYkBmpYhgT00XhFo/
CnJgTgm71jjLkwBtA32/JgOGoeOjIln1z++vfHvMv19cnlNmhSgBZPBbj/av/bzs7aW0ZDHfApvQ
TiTSyca/j0phq9R3mrt6itlWkCeaRzk13xioR0bFqWrAHZvdvUKshk9j1qjrIMfvMR0jNvaVzOch
f7G7actiplAKJSDG6knurd7aVA4rU1DZAGyVf8RtYVyVWL40Citj2kR4YvyQuIzuSjQgCsMNWVrI
HEcUwciNaz+Jj5y+6Q+AATgptr6dw3RTgnaDjOrskgE3ax2MAhADoawsP+1+hX8tQeQjVsDp3+u5
DKeRWIm5xcqLDJrtJ2sOVMXRYC7BrR5WGh7SjFD+QXmxM2Mva2wAZiqmHUdN5+YT/ymgbRZA/2Dl
y6O0UGVq8N+0ALNTanyOMQRc5rnA9N9ziE7acgcwvvqobn2ng+T+3UtWZOSWx2vydioWc6aYdJCD
VsRq4rgD/Du8hCRNWwmOTNzgDIF3rJ/wW4Bv0kF3sYgkjbNH8qK3Hc/kHmd5GjIU0WjMqywSTU6Z
2+bxtgYWtxesQ9zoR6e5Y70amie5Z/yd5OUTQHP3cWBTD5S9Hjt6nL3FRNdAbrpInEZy6o+BIxPY
qQ0I3xZ5VzzBxp5h1m7rPP+5rktwXHqaWHwgQvCC+dlOcZyyk36pM1881fcsW9veJmXZIGcunGNb
IREkv5KNz91khnoOeG8fbK9R0ZBXzzOSrO1s+S4dZnIiUbt2kdkXLVZodzlw+1CYzR4d5A1DF+s6
O3ewOuVWT0Bk6SUkJFTy0ZsNmvjEZGTtzNAQjRDT/Ftn4b4nXQhL/KEYJL7YXtPqJg/vzPJ0IE1d
IL5/RR2OUgJw4JbZTbWhhvEPqexIpvCIdLNLsRyrRdHUMnd+XGR71I4SVY2HNM1ktgMdz8CKuB3j
IPRiP6QJan9yZBVEubIwJ5YjKRKN+20d+2w/NER+islwzk5qnBUK7T6DmRwDTCFr0kYBrXaDQS5j
QqjJztPfKLG9HbimyC0r5sd+5JFwesTW8h1NPqYD5j0f6GJ+H+7f7IMeE2Rhs8zgEXor3okHUBQ0
l8xbk2B4mc3ilzKHTeZO7RlJXbSmcXkcveV7NhNSM0zNo3ZtIxzdHqClnPG9D07YEjSGU8P7S8GO
2kgeaCbi5UM36U9q8W8sauvVfxmEHF6S3jjZhC4vLoFsFYnd9xPophe1vykKbYYmE+YwTkjFNA2C
yAhk8TZtMFYfVGnvex48EvcpAN87QNj19rUk++1uOZXDbU6CT0aNSE8r3d3vGKqkOSCJxINagHZs
Bxz6lALF2qzazXbIDjGcpUiV/QRTdGI8OaXyeG2t/DFtSV3oHlHXBy9+kW1JZvE/2A6c99sBtRrv
B10aCjpOef+tLnuw1omZDeNtSepqF9cWSjzX+KRwhN+8ZP1C8lAZ+iqwHtz81BbbilJFk3V0KGzr
0wr2g3QS5Ww78yv6ZTggxZgd0fNTl1GP68Vl25N2qCcz3XUBQL6imXeGdadXsx9sunYIvcXOd13c
mWE2/SMyIlOt3iieqekTRefqnrH5ZDYYIuaFiUHjf3Rc+59XAJao4KSGyPftHMdyMTwbhhhuhY1c
LE9NoJNqno8mWUZ+LDQeYKN+RdDzWAPhnU32Bb8rPoMpRT3jUlYh1UZ7Pm8XyetdlzYZigYSLMOx
P6q935/Fad7SbSbpIOCvt4aDgJkwnnB3uJFSZZ2CxPnq03AS1lI9gFwjWznfEoRE+d24HFQGk85p
15/i6occ++Kwyiy5YwywWlfwYuNG7dMkziITn/M0mvmtJOAh4BHYr15L1GlTB/uuY/4zxOl15Nje
opB1VKp/ukn5lyZD5NIZAwR5hjiZMo5Ig/XJM0jYcO8mKoY2ufCLaOyyJAJT+6Q9fK+uuFPVq3I8
54zUow6TO9r66oNqnJv0rhx3hGujC3Th9KPRu8vu/1XmtH2JaC5bu5taUnWcL9Rn+8IZhgOg93In
06qDKtNiG0/zG5mRl3ktv7A9DRtdm9VOYWXpOR1TaV5USlltT+ndR7rvBrMNq8GVhN1qcXDnbxMV
8ieUVGThGXUEMq3FmkMesKRA37oim8NyhfkYeKY86BndORCXeKurgT5/mS/XQi5fMrQFm2GJIcuM
/nFo+uCKyvuArRATmDjgauQqe8EzBO/gt/QysLF69f5wBafQHdxsXVE+FGrfVBQqOhvx/MwBEXRG
pNiFH0vHgxw9onTxvNI4VQFLJBpEcJRFcFE45IAeWyTIV1X/iqmjXSDRk+gZVXGVn0kh0fR5GBgF
J+mPem9zmsEn8Hc2ru1TAyuf3sQUpX7ashk+YM85NbZjXD3FxNZTJgC9+w+34aQTB0G7Jfb3r7Wn
mb3297XZtp/+r/cjDETkkqgJts5noQgyJLitu84071vXTo94XH9I6PCHdMLjPeY4arU0yMEz6Mx3
247xzN4nLJwikpybZJqmM0IJrM4kouV1rPbCQ3BhaflNgf5YgbS8lM6DKdvqYTEx91rJMySWPQd5
d28UhrslNq6PfA1zEGkaUCjN0oDJbt3VUr0armNFw1BD/EUORVgrvidNDHGSo8Bx76mKVvbKAmke
G0sBSsmn9Gh6jFYoVGjUNca+rSC8/rm6fxe9IBD5skTwvfwAHvPbx57jnyKn2+5vCCydDSLBzXSn
1+B5R/QrrSZc/h9lZ7bcNrJl0S9CBBJzvoLgTIoibVmWXxAeMQ+JGfj6XlS/tCVHKboeKureGigR
icyT5+y9dqWnfqT1zUrEeI8rBO83OHyR4JnKnNjaiXGcO9cXgNl3JvaD5qIZ/O+f0nvXfL0bIe/q
Jf7rWLbe/pQ9UxUnMaLuFnXZuBWEtcKOts91eBlVYjFO5pBpAVVUU/8d62O5LTP4Zs6AV7s3KOm0
tsBvrhPcVoTEZeL6o/2SVPsaEST2h/LgzPrVskfiLnHVYR1dIpIEkuRQgFcDU0G3hqsglDRLosO5
kdb52fMi88FcgFq0Tv9JjKAPyXerED+kEJw8gk8Nh8ZGaSEwDrvuTJQSIy0julVu2m94AV9Ki0Kx
IlDbrPWHRYQnPZt+teIO8yR9eFOP9DFopjU1nSwVD+ahYEICU9X6VOR1fHXG2mTo1Dx6y5Qh0gcV
0c+rRCbyWhhAipNuUSS6hQ8mhYKPrjbZlgJ0PpgevD7qmba12ju4tfh3qu4R3aK79lJueIU1E6en
UsBX0bCFiQFbULONYAKyQzpm8YFK7DUz4+8CkIcrPRe/7d2n9lai1kPVpOgS7e21oa7jIdx0qfrS
OIi0C89mRK+Nq9kpNNrXBGOMTXMsIGCKj2JIjPdtWOa/1DZ30TtXprdthMFxMHfQ971pE0+WzrG0
/nh2wY1xytG7V/2PacGi3rH12mW2RqAcbTTTGVe25oCmDjntQRTGm6JiOK+7Yh8SO3QWiaIzw0DC
I0jwoyryXwe8R9tYRwVCt/1ts53cs0lU8dTcjFzmjN89fTU0qAydnGl8Mi5iVZWmWjm602MYSs8z
Cn6Z2vmxkdGWQThQyJAToAfUvRJ2ntDHwGoRGjBoCQ9BxYiTtMU20VPI8G4zGWRb64tmozV0npLy
o7Xwj0fg3J8AE4T/tZP/fQpHc1K3Hjf722ybGMST3gkSldsrtzDhHS9kzrtpJFezseTbuCL6+BfB
Th9Kde417N8rEmo24zxkbXc18lvroIORxSpabJQ0g/RdhyoxYE79QtgmzhVtWbYJhnCfX4EtvyzO
fPWcpEgaWSN2uQ6BNszCYFd0jE2Mc/yDWuWd6o66k2kPs1JuSzYj4DcN3rSzB8wnorzVYe6sLaIf
V1Zr0utLloOzAF9PBqIqQgb6gY3SmIIK7YyszXwzizAP7BQJMiqYeg9ogujEJTf2es5kOy4J3uLA
JA9UbYEHFdsCZ0JORNBe76ZDaApOLe6RTaaLoIXE+4iMK/cnK3VXg4z8+20qHMJ2NfX6Zlk68UEv
4136zusv7toMvKAuYvl4c/eYJ7Gk3WBCyTfnJ6Q9+8hka9BiNzlkGgPt0qOVxC6MZo78hodpksfF
uxMg8+Ens2Hyu3Iv29KPr7ZZscC0cYx1Y1v2dmyktifyN+xxmJOep+j3bMRilQ+w+abAacYZCvJ0
LLP6lOFD/oQs6EtCzchotI3hoyTrKBIL/i+3YdxC4E4SwjJadLN49NL4qWowI6ZT8TVpYihyCFzB
cMe7OKsexrq2H0xJoOsUDeam6qkbyxw+/sIsRqr4gwPffX+UojwTDjYX/d58fh1p/586d27jro0J
N7jZHpOSyepRLso+P6BydH1h8v8p7yviAuCRVlmu3XZH4GTjO7lZcqBCMiYudJ3c0SKdy8nQePD2
WhQgvpwEok76ZX7cRvlKQzZ6Bgm1yorv/V2kSef6rkWrv05p9ZL3pDw4wvtmulGzU4QErrXMslD1
J3iVcTPB5I3ORVJjgDHCkwc1bj2DsTukdmoFVKDeaZhj8p1DUq4a/vkYJfVBDcwFodQ/uvh7j/Uc
Po09Vr7UVc5BWvkPt2E2EHnTnyyhax2m+UG4mbPBCWoG5LOzqY3LbdK+4EMlbFksfxLdJHVMI7wS
y1B+SvqnZAYFPYYJ/rgzGbDeSYvoJDtGQf+q7cwPnhbah/dbERn1kiYBMXrvb3D09rhujg1GyXuL
pwWstVk6tVrSeDNLoBQFJAE70mIiveuGEMK45sUnbTVawubKcPaotF1IhfcZMGS855iVKy/8M7lF
+zSG4RdzarIN/HSAB5n6ESO23nb49ta1CRyqSkicwhrHuNjrCI1MaoOyyaYZ66zKDpQ2CBrc4/NM
rV54pztg4Uzh5HaWtcMs+7upRpITi+gRCl+0j0EXnAqEmcobrtYLhMjPppU4JxNvxEq2c7yt6FL6
rUq/jyk1ACUnorZ7v1Gh3ER0ipkLLWiAl8M6jkCF4PYZHLta+YV7UNV5xbZ0AEZrOdnLS4y/u6Jf
r0+gCsS87hnAnKUxZ4j9GIU2mKJ2syDc4j6O3ZY66ospR1s2NMC/xV1RC8QPpgqZJbL1GGc4iwfV
KXePlZj+YEUkCCXKvpYs3Mp0v9FM0h9dLn4pVsVj6Z4GCQWzqUvncYmKT0Xc5keyHajKZP6cj4t7
yu5O87xf+i2EhkPkuHwYadA7FzHiZ1ukweIC6MczFB/oITG+t7Or6ZnGyTHGrZpSf7D7+NNC/q9W
zE8IIAPXGk40u7tHxy7VB4XGu2AkvgagFZQolon9/N2Iuglzva+mKrtFtr73qDt82oaYMjE/bbTY
JuCaZg7943AN2v4B8sWETYZ9EAEeutyuXSeLe3TsXB5dRsrHMBxuhp3T6h87zweCDtTPmm+J3Y3H
ioGAf7+VbCoaqOeEN4001WEf3wMJjPrbOEwUMm66Vlk2ne+9gzynLQSgVextI3qgxZgFMubKrQ+t
r1kxvC6QCW1NOhOVTLyzY3elKi06jRnpTElXkVqpC/uRyfPoq1K667movxPa7p7DlF4HTWK5xg5L
N1w0f/77avMqEXpTazgc4egCLfMfFVznsHnaVprejNIlj0s0ySqiBj0kXCk4e5fAqyaT7TDfm6lT
4zQ18yDkPfaN3jpMWCTg0DoVdD566koe6JBnWfiJUi46TibOF62Efl+n5a84I/BEibz+YGn8o37H
y4r6i20KqIn+FvKUppNtAh3sb3HP4I1wzMGPRLlztJBgTw0Ei6Nswid+C7eZyZiieM6fY2/WP6gd
30R7WiTyMetGm4NiEUYp1qS/a8ekDF0Ey06HWij/o77bjVRcCMkl1gdmpF64mVIXW4LNGMiZxMoZ
fXcJcdCpDkFybz5NkvGBq6sUJcNI54Yhhx1ZoIFCRqihxRi1KrKAsCdaCSyIii7LXoVsEnczQiYy
cggXGylGW2Icmctz1VnbekCeUtbsKf+9bP4hGeEXJq2KGpPMx3c34oq+a2nOQ3drikVhITKCyEyt
dWbj8YfvsB6detwkaWeu7+UhXASao6H44F7u3ptify9eW2fsysjVpHn/rhWK4tExIg7bmzZaTDWz
l0wC5sw0dS4zLzqE6kHgHdiM1aBWshlhBRW0CKVUMO7LcWvb0ymRyM3SZP6l6zXNNFujGiIyiULz
UYAUsdx2ZKhhh7s+A5zZkfOhL5fMHNmfJ+v0iOfEO1JDXMYMuWZrDIQKR8uRmf5T10bPDSl4T7pn
Xu42yHmZqocMazLTqC+yn8VK44njEdCORdrv8OkMQd2b30e8z2Ddxq01teY2NrgReRQffosREKLW
hKuU/WZp5wcQcehVktWQMplsFKJynNodEAk2OWvdj1l7YHojgsFUZFZ6mKI7wruVGm5NqF8qNbeX
cDJS32knoABE1btIfBh3VrtJ/vrvFfOPgYNtmJajU0vS7eEv/n49FmssPaTZ1U0Tf6Y7jicf2cCz
iRTAHNWQr1vAhjphLY9gzLcac5QwvB/mPYzE0Pydhaa3tVt8iVbeHeFVkZ7bPpAkpla9TUYdU9fD
NGra7YMf+61r2jYxoQs0lmwxnmlJ4+8fm4ZoNy+VW9565Wa7VNOnbSsmvu0cPXfUSVCTurWloUuS
9sSAqKyd4zywg0NBMlT50JnNJ7eLe39wbbHWK++7OTfHpjJ/JUujffBC/KOdxqQVqQv9KlrIuLje
/LS9LCatJsZgUlgQ7ZzvFZpFuYkS9VuWnbehpZ74pVzOtLkYKM/mcmib8VfhNCXx2SND0pR4hxyC
8zhVBqYiow+UnXw0fvpHuxsKES01epweCsK3P2hk0Kkgs7i4RUoVflnpgBccHZuEQ+Rj3U6gZpuB
pLJnGmbzHtPREvThQ5eBBI6zS2fKz8tQVFd6H/W0NcI0exzDtVZ4+eeu0S5Vml48sgce0flBxUjC
adcikW443Kh0D4pE6n1sVk+RMrrPFjlRvTQPBMmMe3tIT56yxosD7RRSF5WPGuJtDKzkaxo3vuea
y2PmpV/HWNM2/VI08Pq4rNSkyTthlK3LUOQfPNVXKc5f25y8NyNQKLsIP9GZvDlZCurrerZ17eo1
Jja3TGvW6WIWgdcT8fQzcWMjgDVAjkyzNgrvuaRyW6WxHu6xcCW+xsgRIz5qCcgn655y/9IU9ZPM
2j1w9OSDY/C9IpQflt46wvD7eSze6jUm6YrGCguN3nRiMSlv21VqhlujkBkBylyoPCFOtnxmwMvE
E1EQOHCPo3ABotX0cmN5y/N/v8Pmu3f4/iPZHorQ+znxDsUUcZ9arMYJr8CFyrWnA9s3cZdXk6dO
pvtkWUXCziiiIB4MnOp9fo4hcS9TCr+u2orGhXtWjtaeFD/he2OmBYyquIIhzMCks0TcWRZ97fWi
WUWFti+GMT1Uy0AGgRdBtSpAz8nYuTCBybdm0dj/7woIf4Rw+KpJP9Gddx1MYTexXIZau6ZsuxuP
yPdPKCu2qkiXh3Bg8pklx3nOk1U5YgGPaSIgEOr3bmp/0Bp63cTfrFSPFWpJgB02S/bNSl3ickzt
MteuGTxkCldCEfDdrhzgb9upp/hScb3sbATnrqYW0gPIb9Na0m/TL2TAU/gSsMhBpoHON12CDfrh
B2Ex+7BhmLug50oiONdfpyUnAomKs5qR8k61AfQa8EaV0pvv2ivXpN8g8+3NmI7rRI91rE490JCu
AIs8plrglj/0BhOX7H6UQMxXqnG7dd/AlFItEkFB9klRFzudEeWqNtodJlqIBv0c1MSOTRWEhzbR
iG6I9GiTi/Lcjtz91BigTR2QbRURDCjksWjZnv57Jb+rd3jQeHaI7eEvSB67//3/0zzBK9xhaWvD
ayecPqh0mGlKcwMtaZh111G8t3WDDolWfiCSsO7P7e/n6vCHzswd0ymSwTfniqk3Rax5s3YVBD74
4Jke6C0tx94+Zomajxock8AZ48+iLq8ycgjtKI0zUT1r5fTZXtyzPXrvT1hE8G5d+087L2ZgJmRf
KrJlHoRR76dovIfJpf5oMoJ1sc8P8kB1R+5MyQAqB43px3mE9nd2Xq+lm7KIVwiApyP0W+IfdS68
mI3Z5Uwu6ADf93VBkdOVqKkXT6uDyCaSOq1IL6y8+tFs0w+2mdf+/JsviQ2avQ/cq2W/64vWAz61
fgnltcwFIZcaocS69zSjY6L0tzaY/6cTRm+afbDonehPns30TcquWhulR94ZAow92F/k5g5BQqKV
FYttYoU3uf1og7iKHYBBSAWHjSocZEPzuJpINNm2kVluoQN9Grtwl6ai/BwaYNun6mjmkLPoDLcX
3a33hTN5W0OigkQ/IGGyLH7atC5joemDBfOPLZepAHAG22ISyzXhzUp1yeZsxkiXV0G3yOECcgdL
QznL6Vf0E773JPyE/f5LpU/2Y2jlnLfhb0hldjBC3Tp2z6XB8F/zaoKFVPG7lbkVgCjOVjU4lWvb
iE+4th5tuTTQuPCgZ4N+jl5ZP8M3gsQ2RmKyTNAkfnAWgwN5/ypAvuMU1k2TM+7tq+AMaSJDU0EV
zNjhE1xoQd9KsTFVR3KJjyJtCKKBMFpcHJbvTsY3exqxJnoOXuKxdbgKROuw+2KaXEtVWJGZklHi
jl3OOTlUm6pRZC/Gxmd71s3PkAco1Gxw4CjwUdSrwMhH/diQ4BrGrqD/b6gdpPv80TbTC/dG32Vc
cNLrrAEx2lRX8YKqMbqkRvgZ5ydDyVhc0RqAfLljY1l3HYEXutj2LB+rSgYuRTFpEYmlnW9hhOtR
lqgXGy9a4xx4TMsmJIHKeUGOm94iRCRjxhtoaEQMQdcCSIV2KraSEy7yesjKnaEVyq8q8YLMRN+J
WYE76vSfJm7ZtVlq+gE4wnG2aecosZVh214izu9NXCSEtSzETWSI/7niYGTLu8/oAJ9hVYEiHRk3
9Y3tbBMLnoWdqq+TQwB9W88nq26aVQPJqxMLOrNhlE95qIIICkDfZ+FXwdRbqzXznlsvPjiK383D
kI8zSGRQjBZYvpvcNAn4/KTygL05zcSU32234YIhV3JEkJrBGKut9Q84vc476QiqaDwvDjWi9Y/p
tNGD4J6z2b2OcooDHLNqK5vwpZq+TQ7taZujKIc+mWutcb1pFp5qxrbD2crRnFkd6sWwGHXkIKAn
BmSmftfE9hNMjwDos89ywNGbzMkxNIqfTBrTC8P3o7LMeFXGZohaAYbCZGq/+pLTMW6F9WBF3qNb
EVlZ0CBaLRq91X52D5hoM7IlsxxbI08dekxH1+2hS61hh3a8BBzdfl1a70cjwOH1OB7W81iSXUhO
zrlBzLnpcgkba/xOYy0/9gPJJ72SzXnx7KfFfEYWllHfcjEbJdeZLqaWAIR6AV3krm3BRgfv4KZP
s0uzQjzi/E+w+I3ygzXwLkaXwRBaZBL1dNthlvt2PtYWE66ptHGvFZi5GDDScWnLK0IF5fdVHt06
EEepZIgZjv2fom7OwK4eF71F+1DX6b7MrGvh9qvOtqwPlsr7tg0/Gj17x4P5gfTirSDLClEP87cc
PNHrDsLstvMGuQKyaOwmv6S2RR+eA3RVQMVfy4qPvhvz/e6JzgNSxysHH1Pd3xWMKBONTaZwrpzq
mMTJ3gmYMm4Xe/ihQQc9NKP9c7grsuNaVDsGiRL7bvvYpyKh7d98MN8w/7GZS0xY9Ou4hgrxtl41
3dzo57R0rhNcUYJkIF3I3InOgNbPXsiVKuy9Bi1UgfJAdybyxkWJCnVSvlbc0z7Tfl+MpK7xpuD9
zwBmLNPzxF3sQWiht9L6i5stZCjZ9rIFidIxtO1hJU+YSJcBuZtX1i+vgp6yoVEnQnz3SdbkH5zG
r5LAN5UJ6HkHowf6BoQ2b8q3bgQ1Ow6WfR1i4t0sxGwxYs5VXsVQvAyLe669GnqODAZOMWcnnJOI
/PmqtehBhsPdAMZ6cDqwrEscwXT8FJHv9EXFwHSN4pjpxPyl0lSEALYpAVxQNCqXujsXiigPVx6s
yMI/38d/WlYAMjvGetxgiSyOgCQRwgRXWXWHJmy3pNSQVLxgXuQXpKQOCTkgShUlVqpvnJRhaEKH
1ARBv4U7fT91AqeP9cBrGZQWeXHmWG0P6VB80PF87yPi1WH0wBgSx4wFb+bvlVs2pcpEUtvXOUZj
kabJ4fVcL4cu3uVG8TJm7gAKEtkKgipdiG9eGRMCmWlnorRAwOpgVF0rfDCG1EOC3vwxY0scOJQU
4+MpskY0Edjj7pF6HG7rpmkqLjC4EUz5KebURZfK5VOIQC+qfFPdHwiSsWol0xkOC+58D7oh7629
zgovJSb2ioyLqFbwmKhckZn3yvuojfOP4046jAYteHp3/+Cb78RMx8G2EtRv1JUe7N31gPccm2MG
esMzyP1KzA+Wsng3P+Yx8Glc5EGY2+8KS/D7aC8a277aXpLQl8mHtd3uLez8rvzUWzTWjWyMQMz+
ymebE98SZQAHF1mgHn1l/MI4gGjl/76W/avaRd9KZ9Ni2xd03v5eG7njWS3ZTPbV6NnVW3Y205ZU
2aH5RIcj85uqHVAHWOG6nhnAk2m0NXXfmBI3KLIS/mb62Jd64JSVFtjO0K+cVnokMGxGmvpAhAIs
I9W2nK5caInJq044/l1k2ldJ0uowoLvX49H+gGf23sjHV81khbaTNPm93uqRyiEy5s7J7CsnrdgI
hfnFts6lRrz1Xbvi0wkgNNedqo2oludWDi8otnufG9DNnD6aOKDvft/G4fu9V9wYWPCuvR30eHJc
Etvs7Cvi/KCQs3aYLO3UqR6VY+KOa6eT0a1ADJJ13aZTw3appp9enKOxl7LcqDE/yzLKVsNcpivg
lupILNnVsJNL2pXTvkwelDsCW+sL906d6Z8bLBZpKc6hYXJBQbwRWFlWnZiwjJTFhY9gF7rXXSLW
T8ujkevSdxVmkSjtEQp51GGJOd3MkfmykzcnCZPJjaS31ntZ42pNfyFxGAFowsTnDEkaKHBjUgV8
tLPCTHvWkd/6ofDwzQx8JC1qJuMR/RINm8bKIKqRqyEpN4bdbgHuQyyr42pPRzVaj7mBQEKf8eh6
814nG3acgDNlFlPoqSAwpMF1kaAqPuBYxgdWzRt9sWmlphLxOthXvpp7Y0HxXufxTsYNqZZJlm87
KNHLnRig6o6Mnu7RLPThPHT2D1x39faewxRUYYtaajJ/t9EA617Lq0Nnl1ztY0UsWMYAa3JXZFiM
J4UmFLQ72CMpF+6JvQgYANvE6SbgFNi1fGCXGpu7xmCLJtJuFBh2NbtAbCTDz3xGQMXJl2nl4w4h
39ZryF1f4kXDgSHarUqGI1JSJlCJ4z4O6txYxRO3cvcoywYepXLWfaFysNXZUU+jckNkDAtEgxVT
xFW1UmaVH7osx/wQCRfcbGWtza9h9DyH9s3o+Q+ndFuCXq4LCNe/5PjboI1ROWX7ODdM2VFrXStR
mUFqEe0WDbw0+IFeqmTexsu8l3p/KtNQ391no+biztS6d4XESkxe8c3lopJL3I6N1t2TeIEpdoYL
dWtKgkp0xvGeOLMpQ/tYT6nGmE+h6U/Hz8SL5Lt5KC6LkUa+bYWPeZ1a2wkV7tpT2c6dcU25jbLX
UN5nauECBEpJymWZvfTqyTa/t2GYfGrQeRG0hKMMnZaPeq/+luTC2Ei7YScg9R6+4Mi10OItiVus
V2Gk1/DckRLLCULEgJozwBeX1uZznfOMAQSuxlq55zRE1hAT42RouePrSYYIdiC8qox5RO6z107e
qUvLF+Lx5GrSxmITmsafIZ6RyejtdxTCajdVw6+lxiGWZXC/JOdsAC2bYVAYl5sK/b0/kGO609FA
bnnToLGFqz5VJHpm8y6MqyHomuEiG9REKXr+K+pLE4e0/XvK+C0s6D1ruov4pzxEz3lur8dOmHeh
idiGt1421Yo6P7r1c3dwc9ddm4JxjxdkBfxVkSn3MQE86Stj2AzAJc4R+ce+4jaztjNnTaFW7IvO
eeCRRTdbT85Cpty1xrbDAKQTzSvN4FWMQJCfxpGFe1ur2mKndfl34YzjevGMPBAm67Qzct8qQCn2
ULH4pdVdUhe22F/Ku4Oi8dnH6wevn+o9zI+SyWgfeOYyv8ie/adyz543bb0FPNVCWMsaIdt4qecK
tbsVLwxTaaZFnn5rK90CbzrqB7tV7cpp2n4Fadc4zB73S0tYgPaG8TtVcrFpRwO32kgQR93I8KiK
QDZxcZFGmKPvY6VEzoTSQYZyJ8eQXYShAcmV+T1kRgMKX6hd7NUGKG2wQqDTvtdWygwmKXVSd9o5
qNKoPnQ/ZrAyQBqxqmZy/J7aTrup7DuvDOWLmuQ5jqy1BW7xCLKLEKNYrb0JI1XN4jzOo7swGqvZ
bwrdXSHQrgMvMcxttrgkJ96bj1361YQHfIyrvN6YLpJGZvezL1DjBVwangeha/u8IimwWopp45jR
g3EPqIP+NrL3MpSpJuOns+Q1gHr7j4ku/ZTPU7ypi5Hjode+mxXDzWxwesZK4Qhx1W8n4znDiw0H
QKxquxLnph13r/Iz11a31oEn2MUEcCdRTvqOyCCemfnKrRrhhxT/K1wIhS+Vaq/uRH/2vkrt+ozm
Do+rEeITzttDOJFmVLUO6eTh3J7dASZHPG/zpC02NHG4esfWPfn4aHTVtB9tti+jinIwQumFBF4G
XXSm96oy9J0diWcj99Sh6oEf6zlBhYyYD55RpKdqaj51+mjxUeHJHOCzlk0drz2iQAJX8H27LaWp
V9e/hoEoHHJAf2ouJSpoNUR/okkD7A+QqT0Fo9pmPNSUFv2sTPppC4dN0Hm75AR/+NKcmYNNrydJ
nSEhzpddh3KlI35hHbtuffJgPJIAPVd4C0u1htCJzTKm5M7bcDp4PTj8sJ1OMzcY6DSfPCTaF9mz
h82gdFb3h03oHZhnx5FrrR1+km4MDXCpT0tSXKdx7tbFAHhVw4iykTS0B61RjF/gVWtatOn0fkCG
WSSbtjCi9V3jTVHfxME8ImuzzQygZF/tBReIk6FSHVcz2iCbeVk1aPUOpm69IWD6tlSSr8/NvpkF
rZrW1QKdCvwEBuYhmoYtARQEdi0KrVMaP+YwGFbeQqaZoxI6qR04S6+C8MFY0JgbFLVO6ivbeTBF
ru8LIQ6F05PqqxnHmZ5IIGebmBdbHbh6T5dcVbuZ++2mN+BEa6ZMtpRSxVpLuxEspJatst461iRd
n2h18+V6ECSjnPAn8pKoZcbsZM8g0uolEes0h4DnLsYlbDxkY/lkAa7TQtxGzk8c0fIQK0w9KC+O
hMn1O+g+F6nF4rDwDHbz6CGra93q5Jq1ehiyDFmxDLWVQbv/Poy3kZSLeqsJ6/lVp1mKcd5rgt5/
Aw9kPUxRd6i0nymQ0FNVG89DVutEsFmzn2UdpY3OzTNJoi2zFnYIzah3VTZptMCELx/GxnRuoWfv
TaMazwKYAxdlVINgXn/rKrQelPGJlN/2qKhDTks0IlMDOjYYhrbrWnUDVpoeRzuEMKhdl3uQ+zw4
BzxdwGSr2vbDPNZWqsCf79ZLf3Lj5SV2+nr7+r909wu9vHlfx2I74VQ52Kq+WaypTdHNxsEzs2Nd
1PVeQKTYEfR6DoHYHXMbGmk9Vnw5SXOwZnKGh4TlSf7yLy8j0jbVoz8kMRlBqANPdlDSBFVCm4ri
8Jso5EtP7Ow6TZV5iXsvWVUx6KXXg2NijzKG/N5pS7QAbrh7jvtfkQEWQMla9xtySva8s2f8k08J
clc/63ngXYzLPqtzzJQcSVStUWTAXRlgScOV27lmdwUm+vqzW1ppUh5qmH/mxFlrhChvChNbhmUs
Z0UZ20S2r9LQ2IM/Sk/9/Zxi4e+w7Tv7V2iPzHUohl0PdqE3c/Arlcabq5MMwF7QThOOQqqX0m33
JbRAwwJfmMisAnBd3rX2NIjTTt3QYTkHJ6ap7eSYlY20Dap4HA66HjHms9RwzlV8wMDTXGwosGoc
yk9jbKyGyqrWmqNTYceltqvLpaGdpak1zrUEvUWe4dSCRqoxR6v1TZvw9YS2S3y2WNNp7qg/r1Oe
uHstjYlq6czZT6I23raq2TMHstdLT0OgMbakHsBTWwz2xsn6Uc0pRy7aD1NhPK4zSekt8GWnfCpI
8e6H1VndCh32S2RFwO003hCZyePMZe+06CXESMX0pS3nczsYJqNFQ3+YrcfQc/tLr0fdsbKmoz5Y
yASj7nNYl9hfFX8KHZt+mPupYPK27dAssKLvvWUqd5jPBh/aD/x2E4Dz00wm0DoKNe7BZsmUJxeC
oNLlsZorhhMc7VQbU7nRRk/5BkrZExUHITxQe2cBNUWOx2HpisNIDMCKkI55bYTUMVF3kcygg1af
foSRmrbhYBf+eJ+5mGnr+mMzssZtHVzQWFya1rndRyBnDWeN//onN3Zc3EwkcGGuFGu8hYQgyPCh
v8MCtLA5ghniSuAgxUp0HHLKXIkRzMc8GmhtWtPe4ySDwWvyWjtL7asBfKDuNJ8Z6xDBWUK69mj1
Jan+hU+ujnJsGex09zjS3FzFc1HSUY8J4pBuuCoJLzAicgsIfSbhQsY7zC+aD8+PwUvxzZJBmjcm
+4zMfdvM93SMZ9/gi98Q+XiJ+RKPcWbk6z51HmlUN+fBkgKNwmz4nPjeaYmrcwzVhTK8fHFF9KPw
ezxwYFGrr1k9kA0s49pfGsBn0m5p9J2SBpW9axTVQ6PTZpuWKDDVd3QwrW9YdX0Q0UjlDdLczbPz
4IwvUnSveSz3bHaVbmt5n9INYbWuCEsO1NQQJzdTo9vcJaD/OgfsZMMDoIzIHxJBnG9e1Yx1OPCT
BXOrQ7Tepos4AuYeR6ozOuXXsSjORuNT6V1qq6ed3ZvM/YffA61bUfXid0f7Z2IYuMpaTKaRnca7
1Ig06JDdLR4i55gsQ0Imu7kK59L2ZwTVWsWJGkqq9CT1LnzothajfVQhZWmRs1jKUpaPTsGSgpus
rx2DAy9F8klUHsxkmbbfuX2FEIqdCfG2treG/smenWaTAaxa1aLGdarXhzQuUT+1w6WO2ugKUawL
0CDoHKzp516B360HCyrQIIqLG3GrdgyeCr1qLzALaazwc+sb1E4gwiJ7AMhQEtg+IVswxSJ20sBQ
2El7lzrcZWO3ORupZzwrKq3YrjaNlhknSWn4MHaASEJZ+i5n5NOIwJXr+68aA9fvkfYAxX4cTJXH
6vDYFzqGgPvujq1RgqZsKtatK5tbbfQbVY1yM9YWAX7/Q9h5LEeuJUn0i2AGLbYJkTqTZFFVbWCl
CA1cXMiLr5+T1avpxcyy7fUTRWYCER7ux/sNYXY1Xgbt0fLo9h/sE/PVoWyL7I6AfbD4WZTprclx
3Geh9WkXbEz7h1osY0+GLIj4G1XIUoPsYo9F+K+ECfmHSoGZs3DxYBbbLi2jlDS2e55tXMory943
FDLG5YRFXDbFISjn9oykGMmN9RdUPXdF09vnjLZYmOV8amhsDCd3lvFc5ycT1+wFRJ3aS9btCbgF
6g87FBSvRA86LfS0gs7a1W33KaeMsCmLFF6LXR9qCjpC+rnxhShzPKZaf5F4pMPaN+cn079ZuTnc
ParQz56UF86wXWxQNiGzP3nJzDcsOvaXKSivMjta/qWfNx2fVoseEhhXx2j1RPcmHnAU96h8W28o
AOnOrNREcVQZBY/5s8w0/c4TiQhx5a0x/Sb8gTOJf9Lxk3rteDuUil7R1VBHh7oBCkh4WVlasbea
LkskDaOhYKSEYWk88wfIDwNTwgFX3fcptYcnq5eRRHm/mL78SxRKvQUNwKtK7KvHTGTQKryyAoFW
3+xvGst7lDXps2HryDWjbjzP88jnf4Ro8Q/kCdhHhasXzMj1hNfc1P4zTcRqW45yodweJA2D2+nK
YfGp88A52UPtxV6qvgq/DOJ2EVvs4KFPPMlvol0aehaKabh1iFFDN7u7nNTAXnEajUYbNkI55B8j
N0d9Mx5sPSDVRNw8OIr6U1lojCpG3d9JpKDS1XLe03LPz3hE088pt3Znbj7eWr66zudEdD6kdEAm
BCw/Wjsdr8S8f+M+23PjWZ6r9INgBmj1Fhe2S51izl8JchrvdFd9ZcJZyQSZKu4BJM6Ms884X9aN
vqexNT86m53ANN50OgoJr88N+r4tlLq5PzrXbQ5GX6wHSmYrTvnBHt7V+gwjZHnxunY5cl9XJy2r
ItvLisRQ2SPJ9F1SsnMrxdjt8779jYZpneWQ/hgpFv9FNq/fuUxnJ21I50S37g5dmk/T4KqLlMEF
49z4PAVVbLQUFzi15+62ztY/UqwmQaNZF9M0r8qEXd1sj6Y2nK552naXYAMV3RS5i+syZ8bJCrEf
SfBzH14ppwYwvIkhjaWeKvqrLUpX3DoSKVmcAkhDZBf6t3/5rjqPdHiKMUatYOf0/s9GYaVe6DhW
LNZZPn+lywAocLXmPeERbKAVcHUOvbus2pgyhOaRTUrEIovrCEZoZVAMTQgRF6EokBIi+9TSQTu6
3mPNFJ5zXEiXwUTy9TNQPwVD5ep2ddgzUN/sHDQ8rpAy0UvxlFPWTnEGFG78AG/b2vwdR/5cQCTI
zEOPQ9UI9vWcJQ3afJ96826eMThoGr19+W0Jxpxr/HxwSlPcsffUOzOY9jlC0AWFrQvZalqs5wW3
UFcQGNeQYPFHL1fHFxC8mFIm5LcJ9Fanu8AsMUNQ1Zf0U7ac8Rt8lMXQR8D15KYTC3pM/uYdZPAZ
gjJd4pn3DJKqJXcXvBsrwRPX06vr2DfO0Vbjt4U/xX1zMQf0ZQU7Ea/yPm24cuaTJFy3tfXBHTIs
t133Zi3koJoCVPSa60+dYFckGmOzeHo4o92lDq2Ni5afbwxNZY2GrNZfvCGd61RdN8wGoSTlBX9m
LZBqaODLRgunYLN6ANkJx+glYFk+4XA9KY8d6p0PAUFOG5k+o6RJyE75uK8zY5GTHufU25XK4gnr
ca2kYSeN5oXUcFB6CIGNQQXogotfFchdoth3c17zy/ZWXgG0VQJaz3YB8twppSgEiAL3BdraDNIw
Sc/HTAkuTfXqM+AA9aX+tourARcplbmE4sZ6SCo16yyQ7XScjM0C+D8vmCUI/bAXcN7Jb1gHNjam
LEuWjF9i11H/PgbVt2q02tgmyDgsVnXctg5YgIfoYIvgPHnTEKWVx+Nyqrf9BAG6Fdut498YOR71
UvRvYwBDwmBLeLxSJ2Ik+wWKlFfpjHPOSl1HS5HkWhJ3wj3+UyjQW4QntWMRGJQ9OFy4K1aPnb10
F1C7dMNiLvQtuTzJsa8PHO3pUkTj3rvT+K1KU+0cjFb2/G/Ftkb5QAHwddEWiULm1O3z6MC8ENa4
xxLDT1QzXyD3k1CduG0YuUf7lVy3iKCoFw1LDjZZ2RbpNDnup5JHYUEzBf2OgIHBflz58r+Lpkq0
0aJBkq5QpOrquNhflQW9w1p+Yop0Isohihvb6pr8W/0cj97aQRSQtuHF7WZVBXe2/71welAlIHsi
vvIgJzr5ZCn/d2qmFT9xw/3UqWFY2xdtYAn2SU3sQFPkx9pcf+tmV53blcR3qTl2QqPaOwEP65Iu
v6Vnd1RKO9ymGxoN/IdgMYPoQCQ1iXjqdf+UsThhtpObcyOxNCYlpWuIjrSllK73GSwBdPVRYtVb
Bw68Xc/xA/Xw7K7OGGc0sLOQtQAR2vqj2A6dcsYnBQniaKn6j44wEXrQhghWQ1tOlczussBUT3ja
PYhxhjxqbzHTbccCqtPS223Drl1b/2Yjawus/wnQVZ1hHu5WsXTHjXgc53w5XXLbvxnb1oZpz546
D+aWVBUdNvD+I1FZsMTas/Jof6Z9JCrT7jA3wZvrCkK7clv/k1wVFP/ImXeHMfNRHHsKxCn/KLgI
gSenyo4vg/FkGQUJ3ICq21JovCINCJgBr5LSw/UORfomYZUcNKfnW25Mn7zPefwKGw6AVj8bq3Cp
Q1q8w6I9gPZm8u/Dyxg9esN0pfxirwn7AbPenDO4IDcWroqK0rC+N5t35/8kYhiwEO3xRe3cCXpN
41O0O76VkIHOvuHnO9V5kbOMeWwhT0Pvm7uLzEdioajsFjcNlD61IYSUn8SFJ7qgYAYFRBkohw9X
g9Fethi0cDctUWp5B5ssL0UoY7OXacbBDFHl4M3rxM9NEUN0De6b1I1pWv1XQvk5trr6HHXdf+Ep
xWWr3ONGtY/cUZdw4ouHflVRiU1NHqo6xczVpIWbQz3vqjV1RA/lDG9MOnt4tTabxcWD+oNZzn7t
vEbtFMfcg2FUV1dZX9AbusgexBT7g7nCutZdyOdfC61wWevS7kJLYMiInUhOpO+gGt6U75XXwcPk
Ad79JNeGSukaFF8aWDw8ZppczXzN903gpnTYb+QQjLuf1q8+sOSzhG1Du07+e+7EEJnOwwfEPavQ
+5t0kOMtF42/HJi+a+n3ofQCMCF1eRkXTxzaFBY2W1x1qtAOCSLyjJePEhUoc4/kU+FEM7vVbhjW
/GqJ5oLL+RzIoNs3Od1/dQogRbXCei5F+pN7u4CNdHED2mX+qUH9SgwWNE8QknhYLhU/Sie3wfE4
cgs1/PjR3Bn6gYTGz7WEQGr3+5Tnzb4qKHgbyOmzssNxc6uFicV2u5C2suHcMMIzivS8douJ6aiH
X6yZmNzrHhCC6sD6bMHUn2QFKtGec8QJm87Rxl4FppqdXOnrtLl8JzT+QvPjJ31qx8kilAsrpoGS
RRK+3Xb6sGQnabg/ewp6D6NvYFDSLI4Z8Ha5lwTUN88/7G0qHv6nXxn1CvOia3vGjf5UVMRYFw4y
z/NWt5fsves9XrvG12h/AeTTXwyLfbTsJ35TivANMdAf3NGnw1LNoBWlunjKgoRZrEBv3fEPs/8S
dqxkkY7jIdXs78TprqnzR7TjTOkUA27jewcMe9wsg9XGxNfXfEiLcy/a9Vug8zEKubm0tyBvVjD1
PGBWc36wCVfeLet0TdlSK7WAT63XuOwNhyatJco2sYTM6ZIJ2PqFTYhfd6H8m+n3KLrFzFKMKlaX
EGm9XqLbvTe+uZL87h0CwKVMzBmxR1sDqmN9klVd2/4Qq5DRjA6koHSrfKpjg8iNOebU+VUENN2t
WM4Ph5LbNcnizkTFpDYkpXA/CoF6ZgIQ5QWidt3g/xw7yPWpChKlTzcPAOinOC0uxIcltef4n08O
hxp9yDOMYdHQma10yTRii5iL7qu7ECc3ZnM/AY8Il9yp9kYWAO/Wg5+G3Y6XdOP3NJSFHm/prXvk
BzGw8icGTREJjZL11RT6HVft7sFNjbY5A31eDT+mQq+BzhI8nHD3BtQ3UhS3HGDxTNySTOqdFCM+
pziGyDmncgJr6Y6YMjBgWjV3wqT6hN7kOVRr8AV/eoshP0OD7+u/YBY+Fv0+WZ7HNxQmLl9iky/8
PPM1Dcp93cxHq5AMI+b0AtAe9BglITtTXrNpwV9g+uxf46Czz0pSOwK6jGqz39WjZKA2GB6Dfw3N
Lnr/BjCufVyyiXlxA1P1s2cGf6hX+SjGNY8bpiyptDjyy22MrTo9Bg1Ar0EnoCDzRXvtHEzP24MG
UF4an3tcX1MYrW/ZSaue8Srzymz74uT7X0P+QAmm6+8eMGtf209N51WUYlcMhhpsfGKZhHf/2JVF
Ci1tuj09YT+stXphX2sPfmmP0ZLb74EqeKdacJlmeGuRSxQkzma4BqWT0QZXNt3Z7jixVcI/m8MX
kMJsr688xPRedJifArX3jf7FmjGiBOBXDhv5/XNKKnu3pnyuwWi9ZQX1bBbRjd3IDXf3z12/TZ2R
UFdDGvThdHk8y/Vm1cnucLIMQMlhWPSQ2Lez2XEqz6aqACsOV93htP5U4Hyw1+leLjVVn43zWiNX
4iScqD18oNV9gZlb4/yaOL3mcrletkNl5rd8SK0n7G2MTbJNz9sskYJ0RVtWwRNhmAm36sKzdqtm
affKaUgB5bB08+qqQGIdmpb6vsaT+ofTNd9y3yH9sWVPmYFIqOXMehMNiJsnahR3qzhuOk/cgtrT
0OXfGf2z4Etqiwj3zCjr03qs+yKIao4kO0jYCLDMPAe3Sx2G2mmN29Y66O1ovRR3ek6exzGQN8+v
485zTCpysu+20IzI3HIKb9tbIyln5Fu+hQrDiuAufPbyFOWqUtzhBN3P3Pux/3lnEr/Oac4ATvR4
PpDstLd0sP6Y/niXc68SnrJseYP0X62RLJmQWpjZvFpaZzJ2Ss7j3mjcm5um/Z/G/dwWrf3Qvi2B
y/cqt//wzQc4mheBeaxF8ez5BEtoIf8XTMHn9D64Zws3f+2t7Q+bD3AkjzRFjMcMWTq2OpKrlB3R
TzOwVmpUoSwjrBG81aII+KQ+0kaaEVa94jqvjTaWWZHzSlhvU0tcpa78H/TzphG/z48ebxfqcUl2
aTc9Qlf/PmpatnKnTvP9jGX5vd9KPGT08+7gQy0sJZSbV3P6vIpNI/Pw6B6k1omRYud27hIVWA5R
JInHU8j+mlXjfGL4eNZ05cUF5dC631PrZNlUkNDAnThO+lmjy8QDNUg8ox6c1cpkbpV1fTS98sBD
j4Xbm+ZzRnlVONiZxXF4jv2srRMnS6t96bpvJBLS2HBXboWsVWFqbf6xNtSr8gPKhzISIKtuxLw5
2h3UeS4/6XbRAve6qoajTgMbNVfuDcsqYf/ZX/CcKXmqC4ehA+QjO0kO1piAruWvd3xI46vI0qtJ
GQHesrU+G3XRnSZTK0Ojsg/54MrvrYOsvM32NxON+4R028T9Oq8h4VsVtsNcv/xrmWwoCXKETZex
En2M88HBMcKr3P4BJ5grDDt0bOHrOWUyOE0kC55x9utqesuDpb2n7PO6klff7LrjrA3M1nJgh8YQ
1KcbjQoMU6E3DvXVtTPynKsPHLxrxntqHvCo8vCXnR8ZA0VRYLfHuzGon1tnLodpSpZANxFF6OEY
3PomRuR6DgAklEoI0FQdrru+ZlTGQD3E3vwdsIL5srlEUppchILqPC6DnXPQNK6FQ9qCQ7GfTEoT
DmCk9Z0uHxYJvHPesaqKp1Sj4jGf5ZJYg2beDAYeNgzbDwudysHMvvZ4sc8TsJndPI7HIhV4+BjB
onJWwb7NeF7R2Tzi7t8NjtMd2hb9oTMWMI4rGABHx840/7SL1nhTAzovywf8O7LX1req/gxw5j7Z
TebSfDCgvcJsnaVu3eAlgKdonD5xDSHA2OeHyaF6s3GyhFDjT43KtjvpHF2U6kbK9jx4AGx0LX+t
yFvd9ceP1DfEOfdZ1vy2ORJgXG/bYt4gPdmnvqLLvty6hHnNuCyeG9UtXQyetmxhRcrnQO8lhUwp
GmBj6xYtEYByK1hHOyQqkHx5c4LCci2COThWPIIaq9fjMae7yUSfhkBlfg6bKo7Un/UxNdkU97QV
rzkbw/aib8HzYF8dwQmE8zqbYGn/hZXbRR3tfxwW5By6mkJzWGsFntduEryER9qAaJHTx6Oj8Uyu
uv6VsGvi9qbic1K9lYKhMp2bhh4OGXbB+Eev1Xujj3QNqGI5qJ5mVx+Bg9vpoaDj68lDAM6w3J9H
Mb01ztiDTODxJUo5JMxNewKY+5LDSUJGMcPRMZi0eLbFvaDnDKdQ/9zybmYiGn4Mo4FQW0EE6thu
a3I3sd6vjOubck/gDl+lDXAkkGWwI5J/w1gVc7jK/z+X7sNj/b+9/QSOqCii/ynwidv9l7e/1RfL
m5fMfqZjuD8L+Sk9gEmVTDY1/OAWP1ztALACfOTI0LgiyLXledO557whcjPgHP+/zdCIqv9t1CX1
gvUQVcTkPwir7n+lgFtRNdkaGOXTdqG/vI3VQO47H0uayU2eqfCJW7gU1dfS2rAmMfpsQjf2s080
Ii3mg45ND7ens96cGlScNvH7CXzxC/mfTm29SQpP2ceu696BK9ylMmq+xYiUQzsfSkBMCWgxXq7S
ly+axTCXs1znEL/2FiR2R3BrJQSPlipRDz2ylqHoBah9Xujz4xmkVtpUUdy1vaqnfmdgEBCeQbki
MAGwYhSsEQI52h7SmX3zlzm9N9oCNJXjAf32d9fSBhYTgCPunHEvFSdvWz7YNduLnlPXPeCAWU2I
RLotqR5e2/KGGsnf0pfrzrfBw7TWrwA5PMx7WSQbPjW8BllIMzklQTZ6mRtsR2OqwMurRuGqLM7S
HPiK1Rhhs2W4ZHBjw3VhwfLLOYFYkT8penC1ZRxQeh5diO2gQlPPfzqawmCZyhkkzbA3jR6ZGJ1P
DkWFYInmOPv5vqgM3ITgagxzGK9O42yhvWT8EKWx8VhbPiqRAkZIvwV1Mx2wShrsuIMXL+Iv9Wj4
GG2ag23/Pchp09VoC4m12boxq2CC48pz6Tmhj1rnJ6YoX2RrxR6SKr/w5ZNB5csl5nh3wKVxHnIT
UAhomgTBdAYWf+loyFvwSE9EQQiHGPqTwyVNftk2r05t+U0WrwTmyWWU7fmDnVNEaVH+DoT3k5+P
vDhdaSaYoOjMM9O/3M2faQ9M974/MveOVnNN5XumAZEz9Iz0idO0OBRhA2deB85F+3C5mPSmTbXW
wIA2/1p9fsR+TgcoLkeAWuQaa0GEY5nVFPMO8fi15O9alzNYZG5SG8wuVdq9ZnHbBSmL0mokrftj
5Oj8zLDOTWytngyv2QPoXz6dedJ3lewAqWoPalXUtuV863/IrAeYkmHG75TNWOQuG4mzFQxzaNGM
ci8y4weSkhln4/LJADkc+wrzV7NJngFldRp9k3/s21i/mnq3vBsOt/aUIsrC4PKZoTMemrzi6lh0
19Gb5Fs9aBcuY5jK8MFeqYgB7FCOv4KueVaOtkJXBohnpul0bk17X3Mte3Qj3dQjIs89L82Mv3BY
l7NAV9ptBpcFu91YWJ3G+LCWnJ7F9uCsFAg+Egd5ah1a5uud5TfvugXCcHOp4NDXz3nyOP2Nby6d
3rE3EIbu4KqGkE5ITGxxF5i3TeS/9Cl/rc2L60Ohtbk+7/nN0OOmuFa5iHP5gumPr/fJEtt40joW
I+wJx8Esf3Mxo4yTsmIQcwiTD5+7sK9UZriRSeA22EAvpgbfNW1jT6pWg6fZH6Op0mtTkXNVAsta
80g0W01DcaRXRsbj07V2A7e9KsJ6aB9JTowHt1C4SSf7lVvlaxuAxIUCt90aFugiNcqTxTuWj5jV
hsC4fpvBMsdj8KRGKjGHNdF1xYy+9Jds3es5Xr3J0wDj0+1gTNxL2LdvpdadV2q6grLfQqbiJQr8
qdxRND7B+HLvnKX4xknuXl6TXmbDbUi/zXFl2t6ODmBizIpl+8KvNIj8bPgQi7tvmjFpiv4bQAei
LZNCjTRA4HfWadW3FwTCyHUtB6Vr+6hmHOu4GB1A7w22zpnz/2jBHWqJbYTjyl9wi8WlnHr8W9Gh
JP35OJt4SVcPj8eyzCUrqvOXsHm2E4JJ0J8eh2DHh3Opht/NNFrcUfnPhJnMeV+lf9fG3MLOXygs
LqoklRWm5BJ6K1fWOip1Cs6sJicKmrOpDyaeYDt7dswlOOk0QSGkE5edsAortL3viH9MXNYe9wbd
0o7/wy07Er09iIIKILWF8pMH4sPpnW+eO1JUxL+6oSk+MrODcnjHQgkyosLTtXh1eSPWsKxTE7W6
r9rfvf5ZaND+MPukWkMvstzqiOso6EE09wNg3zUcO5Q4gisRe9gZu/N5ozvvYXFGz5i8Q9lgn+iN
7jhuQfvS8N9U+hYfoVZOtxrrEkmG3og8u3jexpxGx2U6DMtlKLiNBzbvDViOP9nm+YRN3c9yIJ9H
A8P2MsyHdTFe27G5DW13s+m25BgzgaHa2i0Sg7YcctYyVMh6R6LfgQiBO29qsy3WuTL2kIMSZtBp
v9FdNzVGjydFNlyIpzJm+YhWR523R0OJ3w2/l5Ufe863D6tu9rRo+IbYiHYS0fdhr1IHrzPjoGLs
VvykzGH9Ls5C73/6mOv2qES3ihUZJ2wQ26qEQZyT2CilQ51SnDd1B1aNFcVUXkJ4n/KAgRump//y
2i4DrZXmiD7pccmaX6pL33NRP0Nq/AUTnmpw6UAq5Wc651Z2IgCZAolhm5eFCTIUbZnawwmwo6fd
Fk0aib3oKxpEt53LQlbwxPyfrRuUl6zFP77i+5Ka/jLS+Hpg4pmYzE4UXHFjxZ0n8+KpKJF8mkoZ
UduU2HLlqEJn8uOlEMhflFVEeL2yXWP3T9IYyb9l3wkEpWQyOCoWHmOE/j23VLeH/x+aPnE3t/JZ
PpxYdli95x5XRNs72r7nkAhrcNRjCFwUtiM9PHgDFxc/xW4aK1pzZbbszAHId+HZy8UT+sRH1B3C
dtZ1tE6DHKy6mZVBzyfoc8vIqkMtOBkyvI2a+N7lHNwdqujxe56xb1qv2Wxe+56LKWGAozACPcxy
im3L2j9WWXCgp7II+8D/tE3pXnpBkhTVFckfDrfnplSrUTQLDG3Jdq79UYrmNrm5fsRNH3d08c4N
ThA/yLxDzSKLj/ZCDXl2XpT4lHygjhv3R349uDraR8ighLiZTe4X4XNnz+SSoJe3od7OKtlcPwlS
es/sdfzGEoZXH3MBwCUEDiOjGcpBcFH4hl4GKofClYcHm6/zpki1h2oaR0KpaY4iKZ5a1eB2XE6d
jShp2k2/H5b5x9Bt37guWqi5hQHX6q9bsMNmBk+ptsr0naXGfvdIy9D3XYW1oSHkulk8K9PFFeDE
EI/zs5Q8oDp/A4vSYvhyMgun8vw8ayMarp/zTs4BUmDzNsKFAXosEI2NAclv0rfEHTwCDLLh1qlP
uDk3vqvidXSn9OghvB5UKvYULgRhiqbN4r3exmDi7TcisGXqTLRFS2YTvmJDzgyrNjVIZvqO1wht
lAO9nj0sLlSnYNrCmvjP6glh/vdcUUS0UXZA8MDGS47P3EN0h7GFatlVFSmbEvmU5ngucSanbDpo
xjLAOB8oLDsSt+H2GII0lXJVKpuYEvc2HMw0lGwPoWY5KsRC9bRhBrszlkHl+rSEhQOvnetdTf1t
Y5Q0o8+PUoyrpQMfsPTxw0DfgEvA/9DGJ0Pv/DdcAlWymGt5Nx1KiunBSPckqpKHtyzSprSJrZUl
l39mSlLfgX4dSV6bydA+XIyWzvULMO7KEHtdONQFI1/9JmfMK7BeZj3Kl2Y670CNj3k//+5RUpx5
K5/KD5AA+XGhT47B5Av2LKUmLB3BrE6NGPCCqoHU1Zp0RdrcV6tr7y0X7uMo5nc2PWJ9c6vFQzfk
F6dI9/kEzcEunS98K+UT4ocAsdV8ur7YP9yTEXoB8qrZ8n7bJsmj2W4vuW7qUYMyvysaTKBzae19
np4gHKnk5aqznBc3O2wQ5SPDVCIBXXsZQcEyKFKqpgtm7U33vN1cHZSpaURQvq/EJ/GzUobQWA66
ljeeycwTxKKb7fGK5tE9gtWd4ib/VjWF+pmPUG/cnHQsnnaP321zVk3/bYHveaDBwCkX+z7KekEM
S3GFbzqQW8AJUigvyo3y3kPnuvaP+uUCGHesQ3dMhUY5Ac0q2lbbpPzq8z//4Tx7K7ay8ddA/L/I
5uJtqSj31Uz2gtF+mfLnTMJaBMDTPNfd904Ez+nAkdhQ0IZcrmSKmzsoTm5c9dyRjDByFfqET3ZD
tlT73IZElQW/GjWIRNQm0Q7ELLMRv1YeE6T5LNRS5fDm7jga5e33fLZo7qN2PkQz5Vo6KdR4bL4T
DwRJrp/cXwMUxeQ8uhFqTkq6bDoPO0iHIxvR7EkIN2HAzm+0kpEPzG1mE8MNK0xpuI0RSpm12HfG
Q55uJPKAO5Oc6d/MxhKU2uffu5LRY6OcLcpNA5i1X39lMNNU/yDT+Ck7oKEnvL+YbisrNvT0TyZS
/iXT8qWb1Xik5nNvEWnaZcw6EJIDFNjcYisUX51hNcmMwcur0moXTMvnPFjfhZudTKbP2jLsA+u6
xqourtayEC/kR+A9hDDCGeIMfVaGvsI+jkawxs5cgUxO7edhE+nL2FpNSLwj3Ej/JxmJHJikyINZ
nlR2CZrWye8+shzPgOHn3Ns/vNw3X/Wl328o/RYLtVl2v8w5E5cF5ZSF9q87zt+Qmah0BkIUuVxR
d062BXsFnYvhzPpe0g6KoRuM8jh7kh8xRrNgws/1QmXnb51j2U7qEN+03DyYgbUcWkiIFCXYWEBo
f1lNc7ehXHCFObe4b/CV4m2p9ZNn/cBrl13TqcYo5hOp9JmYPgaIE1GHuIPp340zG+0SOz9VL84k
2bX/bZrMFz0HPzt96Zp840TG+5VV6zaU/ikv7enimNwreYGHuU5TQGk6AkWD+FKlyI4pyw91dxF3
U8tj7n4tbt1r67Q5UoXNx3qinBuJRi0oNhWRUz7IKsMVqz2l5vrnEaJIQP5AxgQs1GX6cfIyA1HG
+07AcjxuOb7drd8tvRt8S7/81l8OC/r2TjeIpA7GozEV4CcFfd3OFdQE6jZ0LAfhhfrWLtJc66pr
NWew0Tz4yp92zroCZa8N/gklPmWomnTmmEm6AkHqH+/fntmQ7/czZHhWlRUf9bAFr12Jjb6rMUkQ
ut2Bwcb+6GV+ZOauS+ev+AhaWh/wJHe7foXyXHTFLzgZZAq1s6l0Ga/TRJ7DLD4rHsZ9nruR09hv
pSQrMk6cJWavb65tDVLFcvsPjK+4ICbkgXTJ3b1jDemue3QcO/m2HNakxFC8G3s3P9UQveHXwU9Y
tBJ7DbFKh95sHvChr0OvNOl/2BlBhtBhP+Um5juyHl1i191HUdskHZhfxgdGyis3uS/89LgO8yf9
IGNojaKPJjM1925lSea+rYznz1SHA+qhukS0DDhxgOkjbnrrAGm5uoveRsgdmEp6ElX9IxWdrn/F
1D/nbvfNNFedblAzAYiwXlf7R5OrOQqwXm42+/QqHp7B6oFYatsj/Qg8HbftVFtdqDf09KBpAR5a
LrAaGxK7oM2Hzf6LZ+jAK1G8NDZ0da1Ff23N3Ao1V7347mIdxtx6UebHItbT6kxaLEe/3eGNr8NA
KNiLenP2V155U6+tYTfySKfugKj/Sjqp5a7HzPjpOL0GxmX7DUug50maNsk4iDvnhMjK0xFLhwBs
xBUbiaPDUI/bAi8qDzgai9NgPRtLPZ3q/zAFHn1kGcnPidP5yvhbmuNT7ur6qRDeupPCX075g5/e
6MMTJxvUue61CjC1DZrUw1Giiw/eauFVwHKMyHHLp2xHlTU/QHNNz5AA310s4qh4JGIma4KqD5Zm
nbrXLTXvqtJecTRRAJUXTWyaRLnERoPmivHlWBUiA5VylmuvJysMp6juPtUMi2LknlBML5JU/6YX
T5NVvY4dZkCs8ahS2GFNEp7Z5kYEd4qjv+hPtW/vpzHQ47wD7LF15aOUl5oFh2HOgpITtoJQ2xw8
OBcL9o4gO1BT4GLgsvTQC4wXZTXLUeqgCoqGI7xrNwByZ+LR1eC64fZwKSPe8bg06C/yhR7aHR6E
loqBZlbwCqa32VP3KoUhlTb1viTaphXLlTZzEdVLvAS8PZ2ea4CClN3n3OQ1I5MXRb+ZbWj2oW6h
SIlRY83MRIJ4EC2lF2A+5BG8+OrZru0XrchliC+CDRM9n3iH9bXU1f+QdV7LkSrRtv0iIvCQr+W9
kVe/EFJ3C0gS7/n6O6i9790nzn0hVBSqVkuQZq05x0zupRi+YRejyLCbRWx59XZCcPmKAtSvMgSO
aX7wRqp+IiejJxLlp0sGy8rMAJHYJeHaGljhHcZT+rmQHbqYHtgEB2hq/go1cJONuBPynKolVXCZ
E1vmnAttogWpY2MO2uCQ9D3huyL+MBpEVZMao0Xr9sS39YO371JuJPbQraZmI4rlLQ1IWyvT8I5T
aswqXvvstSZ6Son3wmguWW6Y17Q2f/qKRpwhsh3tHoYVcN4bG7574giPXZ/G6i1r1nmRih2MYIZJ
KY94XOxT14I1rSiVzQ6fxbzPaQurOyC7PJZm9GRR+E6zLqZ0r+Ij1Hiw8qc6as112moaf4T0ErfF
j9mWwDEMwE+zgTfJeQoLAX8fHeuRSMG/Ja7qqjUihpSuXvNEFGsnWDqYeiXAoS2lYLSilBaSlD+K
4SDY0Fim+9jiIlIasRM4m7Gd4aA0zJju60UnqmnT6cPegtuEasoBk8GYnKT85+qkv/SyfaGMv4pV
j3sHNyQTF6TS4kVa5P9F1B7JHKB10WMm1sSqadOfDLvrztckXllmGP4Thn+Ie2gogbDZmbntD4Sf
DSKvDHFr4hDqiXGbAkrdRNW7ndoSUaebH6agrPV/vqRCnB/cE7i85KBCMz/I+WAOo79xE0+2Og68
oVz6CMAPlprdQ60qaevJXyXiDJr8cXZo5sPjK7urPBIrNSKZKwPbMJvX+fh4T3eQUoRe4/PMPs4+
TjyufXz130f9j7f/uf7x1v/4qP/vs//7CR4f9d8n/3PlP5/y31v/+596fPs/lz7e+t/X/8+f+nFt
Q8LNRo3o0OdfCW7mf385QUpKci4Lk8W1u07JvEd1OfRXr/f7KzHSh7jL7KPQCxNWI5Nwa/XJ5b8r
kBsUBE59Pc7Q1EEuAOpIHJtG7R/ncGbN+WrZsAvHUZwVYuDA8LqX1tD7F1KIMkhnL15yVDFG8Tak
+ASluLu6wt5ZDeG4csLr60W5+4rTzqQN2WPanF/i8ih3NGTIWJ9fMqCxZ+gaDLqwU19dJ9e3ktCO
f99to2I7oSACMczF1oDTJUUQuH5cjAxD3xgaoN9/3h2pZkuqsZvHy2wiQcwIshrMA59s27a1Vi3y
8ce7uYH+0wBnvw0CnU/WDbIIuHe3j4vRJ4uVPZMjH/8FUqyYYmotBBXDj6FMQWC5Surd43ttq1Yr
UCIWqQxsO1Bq4ODkukXv0ZLGE5i8C1fbTfDLnpB2a89Cc1b/nI7s4iwpxGBBmCTtgTreOQmEzMe7
mLWLlaYki8X53VS6f1pidy52XvRn0QQXvRsoHvlsuvJQq17aEbuUb/XO8vEytxrjkqX+TRvG6sVq
q/qlI+48lOSMyEp7s0XgHweB4t7Ok3zZNfaANbnH6A+O55AINzvWMv1dCCd5Qu8ebNNu0NaKFRVc
JEjDyKbKmVzmGLjM02AxmWl1erxEkIK4W9PuNqJ8PxjzlzwcFgypzROV1fzF0RMGdTOwDyqZ07+S
EGNHPrgn+liXUVX2XcHIultmUBJOjGT4cQ7sjXX3kJ9sytAlS22+7nHIU3K3moSa9X/XoaPp2aXq
av/4qMcbZiWuddfppCLISC4n+2nC3HGDYGc2iXcw25jbOXApZtiCNBYKY1VyfBweb8Wd/u/LRk+/
RmQgdmQG13ga4rUjy4jkS5tWLnrsN9xoOFXLLvlFatdnl2r+AuIAi4E6b2iT2+Om9S6sOrGS/7+D
mdQ1pIb5dRPU/74T+Gwmkc8UG8oh1SXs/rTo8M61tD+HCnsaYHvnOMWBDWjDXEXiqhP/hjmkmm6S
IhUJb1j3xrraenkT3pPSAqykFfYtV/ole4z9mk1ml3IPtEeCVYGBcgmxYdq1OA+U3Xh3F43yHRNc
vjcnsCaPc0YOBMFhyFnU0SjvhuFtodJO55Rf8NCjMky9TCNKlUNlh+VW88KZSEHQvAf/azPIllZM
IudS4tyn/OfLPMecWnRdsm5acFItmsTT46vHNb5DqCmp0yzUIxj1RnEeYZZfWfjqt8eZlv7nwg8j
b/t4+XijEuQZJAF64cc52zPgZyQZUtEky26D/TvzzeDyeOGqMbu5jYv70ekzdK5c8Dg8nLCW95rI
Krn681WZxeKtdl/8xH6RRe5fUO5URIqhlnHwpp+1OqxecV8REkd0Mjb7MlsQM57fxUysrTEXjFJz
z77D/n2pOeGZh+7JjETwVICNWFGK1lbRRIj4VAwZteM0PtlRTB0uZu4f8K0AlnBhC2KE8huJpnrw
760vhl2nk4YX0Pr47LTkoym1/h6NuDHpfrApi2hPIAwdD3StidCV45fdB3jeNJ1te7uMbLTeLIz/
0nS4ybKs0EdilO0qK30uED8SV6477Gtk9vw4N8bNuTMRHPbY2rYqyTMS4svppI8aUKyMilgkNnSu
rVtb5fkqpUPz5tU93jP0Eu+uoFzv9ahwfLNfe8jZTo+DXvv/fvXfOSg+6U427XNWtggZH290zkwx
cC3U+yQqbcjqrWn5g8cd/bpehAJ8kOcZ6qOlgCoSLVs6ktJ5grjudRo1SdOysHahrTn3QGmwGMPp
0CGaBLnQiHwNoZ1U01a+wrohs5X0cLMahh9nbL4st8XEGIoZqa/iXYqjfYMBhn3iFXMNcjZPmnu7
aYbdOCLQz6kjLeHQGWfI+MFhrMXRmMyTpk/x0vaL51i31yjNBNI595fdWerkgOmkxlUbR5AZ2XnQ
wmjdd/30rjVX6stbZhITTXpmiRswN2dwb4+v1XyidIxbrg3u8XEKewvXSFhRvnDt7X/nxsor1iFp
pSik+K7HG4acdJL2KCb9d84bqwJgU/JZ6LhrCj32XgOl/qoY07kjiAHL2/q3ZmCJ76mMPLVxN24H
zBSsUrPwOtNdljY8m0jLss/Miv4Ugq19p5Lh5ivv7+gbMLBaY2Zsdf3erjoF5aRhOIMfMuld9tR4
jv1StdQ72A6/eR2I7YZlxQJ/ivbm9HEJ8Y1Y6Me7WVBhRJ1Kc4sQRJ3NcoAWZTEFIBno3O5ggM6/
qbYPXqa8wVwaO8OJHZe/i3p4cr7NdD/QTbgOcZtsdfYqsE6Fu5+8UO2bod4ZfZ1vWc2nFAhmcsos
yEbidiizrn1PVMU2NLX7vZ6l7OZ7hsfHFdRmiU4G0azj0QJD1Yy72CjCl9ZxvpVw58yKji5THBIE
STbJ0XBq9974aJv1MIm/07r/K+zee+p8vTxEkTOtK90tv7JiA3bdWBiNjWa2H8+h6I0Pw8kMUngs
jIcIh4/Y/DJalLF6naIKKFVeqb8Fm1/EK8k3HG9k7tTMIfc4aFIGykuqyU+jS3xu0REX61IsWjoA
kz7HyL0hBsBkkrpnmufyZ3Lq79yNzPeJVjJuVX+8SROOn1dr5O+MzcXO4naHrwPPWEuJO7SM9hND
8aVzZPHTQcaocl2/6bNw2CvSZ0Ov3L8O/RGy0YyvXPTlsnMIndddKXe645X7Agb4ui1apF4BN6qJ
cBAJD/mPcYWvsTEQrEk17Key9P6y5DunQlWf/C1jyt6iubY2gXttx6dBhU/vZeWQ6qTukBb1l2bi
JxRxrD/1JbB6YyQByczHAJFL7tPZtAUWcXaEWZpTgGmwf6JHuxX8w0cs1R5ZJXV5LRNn3Ii4gVUU
uGRTBOQrUnsiZQGf11HkCXnZUUSGYhH/uG6Nx2HQThkT5MkckY9bRbl/vHqcfxzotGqn/y5rI/cL
Z3NHHvb//c7/LosgstM/Hphka895SdmYl1PaP2XzKwBJX7jzx3PvtM5LHpnV0kKOuH+8JCgM2nrx
PdG9u+Q4cW9dD7i2zYENPl4qrS1uylQlgZXGLZ2veJx6vDnNBPqIhtEOBkV56xPMPjh6u1UJ+4ny
B0b/HgXza2c/D62sf2LNXDIhpb/L+NPI/WozsunHCOB0N/z23+R3oNsX1p8WDbaXNttilA7b+fFG
Tp84hP3FQZeGYdZ9yme4SBrYGWmqrpUdwyHQ6EHNZ//5kqkCugLumM0kjHbvWLD25kSUN9MTxRYM
AKT++aUYsm491NQeI5Oqlseq4o4Sub/7cVIsOsMZ9/+dw5b+3Q6ed5jGoL8/zid2dHfANCB8YJJe
UrXYKb+zzo834TP+AcaSbicfPmTX192bIl3iMOClIu0ury+Fkq89kKFrG4yvASb3lR/Vv0QmCLoX
qXGSPFEzpJ7XjwPQYE4Ws/Y/sv48LnmcD3wu1pvWB1PQnktUQUf6+6jiAsZeVjXDwjG7/gIfTHsK
RvfKM51+5i1N046hkBobLwX6goBVKTIFzU0xK/pyGPdTHD49ZMOR+Jun1Em6uY82ONXNkEV9zkLD
u4Bqe7N8Q3/VK6GubV69ENJUvPQEUWBD/qC8ZZxzB9xbROL0Ws4a5jaM5D1IrKei1I1jP796HOSo
+P/53QGyTUQCmMYyKpqdrwWFSUKFm0PvIKaTWA/Z/Torz+GJB6N/q7Ix/jYK0CmhlzXXLGg/2thy
N2PWDtwDyn4HDtctIIQfAyfO1mUZHGw7GXZg28Uxdxxvi+SVFSmMO6gNs5bQh6TepTtK1Xf4G7h8
ypdOd+iYh/2w7Wir/h58Gt+oZft31+qIK5gyuXX5d9a6BdLTCOz2287cd63aOGaQB4A28oyhva5g
/rTTl0eCR80A+eQLtB+JwwxL0y/xkWQhDuvyyb7Cvis3jGPjWvNRJ3hU4650YKtjmAfUBuNSfEwW
jQBzk+Vx96N1/Tpj/4m2N/8id0IQPgoMlEM/xO6x0yIGIllCdcuj29SAtIeWlmItslYUIM3P0C3O
rieau2vDAGmMgl2fWXjvY0tuetJVX6gBrJU36SiuqsB6amX63TpPkWnqf+OUuATb/nHUcxz62yJR
zt1AgQMsaCbYEDhF35UeTCnTXZ8n9rJJ9ZNPeMGmkx31VAodOydovzyKR+dSQhiesm1u+C2BueEr
NpcvRcjnerIqlhlNQHNd+NGqswq0lTo70cGX5u/B/PSSMeRpTrjdIiN61mngjbKx9+TVwyvBT3ox
QazO4g/vXev47qSSwwYtdEUmO+0qZDurGrXGHwWs3/Ez6Eh9hRSojN7LquleYaGuRdppO/jhTCNI
d1UuKS0EKd00Vt5vNak5+6bDxeXgqcVIVoBGLDQ+1bC8g5S5cxb++Cvs8k/fMaKPQWFto1g2EIgK
+AnJYbOwiYf/a6pnEnsd2K25xhb/jmhTftvGrtZt7ejFabzFV46WYuqKV5diyAo6OgP1YCFDaOJx
lzrSeh6i8oNVgP8FSwFB4jhWV6w01PnqmCL+mJ6C/AKQlQIa0bZP8RS7h2yomBJ96uHk/xlYS5R/
1km2Ncz3NOHbgtKsf4OmA+ravyAz655CO+7XAkjyIfPCZ5Zl9UnktMMCdOh3LaW/a2N1X9iYog6e
TiuZFM7potp6O4Aw+8jD0kaHwaNFnd/cRnIqX2i1rLQywP2b18hYqWZDTDSClRpGbkpZGIs0abST
6KyVimi8p+GTJvp8FwbgzqbExt0cW+8qLz8mBf8sjWhgam18LHyWrnFn4psJ4B5IOX3nYeGesB5i
V8kjHp3eYjBNDXutFcKkykpzL6WbehjEgAy/daaDFw2LuhXRIk+q6l2Y8VEnC2VRNri8TLxAl7TB
1uHYfzRjVF8T5WhcBqRhUnZ9LgVjQ2OH/t0Jgi9QLvwtPX1aeqgXK2sw13gfWSGlhGX3IXNVhZ8F
PDo82eYnnkF1j4MLSwGDSXOi9EdpSowXyzQQEClrI3IjoDmrQS9tESwiBRB7z3tze786Pw7IYsmv
h0e/VKpsz4Zphis5Tc7hcQissASbl/XdwgwztM/K/KPZTvnbDr6SgQ5okHl3S2nevZhp96NWn5lS
1uM0W71iahtubgbrkTS3hdISqPEEeNOLL5D6sU1YeI4ApzW1KPYra8xAFho5swPYbVO54pNG/jdO
kGXVRvprHNdAptj03noPQScuk3WPTvkugX2uAQFnoJRs60Acygo3z8FM1Y1UYPstdiB0jgp8HmXS
F6Xr/jNkRQjSBpCOMgcZPDr9CSwH7qcJN7nJ3fgmjZYRTProrUUE6ksvXlGPrcoOVhM9/1czQGGS
UAOReZ8eiq6q50BcurszVLHV4T0EucH0VO0oieH4Nhv/CWTKW2SAeXXD8trUsGhjD6VJEhg2q2IQ
Vx3TD0rV3L4RMmPdLGe6aHmyskxhvPSqSmkWJebFZj+08BMWcmbyrptARsgQWfRaom4wDuGuVw33
CMqDyzQJ3I0Nnq+K8MgVCl1Epb7qLgQZfxrWpLMYMxZa/aW3jjw6bf/voZ6Y6QqYwtZCzOHW5USR
NRzplORKhR+u7r+kyVAsHC3ulrFllLfHoQ8TwJsJtHCPWIiDYo+2BptDVaCr1Ckx67+Dj4mYzZO7
rcyyfilb46u95g5NMgoMEha8ST8PRTvxVqHe351EVEcrRjqVlkSk4WmJjqnoni1VyS8jyesFylUA
WKOR7qo4V7sorTFwjkX22Q6sJly/fSK7DYeXTtHbphBddIV7Izom2Vt+yXLRrP8YQ1X9KnCOUYfc
5ZFSl3I+tBIIUls1z+lbjBV/30k2HYjeYHJG18qD1ooh/pR0XflqdyXZBPyFoUencJ10wLX8HKhn
TBSrabRIO/tPpxAn1wYF2BlA55r5ZaQIeyZOqYOixSrh7LD7fDeNZFNIpW4WtWB9pG3eoOU1ZxlQ
mtCKRQCPub4yMCl5hoaZLl0nJLDeKH/ka5dt8yHxcAGj9Nt5xLU9nnB2YuM6TEsWWjz1N02U9pos
2W1ZAPygjqfunVwn7BuOqGedoxzN36MJMr5QwKMoU5mHXkyrTrUbzWyHk08V4FLMGirhnUNoE0vZ
wRvT0LrBKIludcFvVg5msNIeC1E4khBWUOTUdRucsZhkBfJyNdrBeVL6t4yloMJoor8gp8NXerTO
LVqqNXG2T2XDU8mdQTzYiA8hbkpznzitvmGwFErKJfGWNKOFllzKunl+cDBYFlP3Q+TdCYTicRes
9KpGL5DBMOyFVqLcL+cJDpIcdIN2ayv9JcEHtTFd6S5tZfyJ8tHb4hWhgFspdKbNdBtQjZwjO+U2
Cmry2hsWeEEc7pwRDeg0z7n4s2m/ZwD2zeoLFzS/OoyBN9cn0CKJ+GTuoOFgUUhbD0gcCIoUX3VU
mPyXg+GqlYRoW5rfLawWSayFJPwzllCR7NSHtInE/Smqm41FunaVOOab57BSxtEcLPSgMt86Gm7I
gBzKABXyYl9DgmugqtlWVhyu5oitDnHQ3oOruzGAOb4D9z4mQUcAkV/sgb7+JDWpJKOY8tdmwjbk
5B6kB1vBVIhIN5oy72+q7PQ50/phT0+W5PbSCdaaB54XoWXhlfITHoexHwWqWhW2JyFc7yn1cvWE
UIjSFsb2YWgvwDdHyLYIfOoAXEU3YkqijLFKNH6yzHRPUxt2O9OkuMvTEj/VzYCBTlTEQaPBW2iW
9N5akwmC2DuwNhkyO9a57tEWku0LEFhdZeKCY1xcIpPl0EwEbcJC/EIK/5tmEZkNbMvKVjkHnfUR
FcL4JJDaYsEDW/TYdhhVLe9oCbHRFerN8nC+5twGGgT6ggTu9TigVoi86hI05E5rEhl7bTY4aMj/
Y0pQa/JD2i0SKPaRhChcchXcJpdFXSmeeMqSZwHLaLAEjxJRgxubXYfpnW1kiarSfqWGqb3iXBF7
qvyLPkAPyeiM7hkV7gqDY7HtebqxR5Dr/jj0tr0z3O7WkBazkzPTPIlJkVHOWOzzyXlOMNRdqV/9
GkOnPjNf7GXdhztUKsmq9BM2DjRczwPD1RI13mEECYQD1j3UBaYDlEfhLjJmmF0yIJSYpXSVSp7i
WuqHqvusySL7QupJmQwbB1uVcVXLGg5tYY6sVtp1T3DdpvRdZ4N+rESpZP3olN0PHdIlQg7pN3TI
Fb2c4jH5LfFRG2nPj1P826rH8lSPGiB9DaKvYz8FpVXd4qbAOAlXL8hLdeyNxD1EOVbtchyem8mG
cYA894oznqrzoB+Vr5rPOoGBxe83WyQIWZH9/zC+YbPS28++tD7aTKi914rmRA2nOqGp1neFPt4e
jZ4hjtJtgW/A6nR7qQ0ZUGfP6PeFAvygQ3QK0unL1b30OffluIEAwJpRJNVBh1C2YJaP93gBEFYD
oz9ausxuZOsWe69ne+kJNJIonxqfbo1vHXurEgtrxRSJlx//rahhwiKCSEdQyoNE2Vb0WB4yYRwL
qwxOvSRKmFjBjRTikwBW6KqIGtYP1pGGIXdVprCSehOapZlAO3t037C98EQoEZ8ixumYpJEXs/IP
XuW626asu4OnasThI/RLFD1r0/TUBqI+tM8ydu54Nv54Wesdsrkp9zilW966jZR1eZwadDEwNsyr
4Z6447p1ol+FpqB7hlN/kkGqPzNT3/grRr9GQh7J0cGQIBo3f8cahTsO0lLYRN9WVP1upF2/mXQs
WJ2HzTmuG3FAjuBCPEUCYkXhDQbMnL0aajcXBhZ9aA0wLKr5wYiS99rWqgXV0n1hF+9emDnvfe1X
oD2s7BpSHtpD6TR3ulDmFZuyAoA3lR8YcY2alRQSvx+4MLA3G/e3NmNSAs/SngM9J5cwjfpd007d
ncjH/h4SyFCi0rYRC6K9DS8Mav2zbslzqsfZp2pzDHUsgfkjq6sGQAbdTYB1WRXZW0p04ELlGqrf
bmNXRnZKemPYe0Zs7gutQ/wFMIDcQXA88yEXqtm1Hs3sleWCd3Z6UE5d3rxboPQBv1nDoTTR7BQo
fIy0pJre5n+kCv72NHnf64kkFLcdU+h8ML4WdTH9WKG97YHaPttNbTxJYNLJ0B7K2tcZ33BxsiGw
6rtDgq3VVPZtcOzomqZzW74LNrZACD05bn9uMIms3NzQ3IUfuwFqNGv8iH39hQxgokCBbA5FH59H
t4lWeW5hBQfhtWmFWy0cKjAvTi0LZiar2JcpGERk/GdroLw/KCd8Q85prgHZJDAMg2KpBxleFs0u
nyBL/mVGohM7JD0Ra0AkA4vpKiyGfN2FhjrjQvZXA8zotZ9ncpX1TnlSgzXcU6WdS4fC5hj7vz0t
OupjoT7wGJAIV2tqW04aUKFyGFGN5vFrxbboZNAVAk7oRegvUii1gv2PP6td2EJj94d6GMZ8qbJm
kyMshUxkMLOFNCMEBgQo06Jl8LRJFYvG31NfTpuwtCTmkmp6IitgkaVDQFHdvw4BMa9TwhhVxHU/
za4EXBtNBWeMvl8RGuN7z44aTklZ3IFIbAy37hhE8XKWFjhCaU/DrxaFWBE41u/Qr6DVJPCe/IG0
G2psp6yxIW0rsRelZt+9IAz35fw3hjABR1cSfmM4vbsZ9DpaZ572o5dRvEXL7wGPZKcH6K+HsQn5
FsEo3JCrmwpJdNdLqwXLtDfLX2l1U50TXlO2j7mGwBQjLOUou6P+bo08D1lpH+KmzXDT2IDN56Zi
N31n4qtFZHHU0/QHman7PPQObS+AAWBDio1umtNqKnOx10g1XviMFPSxG/9g582bGmV1iUvnw2YZ
s7RZ7l9bLS12nmPNZc7irOGVOgg/EedRY2vVefGvyMYBOkCwWdk6e1KR6CmBpaa2rAF6r1qHHjZw
S0qOC8tr7T1qJG1fZOozQ9V/SslgCopInMYYdR2Vzg/wziNTRy02kQ3jU8YhSbTsdpwZselkzf6x
Vh8V2clwjaPb4yDh0B/9cpiZOy51xzhnXolB8zZGu0QPglo5cheCQMPnoazDLRUIBBMoXdZ1VVtL
gEjWWtNRGyATB0+b2HhoTYc28+B7m4mNJcunIXyFl7/8B35docWvepgKVmBbxyI+jbS+Tw7tjD0a
iYGSaz7tpIWlzDLZ99umSWWYxfnRC1pjQygZ69AxXmdR5z+FaQTfrJ9OTs/yODeP0+iZrHyR1lu4
Vrdqyon+a+r6qSvQnw2ROxyTJj4kNUA5r6O8PWHshmSKFTbQDmiJvddpDY16ZWHbfBeBvo96NlRV
zR7LRiv3XiiyXkKB+s8bDtKU2kFwmy554K6D62PKQTqxUGoKjjEslQXoihn/7E/7AHnzIlklU+hg
ySyHVVs37gHr6rnTnP6dFjzcdHuZJrq4ZjCwXpD0Y1UyBXbD2jo1APpfh5827rPfTZNAEkR2CuwE
aX5qEMsWKxcqA7dvKu9TJK39RHDekumz3HV1v1XiLaxMRKXRhLSTEvubQcRFqMz+EGgyPVG4TU4z
lWgqzhiKxz0JSv6udwbrmNoQDko7XRHpXnw5tbk3B5CdbdfSFGry37Wd5n+6LN9ERpqxYouTa9iW
wZZK+AwYDSFG5WZ4FpDQCmW7b3meZnTm5m1iOjEGq+atN9LTOCQ6tTAwY+iJMfAyoJveCIXDH14a
K/6LeG5AvT7bru0/gSeqt9oXb20HdqdorU1akQyQBz9JyU7EraK3NEiuleqKVd8NRBQEibuVumev
wfPtSmcS7ISnNS4jb2+iD94BIrI2XWGqow0UTDW/W4WtXHnWHpwsKRCG95WZnfjAHQqiCFN3Nvrq
XI2WfRe99yeghqxMUHtVF7Zr18ceRT1VnUq3a5ZukJQrrZLTyQhwiGCjWOqdlp4jV3n70v01UUI6
spQk1CiPki8P7Q0sdAMIEu7fPs/D26DSQ9XHn9J3yIEFmbJs/RB4XspQA+SIlb4v5J/BMLd00Yod
EP8Ks/neyV2oGy4zgFelLSPrxAK0kJemd91Tq37k3M3Axlks0Uygt8fyeI6qj7E0YBvUFNMa3W42
U2sSz+mrbYja6550RfsEvInGlZ6/DVoCZTIW9dqyxZtJIOdbaSn/OOGMVmVQvo6d82G4rnmhqnaD
HlTQJCadHlE9ve2uGI91hHikOI0ma8WwnqK9Lr3ktSiTdhHExn0sE/Jwatv7yBT+rFCbnkZ6GdtM
ec4hwcK9AEMMpri0tcsQdK8FsGqyvGrrbRjFyHa2Hk+WOwsPCweqgTXVy8B15Sax5kgk0yUbwNeX
0we/yWSvjVr3kkQg8ZAP3/Weu99jLDuyCSu3kQtaB/PMSTbJsOrtAhJfDzN4nGznlk3Whz9jqZu8
0I9opJzQCV4G7BoEMTQbH/jPoe6K+jYNVJ2nWuBny4yDqwLjQwKjRHNxQ8ZFzIq82W5TfIUSl3UX
0mIJcGVdymnEk45kGDkQEUiOUNwHgD3qUPNZFSe7sge+7OEg7kPwBrSI1ok09b1X0+WJSjwClSfe
MN/iGNX1Y+w4bJEz8uM1GEC7QqkvSdrSicjrNcBXVHvcaW+dxDFf+iWafjOG0NUVl4ESRJJE/lOW
ucWWFYy9Gtzk7qWuc8ff6+ExcOUxKIvo1W3IXDTfWMDpd82rKUC2oPeyytrIIBmusUHVhzCgdZXo
JDDiPb2MrAsXVNOaM+47NiYI9ZokossReau8tF+8UGt3RtRYxFA732X/o4bkbEQR/p8CbIIhkXb7
HpEsLUP0TYIW3RTBQJK5C0vN7QQ7yXn1OaWODrqKgzCAUomq2HZagKGUFKNnB408iu+RXNAw+Alg
yRwaYvXubT2gmkobcHsISUhDln8zUrbImW1BAOpJAe1J66k9glJatLIpToGSlMMUxZ7YrkFha8Sv
bUOz2lXSbaizsulcamfdLSgwDKRZur3hraNRhNdIVf0ibzG09kb9V9eSbwBTLxq5cF/OraT8jIhg
yp+FJDFONHhGxmkNUoPA7QnPhnvAEKbfbFbV94kyLAaWJY6V5k/S3WYDuwt1+qciIaBrmw2lyej9
Qf5SNhanCuTBFQXDGtWQ9RUKN7wI9gN5RRXQMrKNZ9nJvnP68aAV8XQY4TDty6F8dkMz3uax4e5n
pec+dCgzUVf1FmOvlZBcjfpX35TP3UCRo0bvsh1kbVwiC2xYjVqMHaZ3B8tXHZxQ/XXq5NClqn0T
1n52zS5kXOh3BnkXZIeiEyJeOieQ34JUZc2GrmtKv3npFMWsIOzOnpfZ+1IiiuMR3WSNyo+Pw5jY
5jbR6itl3uxcmoO2xTTGLVbE9i8EtX+lJb4LCe/LSFPzFjID68UTsDzrtWgYl4IKM17ggB0bRPpE
Bnr61Jg2xGradjYFzUVMFtddI2SWBOr4yL9bbpU2fsdGjLlxPpSOp870n6goVB9grzZO1LknXDwJ
4doXRkmiMRtQkBJCSSfZr+S6+q4o9B1N1cH3wDf9WcWlvym7Cp4yDIZr3YR/UNXjH5d0ev4PY2fW
3La1beu/sivv2BfdQnPrZD+QYN+ptWW/oGRZxkLft7/+foBzosSVc+pWJSyCpCiLIIC55hzjG5XL
2Aq6QXIcxr4liD2nA6hF+MM4WSEXC49hrT9kBpTJknib03Jj0BHMsScAMz2QZ5hDFMOLQAw6pZir
IYZ1Ry+ts3bdtsmLMQvxWlvJH41IOSNOmh44P8EalFgIpyHfhTjJ7+CNYnPJmAZhE39kYV08DrUW
eKxhfeZh/ttARuZDrUbYYd1xTZvIxaxR96egEWdntPKHzBppPhA1OjGF2xqJHu3qtgEH6rs3W7cY
jExTQpu1ifZ+BZUj1gY8h7Gb26dkghSpBBX25w5zq6KFX6yu3adxJ67+hM9ZsD5bBT4FDar2o1kr
zclxIOW5TDNgz6bKGbddiW2swmwAfcHA8BW18BxAb0+Wv8l8Wvk07ZpdksyAVS3lklTJz10HeGts
xU4mBMuWfNe3gY623IoUjaTMkC7YwFw0NEiA6dO1QNxiNoBKBb3odRIONPUw4cCFrD0SQkN06nkz
L9MhFpEfsW4TIiRN1Y/3emg+dmgCzzSRKzjteIK7yQoPJJx/xT6aPdM+YaknleJAH9xdpW7F8kmJ
yn1IgB5BYYl51CrcLxETgKx7JzWluZd+LrzJJ6e66Y37oinys6HPidUGrhVm4fEdQ+u7nHdgoCCQ
ulHaotDwjbVrpsnGdKR7TQcL05BRDYSKMR4QWpV5fuDaN7lreesrIFF51ftp07ccIYx/f6Qy00mF
kurJd8sJ3u7EIGJQUWcNN02V1hGyX3DsiuYZx1Z1UxpuWP+dSwq6k6ISedEmD7VwjbuYLyb5B+Wp
n7rh2NGzh7qMLb4eqz3qxeGRqh0bkUXjoSGi7ZQpMkEsyXlXrdsr0xfO+PEwPbV6eVIznERj+kwd
Vd5zpv5hpMmVEQeyWDLX9qYJk9W2cWrH5tX0bbEnKHlu1GvTfQMMzqR9g3JN7zZV2fcPvgFDlUP5
oAblPMIt9W0UNIXXFT3gTaN7D8152OKcLDRjq7LE7r6QzRSjsI5qxOwyxw+LWNV8rtI5mSoqOR0H
etFtlLQtAIDEXAbs+GaMWJbVwr7UnLDJD++7c41IhCo9vCh+c9PQMF3F2JrXNPSVLW3pcbVsAgLE
rGxk0y6iTLuP+wFlYzIGoHpa1KgpbeG2KO5SHuKA9CFvz5uxNrk3Pz4buUnrIa8YW/p9vauCCrFl
2AdnFCuvtuG2Z8Qv/kPXfhnBft2TT0hpN7P3WC8MB5b7JhIcvdnUEEtmbMir7+hHpWOpP5Pqc7xG
m9gMdZpc+YHGuX+eelKl9KyrkfijsE2r4hTX6RNLo/BO17puD7qUZZ+BD16SIb6nKYGbSXMfmYaV
W4dmG+LutL7gPqiOGi4TY0JvBTCZ0b3CZSF3jHGbZmru8e+FFasReLolj2c8KAPMk3xsiTulMOSi
m1ZrF91iT6Yd1exm9I0vlWK722bInikp31Bq5LtUAXGhAg9J6OqvTHLJiHncl2XAP4aF9c7VxC5x
rPxWNcRAKPQ+vEzEL6IrkzuJ1cAzS0KJfYYc2G3FsU009eKHRn6fVQnZ7LmxVfPhR2KoycmlP1aZ
k3zQ06Tawxk7O5H9HmP3/qQSZKJT1GyYhuMg1SzoXKVxmQ/FFct+6hOlQpyW20BMqHBE2yDGmsYt
fgSm74VFAwlHzcVoOv0YCkb+sCwQlISM3CS4oEHHtwNblJTLwtykGTp/FblcEfpPDrhPIFhU7WCN
jSPmz9e6pjVl9WV851oYXO3OPVeGT9YiCXIAA6gNHb5266KV/bEibDbJO3M1qUN9JlQct+qsPXOd
QRwYsG31hKSgpER3oyjh9KBXo34A9g/Hsk/bTT1p+OenMn6K/M4zWIboLG5f4HweUdVfrLpKT27B
DFizG2MztkWNVNU6lNIFwVFU+iPB6w+WY+PWx8G05tMoVplCChMBGVfFBS3XSuB5pMcUHrKp7DCS
q4Aui9c2AthPn9AuZoIG7CHCX5SH5Ko22sB4Z6B2CXAXHhYZo26nByuhzktSPHiD3x+N+WZsHQ3D
vdGup1xJzsuqUoR4hZraHiGJU32MWX2xtGyfg7/RQ0KJAl+oBzUhtpqBR8Rkzt7FaQtVlsQ/GKLW
CvMv4WZpHRB8yNClsU06qcDhUawNpn5i1kJpxdOg0kv3pMfRa6pV/sm0lM/RzO3sDeYCSqlre/BX
DkczffBa6791Jg18sLcYE+IfooFRWtTFtSxVANhRQT/ezc55osldZamPy6/qGns/akrIIplKWQEg
zdowqVagpiaPLKAnB7D9LiwQcEdCIpm28A/FpnXt1yNILyJPtyo8DrqmeP4MQ8AOUGuvoD194zOn
YzkZzipwsgesDCvNMbGtF4IuGmpZLs4ce4N/pw9xc7JCFqDUDXRvuM6BMjBvaN3PvdJMx7T1bYhf
9BHHkAWBDOrXpCOeLZPor0ol39VlBWU5CE5DQNGPvRyoT1ZefObva1jfG1pooWcO0yel5VofWFVy
rzTtoYpazrs+tY5QbTI9JEwL2w+ZNM8k8y5KyfXN7QCHZEaqH4OTqcWJj/yHi3QV2StDHdUNPTk7
k8aLj6AFY/9r1gQsqmwCVKfexDPDiT6c9EtL5OE67Ih9bXSLS6Wh3rLepVYPgDM6tWpcFMP6Rryc
ua5MFB2+g7aRJgN6mV6AHhLK2o/AFDdCtgdKQToglfXM4PcRtTTVeVA/N9p9OYLv61hleUE5MHKI
Wn8rHTPcRWVerSMQayoLPK5vfXQM4KvwoXwedLoJdU9cSdZBHJQ2LmXh+mSxuzDEYON8g3staOOV
9UnVMP9XAYIdk/4ToRTqfdL4erZKDWI7GEiQlgCkwCO2lKOsIhmSjM6M1MGOqlnkKDvmayBjxItd
C3BqIfKeMi7msgxkYVMkrJRdS9nKhrLLNfigDMdmSDDAd4SLiOuF9IlTlzr1JhY10qPxnJDpdhNV
PG56xExrdzL9E2vvYZXW1EDofnOanE5+ilpihXSMfBu9NwRxRkzs28q6NLFKIHXk5sdA6s/4PYWX
+SSl1QF9HYsOkCip9wqMtkjkqgMNHi+Z6EsV9sHUu2hr2j5NQFatA9eGpCc/E7tHvB6suVkdlleL
r8LBHaZuNQgSscccu7MyNDDqFOK+iIGFr+IH+S7HA+BwLZliNdmz7Na2vsbormz1bGcNUJHgvUO7
DGM6dxMmWNlEyraZ0mglwDODpWS2QUAGXs0LF2kVzQLwpzJANJs04nmQAcOuEOWFNU0HUICxRz7m
A3GxzL7N4Y2YFOgSZrKbuA6fJWm6VANrGZEmkE0wxswsh1YRTuRI4LaJnO4erObOoZJ3yta8CIzc
EJC0x4kIgkB9wuMQ0k0L58A1vTgxzDhjvZkORNfWHqKvbBszfh19eiJksHgRpg8yQkjQUodT2Otw
R9QYu/1aOVqqVPeuYlwLPw4+uSRpEmRud2ZxzsPpaxSl2s106IExbzgKMYAcUGfsnLooMwERKbij
LmnoHGzHfKVMdw6AGXRPMSFuKa7z3QL6dXKigoFRIe8trdq11jEwh61BOB7DAVVsfE5EXtbkSHVK
ZGdZ3TwX/E+ZBOnB1b+Yo0UkF0KOU5h+SRn4EFWPxNCKg51OHOrezcdmW8OrDSQ8crLRPb8Iyy3r
3m9tW/QnZoUQpC0JQghiXTuqyElT9nLDhbfnSDqaQfUtIqr72tV8wx00tGDmIFFPjnY0tA5hXGcR
zCeZlgH5Jy7Zx8J9jDTllJmRdgm7iHgurlbjmMndJMsfwxC+pTEhU9nAP9LXTfcYGeqdgzXsCjGL
RICCRl1WVPE5EtMZL7a/p1qQB6bcGuraSu56/jKi4Zg6w12jOV8lpZeBdTl1Xf1gFEV1GhE8zmYv
fZ1oJOex30C7h6VyR9NcGCbJTs5rHxN5MFJS7FhK+fsppsEzpEF+6956I5SHwmAcPuYXZ5aAxyyy
ZxiBClaPCryt9GE7SNvYuGg5sLlDFqfcLnduUXyuyuZNhom8mrb+QuuCVGLo9ruByy1SsKK/Jj2c
RS34Qn7k6HVWmd4yldTwvNNODD7zbTygMgm7GMJpTKCNmNd9YzY8wzQP4P5l/l5K4zAqFoCtold3
qjU+coko7rLPgUJukzE8+31e4ASxs23TGN3Knf+GuoS6Pg2asU97rI+KcL/a/S7WJ/Xcqj3S577o
1oNpmJcks7VdnVJtmXhCrgKlLhwQb5jrBz1womtd+8rGaJ3+Dm4kyhuHMcjYMgeUDScCixGFyeAd
uxAEsR9TQtzjIMWhmLWZNB2rw9Q7b4aEkp0I8Kf4aKKTgQN/3xnymrzS+uzgpzDrN7MWznKXEnKh
DbEnM9If9dyTyI0kutq92lQzT72GNmLEjwQw2ycHAJQZVuOJAv6pHaADBzBjI+tTx17a51n6TZvP
Mlnk3uiIrCBT2sdY2P12Aqi3Ik63u6RlwfKdOD8098yfhp2wYlK/ouYlF6o8OiGijqRlNJdKOGyh
lii7lsWwIfOrHIbuLBmy4RHYlU1hIsQwp5MphnuBg/DiTyuNq9exNL5mmHNBJE+PPsx32v4JH45p
Z9qh7MW+A4Fy1xB6jFSD8hT69EnXxlvkjubOnFjE4DUegNN7qcXyaIz7dycVoB9Kp4bFLjeDgwwM
ISh/jA9Y0VL6ZOfECj+YhBGND2gUlom9ZKKBMOotmHzrpatQvJQYukMLmEOhp4FXUb4dwI3TVw66
V+Ih4EOosQI6PXukXmJ225ONDCrP2FCoGHucOCdVLd5tJwzQO1WUMxWINlvtDo7ZPqHbA+hsp7eq
Ja21mD5LhesbTMRTEovDoLgCGUtKL68e7ZOsmgO5DM0ZBAf6hGHb5XxwXcFqwOIitkESh3jLDzIu
jujx1ASpPgc/TY6WTvXYhz9YFzBdD2IiFTSk1GLaGfN+ovdYbEevav2CJY38KsiQuOI0WKuBFRzW
Q0wnoJHWwbQK5oGKQUoQlNsRFDBjeM9tqmE9kWQAD5+92WKIAEANcU5LokfTqp29a0PMkZaR3NQO
upcOCaopBn7lGNNtoqlpa01zEtqIeq0vQU1NpMhPbUV7qqefDCi6BSyFUYD1fuKakNKSeie6uEWc
NyNj9CC4b6X/XZqVzUFYQnBrsphLaD6z0i1qhJBwVoiy3bp0XXdDcsGjXYIFisUUbyOdpt4IsJPw
axSEUfmglfmMgnVf7CppLzr5RytXrx/SCCFeTsNrnSaYImPp5teeuDKnQGZczueGqNrFYxYeVKG7
B2dSsn0TDPKm5YB5cefCIeBbB4iZuL0aXisXlsfMMDAH6TiBIkEyZBUxNwAQ21Mmqz1/KBYIGQlg
C05LnK/fPUGzs/YtbY6MKdGWjj/X5zTifG+RrzrpP6IYdyV+Qifpo4NiyW7fRck3mH6WRbgdykfU
c0QBWzrZgmEQb0T+4sRqcYBvUF4Csh1x8kvkcMwWtZzxK2b9Lfkr56ZM30ctKG5VJHZln0RPmb1X
4nMapuLKWp0QAoTYexAXszM37LdMkQFXA60Cs81ycwh3DkfYOhT1NVU19dSDCUskphMSyAAZ1gYd
vcgv1yUemDVgWc3AOgaiC1oZgqo1csOJWq10z91AuqXiZocsiKxVFI/3bntno3hcG2VDVpxTbONA
tw8oaGLGCW8T41TGn7ialaDJCMBS+i1oO7qvo7ZtVVUSW6+ShzMOezGgeR2RfHqMiDhMquroF/0P
XArlXWrgFqi06gxmKHuG/UTbuX8OMkKXhhyIgGkRpEHMOoqbQT72bszEmh4fk1vjCQE2+ZsO3X3g
gSdFCUDnwVEeq9g9tJFySLup8GoCFo5+03ZbIszUufLMhQy9ngx3DQPD2QwdYyMLbcf6vWDmDD6T
V8FoHAmnEUC8B9bHHsGyYit1kPBBmt3QM5VeGENBDaDQYGb3QiPEgluRm4L708QxoRUothny28jy
8xbGa+zDucn19iQN40md6OBYE+FClDr+KrYI3Qr4jRCaaYVgkjKviaKwlnPTU2Xm96EPT4skJTJU
pg6Yg98dcd+HDyrgHPQQw7rSySQj/XGkDwAkoLJ6h4COrAAEN23Btw4so3Vl00sNRV1fPQt4NdSL
8sGtMnMfaBrtLo1eNT4r4m1pxRPfNl3ZbYgUVZoeXGHh+5LmlIE5VDt5wbuBPZX6KBTjISvte4cL
dDGGn/QCHkas5iM1HUAlU4hxk4xUbHx62qbQ9PHgvhnoCdeF3Vh74KVe0E/aWSuVbzmfX6G309Ux
zXDtVCN+oqR89v2YPoPSTZuWJfQ1ZaxEhcPlR1Y27GgDPRyBLeF2ZAq2rSSZEyMxcZwSBwOLvOTL
b5FyJK2Ui8CUnA27pHcRgKIdcVIh0RXNPhbxuzS91lDVSy1TsWbEzC4OkuIwDs1zzok2GL+xrl8r
FL58OrF75EK2J8DQuIMbfZgX6msZKv3dpSXsEBUETl8rbHCMKpfCqq03yFzo65GQj/mRwdGnOu+H
i+6oj6km7kIf/13bJepJ+vukGfXjEqus9C+6TXK4Hisji3f6X4zDk7vONz85Ye8f2/ixSYV28Lv8
W+sW7akt5Euc6PU51eem27SvYIKj3xkhtQjWVeNYfBZ1jokbMZQNZnaSLMtLHaxjqV6VQuu9Djml
x4vdbeUoTykK2hUA6ODBxlmzmX3BHldVaiYI/5oJtxWtyJyEGY9bWk4OHHEYJ+6krpO+iDeuQnam
XdPjJA+Is3Fq9Yjtw+HY9qbcyVy+9JX93Wz87AA4ASK5OTtbKzCIyTh9DxU3P7UGjoCgNvQNKxVw
ajJoj26eWwhdcdhKbJuQ6PV1Wgx0T6X2QDqjuMlGEMvTQBAQnLV7YU4sQdthTyqzlw3CvtlO+xj1
1r4LiU3o2mnYMG54EE5r468b2M0OBRGkWXs/ITNaMU4h9qtxvhSNg/hXlEwbRzRFUfRt1ER1DlIl
PGqWu7dYt6yZ/MUn1S/eZDYCtarzb1HRwAGkSiclolXWkP+BgnSE0ZEgalAVBQRxw/XT6SCcHdL4
EJnlL5FJxqBsxfhz/aIkarYb1OQp74tHvo8dLWyuQ2bttcXkf3UanThG6sOhtr9kyvC9cqB1uylI
BNrQJqO+9rmu5EwCSFBKuU74Zd8JoAcU0gEfjG8yVXaZEQyKhuRDewyhYzGrR2UdY4n2OsV5DTV6
zEIx5BrHTH7h5PAe9NqhU+kPGojtoYD2AGVVxlhAmQLFeqF1AAevCLpDnAyPvU8Agh1yGFB2d6c2
UZCUtICy2Ak0iVIxzCgXUtoM/b5zTGelQm8lkr7BJkN2+8nKOHOP8CsQZwaHVk13dTV4teyVJ0PI
k2Jb8bnXYZNA2thgeKK5HxslVkxUNwx8QBnkJiF5rSOOy41bs+QQaL0RQgwI2ZdYxMl8prKRx5Sg
O/p8brXmanQLKlO9VxwgUlFDXCzXJVpIw6MFRmXVojLeTIrzggrhc158G1VqdTXjGwSuhIUH0a8A
TUq5aUaE1YOqfxIj4DE7UW+FDQOX43bAXeZOg3kqoUR6ZFAllJQY1RjGrtTcMvd2MfZkDFUEuOIs
99rEvEi+vKsUnNGuIhNxFYcIA+jGMS/pygtrCVS+fnwPZpIJcd1d6em6K7d3kCL1GS+a1OrRtKsv
eBueYLrjjjBiokQ10ubroj4OEyDxwMecBPuFTKeyUWngcTaoU5eptSsPltnKTZmb9RZCDJ6OUohN
OWfZkkfIV2BAU48khtIgHe+7+SYKaRjH1ZtV1PEtpjuwAjLhrI0IQWEXD6ea2glIJ6hRo+sABqf9
p7x4Fq7icM4ZY/qzebZjGVFjSiAjokxVz7WthBQLiAuV41yShFUVcUZjVDo7DJr2vooBbRM9j7K2
nUsHvzpVfXoH/5ZKUXTU021heo3RdztHD3zPdwCZRJWzG01Iox1a9LU/VOmd7e8BD6FrMZxopdva
Haik4pppNdIepNT72LzlJD2Qa6e9g7TodxFNeKtyR2Y9bcwsz0UgggUutWF15C5AFPkA0CJ4ppw6
SEA1fquHX3ovCdRXEzrLvY0zWp8XT2YdbRSZPWbI8PY9wuEz3tUt7a3hvlHRUiYG+6qU9S4WvfuQ
G3z0+shFD3NC5LU5RmW3ySUQBjVfh6ocPY04p0tZocmuI4JNc/a8pgflJtPHaQVhrTravfVkM1Lz
XCw2W7fUNiqkZZdLetsOR9HrP/Q6qo7MB1cII2rKq+m+MoBUurBYGc0TqZqYrHMcbBxEalFkENfF
CWhSLhpn372gr6AXCU51t/4UWeO7FjiEhiQo6/ppQtnt0m4oa+u7dILqUobyU0xKyzqwfUAVBqYA
gtFrmDSjsh+d7qVE3bI2jXIWgooXnyjux5FMrA6nIIYKWbPUC3HtbIlQrPDKpJgB/BwtWMf63px5
nczfCqelug/y/sxF/J6JjbJzc4uxp2sRJ8jk4NaG8ae8nzssjLe3lolDbChZywcuDSajVpBnWHm6
K/Ew3g9bp6r7W0Z/0kDuEep4d6tOdGtDs+WhgyL0pc7H62zcdJwKLURcjJ5ULRZI7avVZz8sojPv
M0w5lkonx47ce/jP4x5uq33SC5J7ejrnKbUKA6i9IDGaBoDS3mtx/IkFv7tCRcAMNbNdllbA/nWi
iE+aoER1ff9I6+xO6NqD4gt5UfLxrY0isqdt94EEwGlDZOwn2+rp8PuqZzUseIxhOXWCCdECYulZ
s/PsY+ir4ybyw2ZnqhBjW5/oDhTgpz5VkHSaEeQ347nJbMzUBdpjbCmRJxtJR6nPj4MeUxI4+jbl
hNK0/c6PILYy6rZ3RlW/+OC9Sx/Jj+Vo6Trv3VfDZ52oUU6u3RKSVKCqBy77G6mH4sLYewOjZNrV
Y/Aum6nbld34lQHqdOTpT4GW5zuJPEbV8c80JaILfp4LswUuikzgsyRgZpW5Fm4QY7hQ6c0AgpCQ
TRjbcJ9MuOUuCHqAECweBZRiXUs+c9bCTho1KyxCCDonzxzN5JLHvbUa6ST1TV5/Y796VunPl5Em
og0y0kXysL75pxJj8MZPR/QfpmJt4bkx3vf5kg80pD0jnsMipIs00hmBzjTNSH5ZJC8cFF/RC/O9
lSDqta5EHsbinXz1UNk1Q/8sqKVPIfHMYUuuXx4OXxFvv/RRk5wKbIUJAc8HM1L1TUSaa9Po4maa
BaEGqvbS5uW7prjqjnU4OckAzxnd8KET8dXNU67xyn7D8biu/TmcTgFTQMQnT494IrATH7nyznwx
fWfqVbJvW/1hHEjejTTCfLUyifYSO8ehdOzPUV8Ot8L4pjpWcRKTyWmhAnQr0K/VVYUFsGz7I0Uz
ndNYnTzY0vqGrq2yCbWmoGeJP8zU65I+O6b2JOqYrqjRburDdleFTeo1Y8LFqntEcF4dR+D/LGgF
QwmrQnHgEmQR2ga0sVT0iHDadj005bamyf6QMZ5aqwSNpUJifJiHVn4HdmwM7GPlDrtAc860m9K+
c7iOhNG6QDNFLJ+yyn2SrAv4K1tFQ4w9t2/QpWTEkYAj7VuHVEVE7U13P1jurcJNhrA/36pNKmlt
W9qth6mNb8SrtWIOG7a/IgygmQDHqJyAs5ih1d9xAal/0BT+bhkSfhCrw1Vg+cYq7mkWWDI4tgXi
L2LTqANaC8OEr5NTMLnftcm8jSERZNQtuIKdmiUawfKbUdTI/fJglwz+UeF4gTnloYOxvHhonE2O
7ttKGvuGdpnsNYvGQGrVd8XQD0cnJ/TKJm6Q0BLcBXiSQVPfMIUg4Ffp45iG2Ktdrh4JZFRuGoNO
uhnnSAMCzgX1iwqcyiTZY60LMGdV1SdH0gsIKU5xIAxpTawjNacvWniF/gjCti/2LPxQ2uEaPCEy
cjYZo2mAym31Yp0qB47cBKZpFxfNhWZ5tIHBM5DSZDqHjvjsjAN1rAywKv3ALy/kIQJXQbMqE4ih
LMtEN3+GDm+fhSQPtdaV7xCYtTtFqXcMjz8hrc3uWVo4LLXReYYG6aUymMNnhTwkWb7zOd5YlwBR
wgN2XG6iPKFcWu7aKFEQg3Lz8fTy2Mfmco/5RHYcfHvckDT+dTQYkyNS5g1z1rB/uws/KMXsEYKB
nQQE2GV7eelyb3lMAQePl9/Pqmanu2FxdJF5HhD/PmHOJXDrz39PiCR5XY3Y8Ro8BPmgnExdC3YB
4LljP04ZiFonO1qT+J5rc7uylmLlioDcSB0j/HKDowqu0Md2VFvN0WSsfOjxK6glxj5RqdDHaokZ
YnnTftKj+kWb3xqGErwvxkHZsdDQLM3Lki4qN5Up23xPJbOHmYt4KIfatxZTBqDaYpo1rf35A1s+
2OWjW+4tNz9fhNeFXfDz/vLw8vqPl9ZRZO0Hrt05gZrpHrNshuZUpOkctcynjmaweVw+1b61Da0g
cIaPnX4nBqNVZpR3I/qWEH75Lx//sjOXx37uoo+nP575eGy593Gz7JePzV9eR5Y3+5zOsY9MrMW9
kgJiYwd/vIxrF69Ytlu8W2TGzv/oJEVnSTeZDhkcVBa384MfNx9fneWxoG1BBnw8vXwyH5vLvV9+
5JfNv/zhHz+ndTPImBwy0hDj4SkyDWfaLN+AxtaZ5XTqZNJ0VcPy2Igh2Sy7SzpGdvzY0R+by2Mf
e/RjU1GYpa4+dvjyzK8/5zquBwojWoUzmpnFeKECx2qoTeabCroS3+dUqRlJzw+4gWj+uGumwgFH
HjxR9uT6kB9FWPATgNf4cs53lxsfHPRft9OwekzaJt3+3D8fH9dfDvOfd39+uqgfNtRrGxtcAeVx
3QWzwp8bMsE4Iuff80+b//TY8hPLE8uPfWwuj5V/vrPag/VSlf5HF7vnn0fqckwuN+18Iljusb7h
AFy2lwP5n17zT49FoMT46s5H+XLz629YHlze9udvmNWGIWh9lKnViAOFP/tjny4H8bJjf3nsY3O5
98uP/dNj/+Nbfbz9Lz8mXZvqwwxYG8znyFAFrPHH3Xm7m78wyznzL8/g/0EXuDw1MmL94/XL9s83
Wd7pzx8fAeXhvfnzweWe3pVUuagDlzcvW9mSx7hZUl//z9vwf4P3HNrtGORZ/Z//YvstR9AREs31
y+Z/nvKU//5r/pk/X/P3n/jPJXyjS5X/aP7XV+3e8+tr+l7/+qK/vTO//Y9/nffavP5tAw1A2Iz3
7Xs1PrzzhzXLv4K/Y37l/++T/3pf3uVpLN5//+31expmHl7qKnxrfvvjqcP333/TbdVy/hKQO/+G
P56e/4Tff+Nf8e397R9+5P21bn7/TRH2v5HuOJqtapalasIiv7d/X56y3X/btkpfALS2brnC0H77
F+KwRv7+m6X/29J1ByyqClibSoOn6pzR3++/mea/Xdc0ha2bpmMbqmn/9t9//t9248du/VfW0rzA
s13//psh/h7myy9lJmiy7LFMuPKuof0S5lvkCsIBWQR7hWbOZpyZ0gtnujGVSzSXwEN57uKe06CK
Xd4L+/ibNnXUgPPMCp4ChSviHFI/zX0+dxxU6VoPHVm0VyJxT9DvzAeNPJI9jRkFj3KKFrGOXvET
6a/Ie37emR/B0l/i6EF0o2qt1+pp9toZzJW1QJrHeDL0xzLKn8OmuSXAcvFLzUq0yB8fCFHIdlrD
egtyI/jYMsy2BLngtjTAyUSWeVKd/Iw4TN75prRv+p09+sL23Fr1TwMG21Ib03Drm3B4I87PyFmg
C7oKfSCBV3SjkuByIEc4e8knAraMMvsKfYKmQ5pqO3p56VcfR0HdTV/6/ByVzO3s+aMpi7EhAE8J
r3mQjWR3AOP07Axk7ogv4hkA5ZU+WvEtsjCsOLL3b7ONouu19q7VCiZoEZ16a6rHezxL032XM9b2
G7uh4vrvx9Q4RqmrtucJKeQqTwPzUBGJfu+7031UwLJftoIyS+/duoRlwhUUREWKuJyb1AS8YrHQ
3C+bBBp1lyoP9l2pYzTLfZgMSLVvoEumW0Zc0C2rCJcaAiKPls3lieUlrZY9C82PKQsjOp/Lszqa
NiS35uXnY4kewzIIbBJIeM8kscZ1FEjVC2f4znKTCBItV9rk/7GdixG6d589T38+ZPRZLkF6C3vF
3FduhNM5Z18VzhnSg3MWDdS/wDLoSKQWC+blQUXofPi+j3TMhLVL2zliu6lR2zlaQ7Tw/L2YJpa7
cRo9w9skzgFVIKrBtuy23TDIO0snlFmN1AaRyZw4WKK4ZEkimZn+uZ1n4x/PLI812FFMW8SYTLS1
UhevOjiOaAPkCElUoWa08pHvNaporVU8icAbJrvcLA/iEZ9ugK8cr4yEMQ/gN5rdu0/LzeD/IKus
flw2dKnfCyUNbsuWC4uEBkOYkd7nuk/ZADofAnawZ2niPtW9BTFDA/qJ4EXSfCFkoBVJdTMZ4p6q
QIOhbpc3Uu8qwTLQCM9GaOx+bi7P2ERXVElQsOgKL2rcurdFx7LcTB1WuXZC+ffxBJrWfOU283Gi
B1dUmeJxuUFo+DyzgC/VEKfXIm6e6oZ0XdaS0alV9ZDZj8SSLo3nsTfHK1nd7KP5cbPIqi0yvnS3
bFZ++oa8qN2UwiEVxLUfM7NJvwi4T5sGK8R+2SQjzkMwjYUmYplh6UmM2XCgDi7hWOG7lRcrCsLL
cm8QWYGuXXxfHmKwfw6CUL2qIqWD22U3Nyr9J8by9qMS3gVoiej0ds+Zk/p0UZz3oDKax9hB4hE4
e2A9/R0fconCINXPKTCZVUFPY2fFPaEQeWs8mvFEjGcL1KWqHHYaij8kFAZmMn0Phyv45Jdmdqew
SF+2hLC+oLfRD53dlHukAm/WNLTari/+H2Fnsty20mXrd7njQkSiBwZ3wl4kRZHqpQnClu1E3yR6
PH19gP37nKi4cWuCIEBalkgim73X+hYBQDREBeoIDPSbMhLVpUn1lLaeC8wzdjHJcJu0Ns38lT/f
LORQeuflok6iI/nf4rsxv2S5NC33x+9n/76OuMWVtGAuu1l2kiLMr8thUFXAhrGcMyzr/ErJjsxO
IPQu739HDUuGm0GxO6bBYiNpDp3z8qj9+8gCRHr0JkTRfZaeCJWfitVA0NApSVD8xRn81hgRerbD
5F6t/zVN/5kJ/z3z6TrzePl7oTPP7LZpCMfyTc8zqNda2Kzm57++PUbUCP7v/9H/KwtM3ZaOi6op
AmZIjRtRv2sJjy9G4Z8NrOwbAG2/iAN+61rbvB/+Howhtu5zo3oW5DSrLHdO5XxodSCOyLxc5AaX
CX7vi19Fw72rGT9pnWOlCfsHlZj9Qz8XgpVPS8+DJ7/7fTo/4ZrtvhdQ2FISpDBmS+HjZ9qMcHye
BEwMo2iqlwjV0EvI7IRj73m5YhGc2eqBeFye8u3mtKhsl+fAv76ZIQY0TFkOkhNh3prUjq+ZW0IM
oO8KJLhs+H4UN5HEwSFw0fGlhanVjJLE2ugd+3o7yJITpi60cvOjoQjovtBX3iIsg7iuM2iIwIy/
QnPccyN07wNtoJ3KgMx1MEcrfDA3ACN4DhMP/XRP/a4cXfsDCcPeaiKJhMWsD0MWRocOMMdGWUn6
hWfhudDH8kkGKfncsQ6Lgu2gGTfeRc2xC4mB9TEHV4FfKDr/c6lsUsxjprxFtEcAc6tuC8FzWCF3
eWpQejwkevvnYPpxvw3H9gFYICIZD6KrEzoTiWl+cGuZxChhIxgxjRD4l+fzrjuSkfR/+SoanjMv
s/71ZbQ8RxAPaNkWC0IH3uS8TPvXl9HKgoaIhiK+k23S7JiCC6A2HJYSzT+n2hwh5M+H5Rp9hpic
37+v/h9PM+GHd26JEszuvaOaIv+I+hqZ/XJO7PP30P7uEgA3i5vWAMyM45z4epysED5sgYo+DV+S
pgxWKNM/2YYzNUxlukrmXCJ/HOAALA+NxHhxjLDcheVgHvvYMQnNsvqN5ecDY+1dkGDcKQAPrbVe
HaKYRkpkQ+1a+R4/ocC5FcctPlL1YIC7QFQV065zqRiiOmH/r6+odrIFN+NkGw7ZzenFxg4FjeAx
uVPKyRHnptmrC3jt92+AKMEh+OdubF4qTHhs0ylOavPBR6JG4M7d/2t3R3QzjsGxFB4fsqZv+j7s
cML17TGkq/n7Ef2ar1IVz2GGHrUCtDatK6us2Nf1+JZaxbpRqKPV98FuipILST3akZDH4PdhpnEw
oxMfJZLaPtXj3VIUWD4/3apebWLhfhe8li20W+9bLe2OtYG32IJugvIsyzDCQqAlSDTfWqIdj7qX
jsfCzz7Nora3AP+wHuZFE+1YytDm8BV28OZC8L0HjE47OXFEGX7cJ67vQhfgD0MvqKN6Bt4LgGk6
EjE5He2mIoeGJoQ7h1FF8+dNv9jbu3G0J4SE1XVA6xkPXPv7bfrzg5afxoGsw+73u5Z4aG7pz7EE
6xEU1YqULUmg6joTJHbhALyZBbHXKZD61aSF9XE5IN+tEbKE+n5UjIa9jSmhRIovGzqL2Ag/GYFu
qtKRBsmqWceGjhIGsB0GZUGmj24PRxlljzGQmxnGQHtNqmOVI0fWGXWUowX3sJwgb+E7JGd4ODWW
/h1nENpU/MBkSY50cIirDh18RhmaqI3TnmUimscqqelpOgwwqkzrXaQA4srE1XdOZeECiXYWjZbX
0SDxrIPYuWH7pbbSrtDeY07c8H9spFZyw1kpennvW6J53sZ2mqexwA8ylCRV6j5ObGUYwNqmJt2F
5vzA6p9Cl9zOYew+KF2SGZH5DKe2k+6Ui57Ax+Gh0YNBkMbGaGydYtfYqFIIJtrVSUnhi4XlhpsK
5Yen7IPbNWJX+zP1kAXUNvTDU+qxKSiwDJkCMagmaco6dvzgYxFaTOgG9wTRAsM+bxFRkLxBp83h
72GKxkJLA00ieqJkbvBXkqxrq/aQAZpNaK3Eqa/t2Tlchxhhlec0Z4escTKiyrt4yrJjFET7NovZ
MCWgWJzAT1nqYcOE0Jtt1VRMWzI/ynOuyUsSwfSBOSy2JdBixEe4m6WbvtoyEFsnLsNdrFURWAXp
3KIw3fa+Ua6dFPl64snXzGprRH/0nt1muPS188A9pE5gfQgk6s5ZkLN8af0PwcJ/Jm/669zDy4aS
SW08QW/A0fXPzsNe0uDzOXpBt7aVg54yqdND10UJHZgGU7esmKIiFGCmxyhoPXQ11qW4IBvMCFPw
l3UNbR5tLfcnTr66uBlF+WwYqt7yYbHvQ1K9Tx3A/L1R7+vBItQT9vJRZs4JpSKfqxbHhDfxlTOA
7igSv1BDXUzEN+caeD9Q4mHWdXbnIOxI8vToFiSQr1dxO6OVSjj99MH39mD1p1REv+IR7oPs6ANH
nUVknZVscmEFW4LBMro6MHLaBGEzmAaZIMCztYk0q1bF57TFy6OzUCr5+5sx+WGXcx6ep6Egs1Fm
Yav55Vuxdx5S9VLK8DTVBtpzuw62vSceoAUR2eBPe0Pz72n90HvR4d3ZetJvSh22QBJDJ59Jpw0J
MZIMyQ4lzxOo3WBv5alNPl/nbqgfY9RSzTW2PGvjZGjjHN8/6rjIFDi/NeukAAcQ1jlm3hZjoNIe
JnssiehhRVWBlSC2b29p5WdR6MYKbqu69v0L3F+U1j18KX10IaQNeY9Vxz470LbJ3pgIJNfV1zDS
Xou0Guz1mFzi1EZKMzwkscaqqemrvYLRd3JSDDUt9i+/q/FZJTT+S+8ByznDk0IF1vTAbqDS8R0h
fe2+gnZ8rCdyapPe0rdpIYlSw/61kT66haY1S3T5Nsvi0l/ZYeU+IobV13o2W4epJjBx22sEo4gc
O3hCslL2mk7Gxs1atbFSduaL7cFJSfrs8iu7ZbC/EiiKbtQmbzffk4xi1kpLqDmAlnC2+LG1wuPP
L4jwqjx67RPquZSQppXhWfFRt4gFL/3XMTGYokU37efgid7RPw3MU1AWdLITdYPmcxmlD8Wg0Kui
e5NiaPj/kJaaOVHFfRhiWrD6BHFeh2Czd4djzwrOkIBKMqbnh8zP8T/aADyYBMKrlMWLTJxzl48X
pAbAn/1hPGgT+JCy3wUeaAT0PPt0ZP6piL7dEt7qrlQVZQ8jzE3sR9j/JtKrNnmFHVKJ4imt50BK
s2o3hdZ+g+vc7Bz8Xrso81E9y5rIoVDJtWkBO896mtEYJJItkSz9CohZslZlhCocQ2CdeC9TYWnP
fqxdkxITRZk69+nQdIgJyW2Inbq/gJXB4l3qp3A+a5uovzh4Ci9Ck/bRKadjn8DV8yKW4B0jBPrJ
92nKNJB++AIiArEvGXAizF+CCND5lEEbCkdcX+2iHqimAHeUFrubpqzq97IE2dGabfs+1PyWPpEN
gOex0Y8M9u+SOXsFCGR6pybQrjBuinc9R3ttJ5b+DqioXREVYr7XLSCZ+Qv9bmVzPGej3Hc98UDn
uMJ7Z/mBhREEHwBCGC7ujLkuYeG95wEpqJpq9DcKW2DJTSt8Ax2trdhRdK9lGBJsnPTei4qw5Sbi
0Ku2gukfAU0Xjf0ctqSO2eS7PkcZozIEXX3t+kF+GGoCPFOg6I+y1Sa2SpaEe3JvxLM4U3XuFbeD
vp2UC/ASMxfuGn+6KAhh+wHvxL0fR9aessx4LlzVH6yin06YbKu7BkH8kay5DOhMB0a0kyR/SC84
aGManhsnTimFVOax0ZmisgzUbWy7d4Mq3Y1uWvxKgmGxz+t020RYzbWovaWjIMSgzq61wibf9D4q
78myL1qTP6skJJR7KonWitTGGUcc/xg/UyIsnYhYVijVqybTv1BTvnaN+pU7GgZoFv/CqO4S1g+D
galhqAgvGLr01Ib4mmAx/Dl0CZg5fheME3hdvTGqLxaLLcBsSbcN5lPbbFlnh+g7MeKSpCc9PZ9j
xFpsvpa6ILDDwuti2Dd862o+2HFnAteaD08e4qejr+ILHvMRbnrJLJkjUGUo/DLaAOShIqXbdbrh
VufhtdPT9rycLdeNOWjINdWpH8edFxcfMRuwa905jw3RJ09RlgNtjvIcDO84ffaZfWORPAN+p/6U
UDlfN8ObxXL5HaY2nAtSBhEXVicSstxZBjeex0IHJFEUB72DurCyilodQwAXR9k66VaLcZHqQd0z
63EY8+TPo6SN7UNbJ/jcxgkFNkySyZAHasdsylrifjBC1QQPlFQyQ6M5Uthvjp2e/Hn0z7XlibDM
kg13HZnwGfko2Ijc+ohjpd9WbfndThGf1hX5A8shs7Jm7UXTPckQ1yrXQBZuuW0//MkmZnwEbTSO
gAm97L01fIrCVvEwuCEUfYLYEarEzaaiZwcbAI2IiJybPiLwKEznxRpA9mdm5dz3pOxq/UjqOCCM
nTWgrMna+LGw20egbOOZvfqwryPZr9NO6xG4Y+fAcEOtHC5GxXC/a0hHr+HCeQ0GKydBMYpvs7Gs
lWh/Tq07bB0v+pEQ0+iJ8pT7wRvS9isxYS1WFKytsS/Wfuw90K1ij6GatWo/rNa/K0e2q5hn0DD5
71brffGVlqvYQiqQYOHoy+xOn7RrpsN51ksYZrZ4dFrRHq3o1lOSp3Y4ubixLWzFaWvsWt3+jpCf
2M5kuCsr1vTRUFIoxYKwQo+CNKR+ytsev2UasgMRFAfrbYUB89JH7q8c2g3i8jUTob7JumLv9/0b
W1CsyoG/9bBj1G09hzuDUzJzxNqIn948o9y1OZYvFTlvGOXsbZYyPftgyEu+w6sYWGQP3Gw9RmW8
SjM8neSTokGr0bA29dwpKZ7KjFDD3iGi9hTUgN35GzFMWruyyUwqY523Mhv55eXjR1yTqMnA2cAp
iVPCAip8SUg5coyLeoc0GmkcfGjwEX2J0CxB0h8A6jNK69AmymCf2u1ib+oOdF7lGjl9vUuIC6Js
jQFH5dlutHW42BIWwQQVv299KFOpfxolH0zmYqJMesScsR5U8hiZ41tjps2xJpKqqJ1rlGNbZIlf
rdzxWpMZf2H5wg9A0h8AJMUTRoNIAP2OCkxMYZ7geXN9geXZ2bUBC092Ud8dlxY0c8pbL4E/DEiZ
d2lLhcLWh03h6cZdYzw1QyEeWnfV9u4nwigydQKNCCE6QTcqa/etXd8NrKGZOTINTrULkDi33DeX
SiX63vqH00MY9VrvmKvuofMRXFV22d+qLHH3fVRizKc+Ep3zv4cgUMMRnQrSt1gcUdOfDRlOp8wY
TyMyoLVm5OZJDzr5xuAJBFg7SWuQH4AYSR0EtAxD/drXWfzEZA9swdIfwJnJN5px7Yng+2Td+pdW
+oAR7FE/oNimJG6SsxtZqI1FDE0F6pP48IGWTKb8aJykuWNVW2xJr9U/lJQIuAPIPhF3LH8g5j+v
SaeWBV0ptxnUkTUEk89O8aGmbC2vy0EqPwbyH3bU/llq1UJVQJTg2tWmHjPeDlC2OENt8jOIEjKO
QhlfLL7wSxFblFMOCQm9zCS/lpPfl0k0WJkuQkk9NJ4iNhwh/p5ZXWQCEootTJ2gjMxNGEXGvR7c
l8O8R4ii9oESDC0KvIcoko3xMwiiCuYsyvxq7Ei0oWPOhqwa1iRqozyr7PDmtnLauw5olLr3s2cz
c66VCZXCa7unSnm4hBD0ks+Zps8I77oG8SUYl8ylTzNA83rCn/Ql6244J1RJnxBt6jsC8AAnhOJx
9GR6LlMPmJlubxzTnZPYE496pofNTCe015QDwerIkQYL5DjeCWhPGIqqqxvB0Uh52+4UsfXX5UAg
J9W5CkXJP9eotbX7uGE34Ke5didcsStJGCFa3tJyBP663E0aAcCBXdo7KtvdW95RCSMSKLwfI+SE
jYKxaNJyKArttSs8+56NM0sw8vjeh8SFKJSX7V7QWWWfY+E1Sab6Wtcpn2Qf1+u2sh8BgNtOkbyk
mep2GfaRI3vSelMkWQXYiixcAITvTvUK/til6WuksEIKNvkyMSEbDv1/Hk1/Hy3P2u175RFqmZst
El6ALvsBr+5nP71jERvfsxq2M7kya1mmZJIUWsCi2F2R6JluXbocHw0fCo0mEwgZ+FpfpN6q6Mzq
oyyQ/UP2TncarLm7CL/fXktyklrKLgWxVVMlwoGQXuyxS+86S3tanvh9aX7JEn1CD/sHVO0Pnf3l
kQJE8qhw2rBDsMAVhMnT6MrmBQ5WsMnMIbvrhobwd1NDihPAjj+PfvkTSgJMpCnpdqnFvrqyh/HM
z7e29mQGz07oguLP+vEnTmbA5dVPJ97qA0xOjJzNKUJ4+EoOCJW9CjzHcsrt/UAXm2xA1i+vkJhw
AKfNk1sawQtbxeU1qo7dxwLlZ2LA4gL+dAvn/ozFmIIRDYkwoWYZ0yX9meWJwu2udmmRHThfWp78
57W/X+FXNjtbLLyalmtrs+xYcMz9IanTPFIVya6BMK9L33W5HjpLi3VuLf1+aDcBdVoXmN38z/AJ
Qm+AcIjquYjzFUtTizqsEeWEJ/NwwgS4CRArI6iG50CO+BQf0SzQuAvMlE40ey5awEjrZqhisug9
/+IVl2sK8m4JdkknUadHny9JpriwwmtZ1cr24hJYSBIxxWGBln+bTfBVdNeoT+Z88MymphD1ytpI
O4E2lvf/HOIqy7fU05BWk1F4Wg5BSljR73ORFPoOc/KLl0+qPcdzE+tfr0GdjrK8JOGJWqS4L1hR
aSKJbsU8Tk1aE96ycxS6pOP8vYr99+DIqMaxwmuWF1ZN/0NPy/aOgWJsN6VleFs7aOIrsW7xlYw5
tIaRcVouLQfJ3vAgenC+hp+2OIXm12U5xJQpGMO7f71QY/QVg/nw+3XLE6lkCTVVDC7/vG7QsuIi
Wx9Lqvtu0kS5t33fewaa/OzUenepQ1HeQhVsBttAGa5AUPRV7O2J3/02iQl9wexnI67R2gc2WeY1
GwqQPVhFS1URYN114frv6fIk+tvfr5g0O9r4/jT70hv3gi/dvTTzIQ2Kn01uD8TS2j9D5Bx3yz/M
MFDuEo9QTMeFZxUmIqCBI6Zb1tTkXYY6rTmswrflmm4LSaXOaXddJ8XNz4kamnTgP+UElQRjhN8A
02timP3pjMZWbQYhriVAK4sHen+R8m6Ah3Dv8WSY9ReNEfSMA16u2pIgryI4QOYCu4xq+5aQvLbT
+0EjRTyo9oYxOo8T9j7mRasg+tSS98uhEu6VDAzjPnGDJ/IJjYulDO251wmMj4HDsQeN5Qtakhhp
81gdlmc1Niu7dKw8iMuGSR5DEWxJF1VXN3RwHRRFjeOIUw2/3LUbkMV3CcIDls306IL0iDRsvEa4
+9ddH5J1L+VbbdmY/osIFSsd1NtymEbUHTKL+0PZDPFp7JpPauLJzbETuEOgCg5wpkbYxF3erUvD
DXbL02an8Rq/FRu3ZSaPmy5e9bIYP5UcrkMVy2e9pQhe1UEN9Kgll8kMM7EesCp/j6mbdY1Zv5s5
462hu2B2obU9A/57bRODrZNdNysbGOetGSJE4F0UM9621nYYCP8ozF9ZX6bEUbQG9WezAKgg5ac2
3ZF/4n8GHqCT3gn0g0ntiWJskG5DW3tpTLf5SRrfzgmF/DYA82HEruXVos1yJyNPHnpDWreG7PK1
W/nFly4ItJv/EYWIENcILOmwLJhs00CcBHfrvZ0vlTF8qpSEUY70E3VCFrkbCBc2g0+a4G6FX+67
vf06Wd6J6Z+E3rQ6xW8f82YpHxXlT5LLdxZVwF8adm9V9PYPPRofmDKbryB+aTziB+eFUsv7u2Hp
PZ56Wo5PE+3X1E9uYd1l3/NAJ2MB0DY9DIvNLiajIsT5WxnqA1f4eFj+rKKuy///n9Ug/Qb1UDC2
2PLSVtI4dcrYpPQLae7yB8QZoppo4jaciItx/SfSakh1C96AGA6fiBbdUxVoYuWHSr80mqZT9roL
2wl1QRXfhgGqH42VdQdV4SFwrOSBKeOVIAKfdwA2yOhFHpTwKHnJreK728KDt/kd0iGl5tUY1dax
s5eeusm+Z/4869o4bMEE5a+aUX5bPiwL1iKrWfmdTS0UmUS3rgrU9mEM8MaH3MgPuPHXtu8ZWHIn
90MbiVsZAB0elFefYq8k/iXUYKvbTYToxGJ70lMph8lwaKmOv3vQsyvP0D4NSw5bU7IRM+q6WnV+
ODy0c78fF+VEmcY+GjPSK4MlsNzPk67tw7mBHZulBhHE/dFRealI6rtbTGDLIQa6ulJOpoh6wV62
XCswJ87JCWovumzYh50H6GOiXYzOKcxOlRIWxGcBfC5i/4864m3SdnHnm1cv/9EGqn2oRKORr1XF
pMiweD8AGfJ2rW2l29pjfDF6qzpixPJuKDtIkSQT4HsQjY9NZWZHpxIKsVL8GXfG9K0KUUOUFQj/
InOeXBKGjm1sBceqyALydjhdDpCjcNHIYKelRDcUueY9GB7Ez6HQ4Pfmfb82+jHaa3Rf7tOYZBKj
LM8k/pCbo9F0uGUOHuekoBKblZ63b2ZF4qJNLDTeZYqGy8lymbGYlYcXvAVh5qzwkQucF/ZcW4zn
3DYt2uc4I1uIq2+Va+8Qopg/aR0/Dk4UvSdxRde5LPNLLbiLW0XSre5TXY8rImpCQlwg0FiHrIji
h6kHheJUGmwXAR+mSSHFyWi8BjSIHqMh905eO70tZ14/BPi7iAFoXeBFkYJ4ESUQj4CXmtcM2M6K
EBkWUKNwDm7Vts8MWm8xss47orQJdg0z+7gclDCJmTNYguuMK7SK7C8LetCRSn74BEFEBr79ZAUo
p0cr4gcWYXxfaFZy9OGssC/E/u/j7RXFdhHBREPgnZP5EDrIDXphfYW1+x0T3/heGX65gxObrrsh
wXYeDxh52JYl0g63UwqfSSRrfO7Zl2uT/woGyXhEUxftswphJmRMAysyVL+8xok3hNE33dK0nyYR
iFnt2184GokWQVkAWqq3d4HI5IlgzvI+GqkRkOmdvxpa84MupfxVVK9N3DU/tAKJi5ta+hMmmX5H
Z0ydElDpmyhN0VdmiXYSKVqPcerGN3vUHvra7X9QO37CP+y/to0Y1ix3xWqcRmrShU+zgKAUmioV
y+Rcz6+eGD9oBSeAurnkVP5eJ7Jm7fZNvCqEuITuI8Fz1YurnvVExEjFhPk4NNrGQbgD5bMlaB0+
C3fzqnat9tWuaJ4hP4JwzHDMx/WmIUDYVbSIDkSAgZ8dYu2A2WvdIjV6FSoGiJHxVXAoFL5TwAJf
E9TJScdA/m5+hQm5FnEvjPNENJjHTuEXpIpTURYZYy0TCK5WQWQ1qJw479VdjZziIScQNwsJcqn7
0nxJw1LAHqMvjvjI+NdpOZCHOhrtJ/C5I5sKYrIM44h0GIN6BciGE0hCT23RTPdwZJPninBzyuCM
JNLTXsayfWDB336KxKHCFA3tE61sAU9s01jsoPokQf3Rt+2l9qw/jzqIabXjoDyJcAgzwzy5cVq/
aQNFQG0ww81yWtoty04anliBeFb3xl82ttvLFM/ZEEIxVbjTZSygTBUzSIcqVr3RB9ZDC1fH1nLM
V25xIyT8SZd8X2vgHorG4bvth9nOr99RvGkNPBcKSwAlpFu6xwku5yrT3O6FrT2KgUhzz13adS+T
Tdkh1lIbFyuFWQog6wyc3i/b1y+pqpwP2tbDmqVbvx8hQmKT7+gaaqF2Uon1i72h2tFXC07uHAph
0L23sIbw82PrmiMveDDqR8gs6kZnob5ZgURMy7icdw2+P6PQbqWefvmtInJEldXaw5HEkMxheTQ1
wj/m89hbuN4e2093ApvU0YuN9c00jyLLASL1Z0bWHaF3qGO9QMWn5UBOj6QBHCfY7uL2oR0jXVBm
jRQyDc+9xl6rn8OgOpWqMw+mCp17M6MLaSr2Y6nly3uqx+G9JPMSGo5H3Va5HdatxiKyxw7UNm6K
xzocM1KkPQyvxDEztAroaoOJhsMb6SzkGJQsMguetAbXjFtZA3njJg4xGZjnohLmWZPUnVvaxBvi
lkDBjKG1z+fAkNJkS2RbxgHjI4M+bcCja44d8oG/55qMf2ELn3Ymooh1XEr5FYUhnQzd+Ek155tP
nsIrIppqGwGlO7MaQ1U6UDPMida6QGkZ4Y5M2Vfof6/cPtqEdeTeSchI9yg8cKY5xfTiDAdsoeTe
zAcaROHZJQpCAigBqtSh5KmLVWPnZCQ2YN8JOM6wG+vUcRxmYsQd3/20CS8uaKSb0WHjhNSWUqym
6j/kjkLg7Iwk/Hrhd9cQr1ZeZc+wmEgM7uRdD93gFvbcEYxhEEcyI3qg6T6uzX4UZ+7QT6sy8VG7
B7YFRUgmA7nJWUR2sCPwhfEZ8JUVr5iczAciTgn1GOQzoJ91aefTyRvGgDFOE69DQyo2KBN/Bia8
G55JVHUvyutySHuWs6mbnv+5JJNc7IzaVkA7KyzSyzOw8tfxXd5ZmVoRq+MfE6ZiYugboj6FjLYJ
O+tvbfbksURMJ/gZQOcFO3m/q4BZmNNJc5AoCXoGS7WyFaG8RAbg07l2abfSO4VNOoJIoakmbMYk
smRWk6uKy4y7JO1FP+VlAHLCiM0fQsYI0DBB3nde0FPsLqkwDC5Y23l35jG4sACkCefrKYSEumuB
1BPZsUKDRdBj7RziqR8/e98anvCCvbAkbPv8R60E7xhYiaal1yjDcaV0kj8ZFmMc90iBTHhIYCbm
e6N3um8yz8YVSSpi3wwlrUw1PFtj6p5par35hlO8EV53LkRTfiTRTustUiMc46Ol9kdkNkGtpc3Z
pNPXtYYXrQx9drmNus/0+M/BVQgiuko4dxRJ2BL21NfmVuvGgjRItxpK1XKgxPPnUTEOaEgbTXc2
3kTnXquy4lxBoDunoXRpRkjIaQAvS1Ir+1VFzoiwEOONbhshnuWJ5ZFf9OSOEE5jnZnqAvzT9wj5
jUOpy4fI6MwTi2WNbTJWjNNyDkfsWmuFebAzHAtJLv8cmnSAsuNLVOiZ+PcTy0uWa75JgE3g1PXa
aC2PPWvvAOdM9BoUppmflkPz99G/rgFSKPiCwJwjThzNXH4iSrE4BYQWrzxBF8/MigBS7PxMaab5
aXn0+2LXpRCepJ7dIf059Ajyvg2ZRjWsDqMzH+t7VnT2ubOhwk9CQwHSGtyp8yGJRm1bddgxlmvQ
QL/yMZAHFwPMeTmkvXvSRw3If+39ufTPk5gX3sbUdFFnyOIx6+P9GNr2ZTnzezYKLMYAucgqgO3j
5U+yGU2iWeCCdE2CVyeEsOWOQ3iqbZR/KkLWZ+T9TvcT2jwC8QavDGD6oAjnoBkqKaAKkpichZmH
PEg/DroSrwFihX1LxWIdd3VJDFgdXilRPWtZk57hOg+Plc0yvhcRa4f8HpiiT8srgKrQQQhzfHNO
LBHeeqTquNJ02hWiGUkKraJoG0VTdNELs4WIRlrifNaVfnRBGBNdhJ7epgg9DkRqRRkStRCUhLt/
tO1kMjeMCYl7waZBPqjXAxxlulnj4Zst0XW1J03++wgg5ujMm1TS3Pg9CtZ05ST1C21C9xBj14di
PFlnWyq0gKiAnt2xY3YUqXEq5uVy2asfNB2zK99QvH6yW4/STleNPjLYKBFzE02yPPGt/TaUWrRp
6i7d+FVRf9jZBADeoEWtBfoHA7O7NWmWv1R98kO4Q78tHBhh3fyvlx+hZy69wuVh0Ri9t9Yobar0
9Ps61HEihIVjbBwBJiWX0YvXhK6+sYnhuZQq3jZB7ROVpnvMvdPIZhBnZqJyahZVcCwrE8bCCA/9
KCK82b8fLucNUjScD8zcy+nycuF2CCDMGITKKBHM2dwCoPCy8kFXtX6HpBS2LWy9XUzPd6VNQlcr
9OB8+POBHkwAwuYdxM+uLeEQTKy+/YCdiiL5J3b4lFCRw0kYG96+OeHDyc105rlPW1BLGWwbDkUc
eXgQrOFOAIw7mIOoEMWMBjDDIq4IsqzcbRSkZMXTRkJQWMsbejFDWOKa1jpt5hl4ObTDPdramZ/G
WWF0YMotoR87xjw7JX2jIB/6yVGTD3fe2FPvnviSGNa5nw8xCzwUNvNDktCibpUM+kMQAW4JR8Y8
8sLo1pKsuY2jxocpV1Q5SV700RBNNJuabKdVHwm4mSh4XnNf/UwAKz36iaahO9DEXoUMrrBZk/OY
yRHZSf1csI551AxDPpXDkfs+f7Q87h3bVnKvJ4g0mN0dDGNIfvdBbp6NuQRphMGtG7L+ALuYGjhl
SKdNI1A0dBO4hfemabgv/ljTliWa8q4Aaga7SbtSNpKvYC+wSInBXkkz1b8rrG8LkXxZzppe/avs
xuouanCReUQGLqNb4OvuKukmVjZ0kg4MDmqd1JgYLL24R4TQrnVwx7UntYMPMnEVKAu5TtX+5+Bi
SOn9HmLofE1AqGGZPhL/UVYndxir09BQcgyVkRMoaZYGCIO62gk/ZGuVa/a+JprlaCRZB8rLS244
zSGL5J52j5Hgz4HOzt6ThDYLhPXsyIvsqmEfYCmPDcE27Sfl6uVj2/4im2oLch0JlM+s6WrJzmUK
viwHw3ffkPkAAO/jX8lIqxZXW7W1By046CXSXa0c9EvRAQ6FFf1SAhzbcO93a+p0/qrspP4RdmhQ
ITGB0ejLb1GJwXBlV+C1/NoDejL8N2FntuM2sm3bLyLAvnkVqV6p7Bv7hUhn2uzbYDBIfv0dVNU5
PtjYwH0oQpJdmbJEBmOtNeeYhF1UmoK73ipujZaz8zJDEVGp/zZpuL0QWfG7C7z4Qq6ztq9S7PVO
UOyHtrc/tK5IQRyShabrI5IycNu3R2qGHWMzIMjRIZtyth5GvRyeit57yztZXYzUWLZL0LOM2ODd
u0B+Y/n6ldG6+ujT9N8CwYCZvWl1qaiyxuzDhJqZqE6e7biOo9GiXaePlnGuKuceg1MQEmp4utm7
cgv9Kgw2K/JL7VLEPpHhjsYYn+HfmS8DGkdxN4/FQNoBrqO5tSFXYrfKFCGJ1ErWvmbFvnrc2/cw
DpxNmevxNecncCUkL6An0hdF6tSstkA9ctWEJeyeYwNYlm60Ve6dgShpzED9C7qwlNQHZACLDSsh
qQIcPfBxiybRTx8pQVlv8Nn8Z0qGsAbYzxcQ1SPJiDuDNN00WMS9CaVznxvEjIrqjx0jOh+bznha
vvwS2lNGfEUK34Mzx/gxFR3099hxzl4D7r/PfJsaGvnDkKbZzm3n+TojGiAtpRwRc3RMZjIwZMl6
6cOKI5EAtmSgjH8PWPZAdwpcA+3aOpaG9QVtClpNHMhum8IERi/iNdfeiHqn/FXWX1D1ieAOat5B
F6gDrZJH0jiWUKIhO9PxiF+9ic1BlvQ/OmTD7H3HUzn2xVOB7vOEepXBpD5lGwJP0wP2vemuNzqY
jD05OkjbEJVqMYIe14T2r+ZfQmI0aplC0H9qx6iPC3m5HdJhKk5j1uwmU0yYpeDy1wUfwbI+lWwK
793Rmu7zFp74CJOYcdNIvH2evFtEDNG8iEiPGt6kbhVPVI8Ho6vJZWvgRiIW6NBG4BlGX3Z7kglS
u6uarrvvxcV+mR3KOkkJIYwYrmDph0uBmk9kL0mm/ItydBuSVmf8dseiRn7dzQ82bYAzppA7THHz
g6w0lBLrgQL8HtOMfiZob36gF1tt2xJBIoiti5whbUN2r187f/7SB39hrO1WkAaB9vVybM8jlnVs
AoCBZ1P/6CSzKm1Bj9Ut8LSzdtB2sFb451lOD5W8LPeBDN5ubYV/XnNWPP/UePelsIrrTbmpDP6t
BekwpD3fGsNLx81SzV9m4RUHFpOStTSGdTq3REc7xPEaGprGfpbJ7rY8py6TIc0qzOjWIqQV/7AY
6XSw0wFn7WJ0jwmx7Uzw0aEpMRtvquoe5syJurrrv5kXIZZX2s9BlUdNiu94gNGHvvrDyhgglU5p
XdIylXu3J5shueqD/UuRyEHuT4BBFvJjmTHH39R6a26TpPi8yfZsw/hXtueuj/4+vT36+5poFaG9
XboXksDVep6I3qHhgZR/Pt0OIkcO/vfpnJZ6mBbgHsn5G88+In6Jyw+RgdOfyr6mEs35GBZnzy3k
GjcyOGiOuxyIDIrmlfeQr6iGnP1xCXV6hUJ4zv88/OePVszI7VF3I0Hk63PDXykPt4eY14De0iQO
Kbhh+6wHUpr/fURk0f99evvT+AZ6+edh0cIH0lZU0O15IiEkUR+DrOP/A6JWU+bxqJ0tkNzTlJA4
QtMAba5VhPH6S6cV7zGuB7kCOv4eyiDSA4Heq21B2C58kRh3OHS0efcjG7ZYm4zqEK+/I13hR8HK
5HE8Q18AKz/Xi6uOcyaRCJj6o5kQHmGUeouNioM59e0J4hee9ttDtQT/8/D2/HZwV1/S7ZFRZOmp
KUMDa9GezeHLdHsj+mor/ueNeXICHg5B9Z/3eHux6SoEmP/72tSTYxMUoxOZ3sj7GDk9rLrmV/zv
09sjYeW8F7a27emfh//x50VDS7hD5xDKdmGPT+UhT38P2mwgn3TF79tXbqMeO+VuL8v7oCN8Kqit
ZHP7oG6f298DOGpgN+tneTv8t7/iOTb4lf/4O9r6od9e++eP+wI9sD1y61/pLkaScC7eHhbrL7BX
eszt6d/D7TWIW5BJ/tvfuf1xlyYsjeOyjv6Hk9Vb7x5Owy2/Aidcr3X/5/D3NW7wb5ZPsImLZ+Vk
CkkKF3eCbP1GboelS4Z/Hv2319AyXpEJusDL4ImFWoeol1lif3J6HHSEUB1ul9/fQwnp7N9r8HZh
3f6kTNMeZwTpRLcz+3ai+/9wbNbT/fZctwLz2MlD5g208cTt9ZUIdfs/yIblxXF9fjvQfDXByvXP
c69w7Lt7f0Eu/PdgrKfU36e3R+7//6/8t//t9lq5Lhd/f95/+3v4SxgZ2Mh5btf67WKkOzEt2+KG
ItMJfpG9A0V4/b6I0+pPt0d/D//xmhRULK4HhE2gR7e5bTIVvK2f2bmSRcXkkoXudm6Th2qETW1w
c5fK3BHxeiWpusFLwnn593A7vW+n1+2129Pbo/94rSemD5gtUy/M2XHKRm89Y7tuIF9GR81+WxP+
LiG3R7IvfwCHnLaavvpKit/B4FKltgZbs6r/tCrxkdYkvdU+oMecyY+VjZHtzQpeYBsfcsB602za
IROeYyFbbTMJRa5frYNIbvs7Gmy/EDWyYdfxVCnN3s0Dv4sM2wcZlBa07YSk+SnfuXl1VX0zH0S/
UVNqb1uUuIQbYatCeVTtC6s6kmR6mWfajiS5/uwECrgkSH1sEeiKHWYuiGTGHbFqtPZs1K/IgT7z
BfPrKIFhLPCsmV1CGKTQ3mpYLrdBoP8a4fae06A6S9deLqhGf2FutzZVbNvbPske7UyOL7PwH5cg
u0MazpgF6IrUVLzpBoweU1Vfp6T89roeEWqtXVTO+zZb8uENoqwGS39KWOrDDtB8KH1513pU+dWi
pqiVRRT0TXtqc4SwEgHLLATTxUHf1F4DdBFXjl664qLs8j1v2WlYvlOG4NcbhoZ1Xdw3SC0iU9t0
Vgyqnyb0HrnqKqu0urM1/Spt3TpXbnoJ9IUa+m5Rsg5TnNYbjSHbmhIaEQyMG8EhE1PxbVB/yMiW
PxDM+i9C04EJmhMnc7sGOuplwTzek1vdcLKtDQ5nk2nMRgQ0uGHqnhYTCvA00xKhBExjl2z7JUED
71+QTh477BJD7hJxaGU/426eI2ITbE0nWSMtadIR8trDFYGGsfJTNNAMw9IR/yjG9ExKn0NORV8R
fGcNh7ogxVGs3QQT9w0NpB0ZLNaGEfNWM8z43eijIUVCBAdsZwDVRk8g98KHbq6blsEAAIWYXnRl
5IzafMmy9sGnd9w5WhF1JZG8g2tnz0VV3mnVRPLBHGZen20ydySMpy7eXKLfUZCmm9IfB4g15NzG
efbga85jn430uuLkg0Fbvema5c7XZmYbVmNe2gwKsU2gkMP0Yz+tVl6+FpMoJ4S+eT1iPHD6o4Gt
5lyXjLZ6TCOY88RdY1p70h/ISsBIOR7MZXZPnZ+4p7aamcZnDaRe6V18zrKNGlGE9776TOw62yZk
YN+c7HIqHg2ZkAli02V1NPFMaC3rPUVBp9G8d4pjiS6W5sS8bay8IfyDYLJFot0YqUII9lbnwR1/
e7ZbnMkTgAfdGp+6jRnAbLV8z9WSh7kjGcXGMYkVeB7A0tI50Kz7wKw6IKY4KnSHM21GVt3V9K9m
62BYfaQrFMgwzKqdUxYBSHE+yRwXXVp+TnMpUZfkE3uOrDvIftlA4uQnB0QUF5ZHOGYd2JFwqNlz
C3hxsmc4vY39JNimZQxi97cMxKsQbrybkupaCxJ1lrqDOmtMzKSdOGWBaUFq5C5G4Ep/1ASEodYB
zdl6Xz2NWJYlM0DRuuAcVM2vuGRsyYmCsXguxHYKcmtTSt0hE2VN4KLK2HZdfDaMotqaY/Xbqv1d
V2WAcYIPM1bTwV2VHu6zoA9+wHcVOT3lxJy+erL2aLpgQGoBzd8nihQWiLcYrEX+KzFJsWvkbIMt
6z46rEF7WyGalN53SrJUOSrzPl68z2x2fnBOdsDGh3ybM60qKuj6kiiMekzuQHFvV1Gu1FsfMRbZ
ZmJ9JR+bqGAgHw0OpblkRqIRClOREzOZwQNugB9xQii27xWRPnmfhpa8iGWMN3S2d0GQ7bh/JlFR
L3M4Ze9o0u9IMHJDIaBnj5iQDbu4Ln0zRrW3jISUGVdNZLiEyEvAbIK0m3XbWojvzYTxwyibPZVX
dXYIS2gpFnISvbayYswlCta/tJ1f3XhCumwFfGP0yXPctkOBj6d02KASYpmEU/PQ+fJSmvZ3zx0x
9KgWyCI5WfHAdKprfqo4fe9IWoxSzXntltp9h4deh2oqvjXllCd2czaZTwWw81aO29Ge8z2Ib6Q+
1a5djOksHfLqu1EyPNXK5c7KOc8cca7y/mkNLoo7tzlWU4czMKi/7W5I793WP/bVc+UDl24DPTlY
3HGxh0FGRl6YdaW7TXMfZ6K1zYR2VNjfT0w4DvH0J6HboI/5S6bsabs0Bpbbcnb3g4nOsnHpI2bZ
HcO0eaZFFfvswwJ/qxqCBKfVlYAji9vsl88A6uLh+Gsa637QVs5umsxkoojvZq4Dzou0i0owbfvE
5ylnN+mm/EQ5TOKkiY4dkqd5R1W+zNqvGs92vyCGdzzr3fUHRaq9z4Ul9KjRUcSbstosw5+Oc2pR
bc0NIk8jsUO8qELG8z6x4KOzH+topI6N0sWDC1B/WaDnbEN/k123K7p8OrJtoRlKdCgVVLM55d4y
YLSvOOvmnAxANlD6YVTBEjkMEqB7VdoW/y6xViY4YeVbr5irtgqnBDdN7OHgILI62zcTKmjNK9Kd
Pap8C24diXLiMY6VTQvV1HAx18Jxm/SVWc99PjQTjQgrkd9p+vhR5q4XWn2yaS0HgC4IANF6Hw4d
CcaWxJtNY/NYZXDWjYDFtZLP2XBXocYKdeWJLZ5f2B1kj0/4gVOAaIZGh8IOXk2aE5vUJtljDYvh
NhKHIJv7PohKSNDHBVzFwULEukmVP0FwlvopLvM4hCIRdxR6jNCgqW5Lgjd7l3VWDj7h5ZpiJ1QQ
fdSme2d0zm1uDlGTO+NZpx0TYfmARNyafKIaebXmPHyg1SIY2YQYobGOdNr8uE7/mB/gbnSgLmIQ
t1/7hnWUnrAMBa7exgMQJsZDApLuhEETs7cDFKKc2ldak+ydO+3oTQF6sgr7eiZMvCYLvu688l4r
3f4z/aGvZIQzPysUk/qehlFeNEbSm9Z0vZ3dOgdWDJxU2kSRbxCyygSVkcDkb1RhBXs1qwAJ3Mlc
o3K4Ov/Uk/qsx4z4vqwWG4JNrqCLMBPApnYt/z62BNoPychfW/y3FG3gudEBOPcEvGMVMx8UIdWt
Nxx6Ewa5XfbY+Rf8V65r4Z+Hft/yL+KOlwQ7TDn2pjJ2QbJi1Ef1qhUgTuug283xyda+as/5Jnkj
ZBhrQV0gLTahd61WkZ81MXTKsmnvGDlM/6F4R783EvNCBwX5J6S9avii1V1tXHjI2/SpjmMwF7NB
Wrx+aWn0hVXbvPjC/GrS+rdfBL/xYsfwQ7L9rHwj0usdN8uDGolysT1/QLZRwLcKPI8aRtvq7ZBu
AqMJG5F+V3qMZZoK5Oyslsha1ey+SBcpme7hYOs/E6KHN7PfE8IXYJap/JYYWyNvQXVgvWVsvq+H
eEPWo7bP0+oODHyz7adJhXE1vQwAi3C/PS2dfPCD5Xui13/ofPcYeILssLGH29IOC/Bg/Zkg3U9t
UPa2SJePiU9qJ60N26wMsVTJWLDcuxnsG2DreiSr914GfxrJGT5qAUbQ5WqUSbofXFpcmi63eWpf
DPSrEX5AqNOoil3TjIylvOviEkGrb3MXzb3daLAl5iZyYV5NGnP5mpcxCLtk+jFiIY4Gs5nu2eI9
60tDpUZC3F4aAf5Rp433Jkz4XadyCAGDUe4JfE9DoTEkU272IxHknVKPkUxJfuxcwcOvHd5b8RLb
jRV5GidXa2dnWxJCxm55O1TxN6ZiN3KJeg1RuvgXv0yWbSlIJ4csuksXO6yJ/DjFVmPhhrRfhq66
6+fFIz3UfOuRCWxkCWELHiN4kV57AxVT8I46e1vaM/vzsgsdpU9RMVC1qUQ/sAuYiDBdQySLLN9B
qtBOVUFVgVSKoVjZByDQuFMz7Nj6wVxd1vEgYlf8mUA1LwSkY1W/UjGLR99HqsfPLLd9J991U6tp
02K5NQHPHfRWc6gjY2JJ/REzW1znIZl4hCdpyImVExz6UYuUzOzduJZgAkXW0ZJshHTxJcTQ3aky
+zF14mfQZtuUjpZZE+6USjQGw6oyIWHst5BesoMz+pXV5UlGmc49B/ncFfQ/8kdDq5hMO88EMrNT
G9OvqZmQnnqmt23FQ7lu4T3iJs3YebUIltrSrUNeOhfoOBXRA1NrX31693sk1/teoutbWOnSUvVn
0iYekLHu4Mbey8kOonEmOo287RwRC/2TyXlVukL9q+yrJ1KxsyVhONKKfzSDPPlVQ7ywhdU3NTDy
NK3/0SnxtKQDazZ4iAqh4JTGvAMfSt9EGjexiSjz2DQyIXZPRUc6UNvDi2wdOlFO45CW5zHZ7cgy
Xwbzw+KyDuTHPPjprtJJodVnuNz6AKunL0mEQlWKRI6xdo2P/RiU7pkGLiC+cm7uUWhfRak0PLmB
u2MqOYeJIZ8T0d8JaZIWZP3W4I9i4Sfb1HLHOxSG5/U/d3baZ2/iVzOWKaOqbyFH6NzA/UlVkY94
1vkz2+x0ueQ+s3pK9lk1BRtARdWx6QmjUZLmsgjOBMORdZ+DqfG85GgDKfCGeqbCsJ9sSuJtozkX
k9w0OfUXrul3FM89YJL6R9N8tL5Lw0yJ97aRX4UadOzDVPaLW7w9exURG6bKEFCoKrm08+dIt52m
Lv19T/eqbfbCBp1L3jWPBvJ2JCFtbKXHlsDukPX4h1fSqBgdwuCcwIyoBk7uoD+OQ45SwGbksBre
GseWZ09SYuBM2Y5YAA4M4oqwS5tH8D16tLbbdrPKn1ozOKLDbTaca0sUN+LLVeK7VvQbPEbfkdmb
L4lkEoXSbto1g+KiKYdNvoBVXUM9c2hCSO8KQmRa4KQLE3AmDZ+9RTZVMTSf7FXfYLu3WzMNjoRM
ACjJknbTe6hF6Xjh4uFSTizq/arp9uXQv+Z1+QxTkRTR0oiGIV0O85zdLwQF+LCaTFyr+Gey3dQE
H0435aHbr9waF52y33i/A0Kp9CXeM305VXzlzB25n41Cmw9+N+wbMx92TJsZOFGIzZM9cIGStqon
lsm/tdQOXhG8abaPDsxmchKYAHdys/HCoO8eME4B3Tdips7dGY7mfYp9cV15Pxxh/exmlzg+SQqQ
zBTyPJ2sAvZZBWGK6NBNLaf2Fx/TqieOp/gzH+qH2anucwRYew92vrYqePE/vWONu+iALkY3EF+x
FF8j2hXSyVidY82WgJPmM5I/0GGkeO+lr7AXkO0YCRsuTdqbz5VpvgRF87Gw+9lA2jqtKBxAp2q4
M5FchL0n/2QinjCZNdnWrdNXMGLdg2CUjkXiTgS4pWoiDdDRs2v30Dl2tV8isFOPMXy/zWwNXL56
bhyYmuXEs+r4mwwRs81QwS4wlxTLDImgHTGkrl5VO9WSr2PDA2scgykpMCBEO3fCSf0Dc5oNczFG
MwH+XcZnKFH8V5PAZmofQevG16/YsQpsyp11WN71VpKJUk8fejOX91yk9+4kvvDMi6Ngl9chBGE5
rnfCtN+xN2aeLBhQU143DY5dIfB2CtbxIyUfS2CMm4TWYa0Ia4RnIYFeOueZa5+dGHejsSQYqSqJ
hcH7elh1rUZbXRO493x9CMkXbDpNea9BSwtNe7TDUcDj09L0TcVsWi14F1iFuQFTIzwby698CZ6r
QZ8PrlMLLFFeSi/FGrZZh7l4ai3iyRNsv4VdPOf9/MLAOtn0qaL/l6HIyK3QMMb8TCyPHhlNVkQ+
8kjuWfK5QQwdDUGB779saMD0G1L95ohh5E96KB7BWnMTMjxifJ4YJ7fL64PKmwdZU1MyV3lKnR0S
ezK+JTFflKfbwdTjQ2cFNVsY5DGqJNW2NVg1AZK0fH8jYn/0FMj4LRMamO4z0p9NVvHWuPYr/gYc
FBP6cbkXs00wDrv9sPKJs+Hm+552pFtJO8lDz82+oeLQG52aPQllVTQvg3bGz3hxaOGY/jQ8a55+
FXZNYHMCa8KdvgNXNNesF69Lrv3UTGU9cv8Yl1I+5Xz7GsKFs+K7HkXlH1rh7wJVOI+O1TAU9iQD
JQ5rLzgp2Laa3bfusFNF3j0R5BM/ZAXrs1635QmQDcgl9j+1KfQDEvJ65xY+rcjCJALLVNHkm34o
EVJvyapD9M52b8nvYu9AxwOmpQfaKh4++snxN56DTVS04xgGWvwRL8HVCYi/dOTalyV6aii2cJQf
dBpPW4hte9aS6kyuXXHHnJptcIJtrTOtj3rQ35M0PyFKNtFTk/U8uNAkUgWtupI7pCdnr+3Fyfbb
focMFmU7MsEyi4NrLomWVA4wtGYqDp2L0kCMI7A8TsLOUsPWykvW0MqJQ72DS4iLlc6gs0eYnaCF
L2h64fMbJ+RJI61RXxQfU0VqUoWusK+xxNDLoSzwN/R1iClMaAVZLT0WvGPomdnoqgy1OtIFMm8S
7dlbwDEMtuGHNTgszBTWNbO8c2uAVsjLu2BuyEuhL0V2UsqNaRK/gq6c76zxu6qCCvVQbmwL9ZKT
eB5aBa2MPjMwLxWv/shKm9U5tm+1bQuYI8RsNtyaBTi52H0hXXTcZiUJv5qp/4hTg78H54BMIow7
gQtXLh7cMJA0U42mXhME52nTBGQaedDwqF/GHxpaaiLXMvJ18+J1sUC3kW4TAyj1UdyVyCS7HuIQ
HMB9NeZcwgttXsOVNryc6hvwOILFpGtpKjbYOqS0N+x3okEt+w430a6g9KXWL+0nsi13Qds9wjOR
m9KuiTyyst0uHctfllkbFPbWJlfx3nG9IawG9si2NV5VVbynvU3ObDa811D8+IYKc/QeNc199yt/
B3B+eF/Sllhxt9+4Q1ldMBsexeDZW78vooFJxRGOcM4dBjwj235IvBllmbSRCKK/0umSp5XynmLz
daibT4Joyo3Hyblzkum3WdjNLqvTmJxzmrJ5rB/8lRSVJ4sVjna3sSviL30HpeCNWgPG4Y8ecDOJ
Ufe5rXCxtWkvbQFPpfZHheK5Z+ocsNtofTKAFvKO0zo294WPQ7LEFjzl5B0HOoFp5EydSi/fVh0X
li5LfZ8BAkwW7Tfbf/GjLtMtN/JHIp8/3RnOytykhFjvvcD1twtgj5MR5PfZBEYH6sHPBn9ohLrr
BQt/G3a0IlI0OFFRxL/yyv7pmxaBOWC5Tad0jzlkKL+zwO/57LlgptTQ19J8n2vqFxbPnwKm7n01
LxfH9AfoMrkfKVsjxbmSVx9JFVQ5Pib2DfVysGtt3ug27gsT67AqGTv0gQrZgOP3SG2CeslaDNlw
ZZKaMC4e22R5FpYVHIJCfM+4kOKUECy0sMahEIG5L4HErcG+AFbCacQsnDpPZcOvXcySdphNtPKQ
Z49o8UEcCrpN9kjIGwjMQ8ZFhK1iI8rM3VuCCaPpOX8ycmQpPl8ZPBmRP5BAI6GIzCUPZpA1ALCu
GXfFDTe3KtSrQW3Jt3H3ZmU/imn45NyentHjb4U5XoY2r0m0TQ5LgAg8i5lP1G6VnxxH33lBmh40
rqOUfhJqOzeIhOI+r4g5izTOQsOFWr8gbQJ0xgk6IaGUBSWgI9j2acPwOtil2qghDvjuhi7Eno0d
aLiSA5s/6MK9Ksds9yoh8i9ZgKEozQrCdCK/vFnIORB9sevV3NMfET8zK+3o+dXyWNnMhuhpMzOr
N63LCHVt1g+xd5zXdDzPsXAIJc9qqnEsxhi1zGxGMM4WYQdyXt+oltMg9ZojijHuhKkG1D7+47Gx
x8xEWxOABwAzYqnEIcntT4i8PyjiwN+hj3CsAgQwstU1bHj1bDsEsus/NPzlUV3C+bKZh6xTJ8Lm
rHH1o6BfyA39CLyzDAXYKLBw4Gkjn9NjU2I3iRrkyEd2qfCqew8CCL0TJn1fY838xxkBsC+onseW
M2Ft9wx9VK2Jg0MfMx10bUzr0DJQTtfZXX8soD28Un/8amxklASLaXSL8x/oQBT4YPujYP+7ER0V
geF2l7TWvoTuZuc0SouuunSmdzI7p45g8ELA89iCBsNX0mOhyZ5p6RIDOP7E+zHtBkkkqIlbyHXx
6xSw3S+wKCNhznwctOhQJx6yrGPHAK544yNUcvI5uacpsQOCqYW+h2BJBM0fbB5AyTQZ7FvNTI4E
lqVgn2K+5GCiKuHrYChAN6UF0T/O7TkZSL+0F5yS7bJbKu8LB2P7liDQg2JFoDwMXT4iJsBpJreL
15QXPlC5Qf3pbwK64BGW+ndrop5hDNvvjcQ6FFXbh45RjWecAfse20zWUXlm3G/2+M9V5Eo5hwpf
82bJ+UCVZ+CpSTyLmZFFkl/+J1loZxI105wH85Jpa+imXT6V0WKUOQjHrqNjYMQ7lczgxNCrNwS5
ZqhOcD2aNCu0P4XZJHDqm+I1c8zxWAKTrUe8gIw4fuBLY0vEmDxr0iDEkfesdMFC5H1MgV8+6A2n
++RWL35m4miMxfTu2374W0/ZH6P307fkfRy8RdWXeuAzLCe6QaaHraGu3EMn2FGqijK9FP41d3oc
foX+HhhQZ4xyOFeWvtxrDre3GdBa7rBRTsR4bk2r2KcT62UXQwhOcr4iYbjGlghyb5PPxDdkFo80
lzJGU95j4xTxoVrG+R7ZOpBrPd8FWUV7rmZYOldKHYTrVMCH42sqq106Qw/wKbBduxMY0gMvdBw6
2yNjQACpCvo6FGzmn1k0socx6sS9I4OMPAeXMV8CdRb48QjMz5bY04MBQ/+UZ5jx/RyFaL5sk5ow
dPTXfq4FfL8Q+rGdnjy2M1s2KA1N4ILrRXm7pfedTc7Ei6+gYshYzOK6UqHZlscx4ZhEr5KX6+TP
5Sic04CnjbhTk0tiWRgWyHrjVfZCuYsotcvGe00H6uy2xZun0votHuOoQw7LIKH901bI46deEFdW
cFIM96MxqxfYKjstuC0OB7PnBKjI6WCl9SD0VfsWDIDg5jj5+TYLmuGheu8G2n2mCcB51pe7fvCP
JdasTSIdn/jLZT87zRqLWdVREmf5ZgLdsp8qtla+FMVl2iUWkaLjEND7eC0HSbu4+QNC0Xmc2myf
9o6KCna8wMbT32wiwTgOpSIGkh3oPHXFgfqc+GBWDqVL+03U7Z9Yk3fDZE3PqhuvSG7/WNU4XYPW
hPtAZjspiDV6jqq/b7Ef6FxrW6P2VOiXzPFWRDCJQPlD7yV/WHxkGIzrKm5k3ZHM6wi3CthlzeeO
0ot0C1rh2dZVc6awAdVRYjL3ssY/zKyTp4QNDfa+AVCrDiOr6bkRoC9gODIdcU/CanbE/DgvtEcI
UiZXkY3dyDkJQa4K/b78acSDZJvnEWHCvID0bpB8Lh0JeKnIkTfwQ+ZrX1BkqDwG88n8wwjsXSNX
ykWPDnnorPSyDAxrNY0yzx2A60nzopA5bqZsGnczaS8mk5EzVoQVhTE9chmIC1S1P2NrYr0bTAma
NsD0vbyawfDTHYjtDNR7M/T3dDbsSI/FfBhN90dFsvmmjnNt3ylGJ5QgXbiI5TIuyjpqLK29WPo7
fZZvjU//hRvhFXfMhhuf3MO+xWltlgdE1ekz8zqRj+ZFNOREzuptdOrshbYOshKB1ddPCARJ+mfQ
IF/dzL5iNDSyXoczG/qtKJD2lCZvDOqnG+Ze6hwzDdYg+bmPM0XUBmHiM62FeYPP6VEGOXKLsb6w
Ad3kPakdzjLuUppw0UhNhBOTWPpKL8rdpJ8BP14rp6IDA1m2Cso1SMxAqLlS9HyyfIBwMZO0R++w
YGZrF5++URUXu3RlBQXUPROGAY0O1KKqHZHL30EMCW9u32EWcPm2bKnpkNsQxSZxF1OuM8nGUtQm
1lNqIqPpGuZ4qn1CmD5syFkB0TB6W3gQeVMkEZUJ61ZDJxeQHxriiWjzRtI0dnosPbWkETyXOMWR
yp9lMA+slEmxM70lRkoBOobkAEZPzMxiuDp37qidYnuEeEsg7wFKCYVlTK6yKrSjRczQOcsqCUBn
6A967D07Zjaek3Y+5SqfIH4m7mPVrgteAi+2wTKcOHTuVG0RZ5MwRhCZe+l9oGelosKosl9J77ef
uhBvi8VcKCsbPoE0FlwUG92hx6gPSNqHLLtAtDm77PGOVOoPrihfqC2vrdbXrEw521MMbIotaql5
KvKIvNjrfRU8cwmjlS1rJtnS3OtSXJMGGbwxaOXe99gwVYzbz0nX0AFANxF2FXc2uLM9dRCJN7hr
0m07F7/0khPQydCttzVgNRzS1aE0sgd+G1ywHvqBTo2+t5+anMAdjcvrIxPj1aqsHn+CC1rySa/n
+l5U3IQ8Yj/y2HeOKFVJq3aHvdu5H55vZlHre59A9c2wX/qvQZv90MTYsdNG8JjM/5Y9jvaIKoQp
VZs8LNlbWWkOGbmDx7vmPfVrr0Wr9T+LyEooz/XZ8J6C4Ei8E3ttDZVeXEyn0WGX5Dute84G6zuP
0UPZym32+G+C7f8j6cyW20ayIPpFiCigqrC8kgS4i9pl6QVhyW7s+46vn0PPi8PdnnHbJJZbeTNP
DnkEOCCZ3xLF8Xtg+YSanKRv/4f6XSB1klQt3fImifHu1oFjeaIXzTRZPre9b1gv8TzizV7y3+jo
ETOn9Z87FdhSZPmUVeM1bkZAtmzLtp7GoeWuths4nBN5Fju+Ww/TJZmyjnS5upGrbG/Teq/OLK0z
a71bYy45a9v2tya+z193/jDvD2cZhmevu2t7APBRx96V4dTBEg373JyeTc4AR8YZHsPu2p6bCZjA
RK8XxYoO+MMs9bZddZwG07qZkzFexf350zLGJVEz+6qIwK+GVfQEbWzXTkfN1/+jawclZMVBQIHQ
b7vgahHhFq0DtN+g+mfKNmWwNBFChwLjVCTVYcybGqtNeBtMDnD2Sv17P+rulMs5C4Ri3YbNfVvE
47MxTe43icSPBZroOJfF9zrKQwme/K4QVU9109/KvyKa6X5bqsMiQp+tyU9Yg8fXIC7ryQYs4r0S
Vh+OaxRycy8URJljfRB3Zy9AKXyO+LV8j9Kjnm7rpz4crsRq3ymFEi88rIA+0lPmO0wR23opmttk
Ve+K+xh9IPcHfww5aLq2ijbT1P/Je3kaliU8Vpz1TNapaFJdSoPDJDdNGrM1dKmFNhGmchDctrWS
hsJ/niIqbYz7OT4qxR+PmASTG3HxxioR7/OvqcJgh4i2a73kXK/ia7TO1mhMBxZY4dMEuGHDSo+z
CyYq9NN7Yr9UP1w+0OFdn+38TXRkvyoQgC/Edg813XCMSRE/o/v8DUzJ1oinpxgAysFu8jzwGjfB
DSTKXcU59ISvjxq0OFe7PqNzPNO6Cppu+FxZUWOg/8QTMwdyCT8AovLYwR3rrzGv1sKuP3RiFeD9
nV+26qG42vpoViJgNaQvMIeCBBY72imNB4kT4QPy+L9Rh6wP1Yy7FaH9UHiLX+vGPHFFcK+kLFIo
5fjVr5w02MHGBvQNN2JRV5dBUYztIcxxezrkgMtQfyfEAzlqoL9mHW0XjeEeQxj3d5M6/M9E4P6c
xW+Z4muTQ9Jjb0UXQSQyVTv7DaF7IsU2O5B4j2M+P9Pz8t6XsseButUq0edVegjZVr93VmuP1HYQ
8Iz6rvhpc6LnQnytlmCLPfBUj1GxeTiIRNk3GihQlERVU4ESZz5C6Q/ICM7XETLKyOANGQVSXaQh
7dsHVlhUUbv2GLyLZpyPYd1vqMhpQOYuvBvi9lfaxu92hBo8grn3l7gMoPgJH+gU0SCGMs/uvzBw
dpg7APt5BWYpOw0cw/gOM3bSLqUekxxeR7bGQe8V70qPL5EwaLg3jNc4lsVuSKAx3cPaGwvk4LYo
X8MQ2k4PS8l8st0h3scDKVhLHlpGyo20Y5dyKDc5C6BSaQsY0zHQ2HC6JhnbnZCn5tbzYJ8aqT7G
8BB3832aKIinbmLTpUM+NF8Jduh3PaIIyziLLqV2RiIWBqRbTj6Vtm6cL8Welrfvkkto32u2tmwW
H2gdu6RR9buw1w73DdbldHrNrN+I4zXusdfu7jEp4sYKeqaGmNrf/SSY2pRAdMv1hzFlnNnwBW7j
qH/QqN6Uzb3IqIi4P/QRak+/49y/7pwak8g4dd/4FN5V3Po1ohq7TOo1mnYqd012qmX0rRLnWmDJ
xIK+njuZUOQw6R+S4qxczZiJlurw2o1PQM/xr+49sOGLzbXZGKwSmpnXCabQB8RS/tR53vsKpw2y
dPSeMIn7UXGXfNKRMvauWg/jIP8rgafyaS//kTF8FIqJM5Lj38FI7yvseaTsZXwEiRBfMOvuE0eU
fmtycEzi8b9UjR9iybNAWgah0+HueKUIk2TfDR+pCbiE6iZDDj7bJFZjER1CRVcQdFVvqP5oSIQm
Nve6go2q8aODJBMbCErMxQJaEXuZY6IonGNIV77oWCgn0KLuMV8wUgvBHPCNuPuZZsucQm2T3quR
wHWhxWmkWCeb0h01EhLF0yWKVc07s7EIiIMPisah56yqcbql9U9aRP/ZuY6Qs9ynSjTPaZx8lyFZ
gHEK3wgGNu9DL75hO64PHOtHzheR5pwBc4nRyqYAtHlGunExFsfDVqxjv087NSEDY1ejPa7DHdHG
e5HQg9FRZ4ija3wxDLkRTThCTKmzfe0hxi9wloLRbv40nT3s67HorsjN20Fh1IBxzNntTv8CnH/i
u//uPbqlqbznyGj40RynQdt4xgn851vihQ9D3b85Vcyrrpm2ox2/eCoOL1rjw+gL/OP3JeDC/EBR
S8XxB9FJEeJivGDJguKAYeTiODFWg2U4R1Ql7wan3OcwFnYwZvGRLM7fwCmWJzlb8uygJAb2WG8H
Jy7+GNxxMs7/yjSRFwgWldu0ZwS+u0oZAueNPQ6yfPNhE9dnLzFfZgT709xO5+uMGRzVM5l3CJi4
h4nAYEpHMex/N23L4U70f3qsg2GtzOtozu4JKvH3VP6l8J5dEEG+rW0bY1Au7yAPOFutjHg2T6Zd
Ovf8Gq7GvdRoFAQje1/HkQys/CNPU6JYnqb2SpsXFv50ThHl3ICcjY5lXL65i0lPaHjrWvcl0i1m
UDIlUS/+UIOd7mdlvjKoDIfB8ehstYQ/GKa3tYvxu8TOfoaxqLkxlg4wLlv3rJ2Pq2I7KYmVUT5I
MLXvKG+n9ycUIHwaJm2FyEaPIpdaE8trnaVXpcUhcb3hBkUObixE58CemG7mhdbFzHqoUCAHWBOd
3ERtLf24mZGwcfxtohgtvp+XmbsXngMqjTvLT5sdrmDOuYL90huVM6vl9k6XPeFaCwPzkC+HjMej
7fVBRc6afUcRcEBNfC8C38vS/u/sHirXwpdYwsa1FkxUsOHdhavfiz4rFyjr3JpscDlwxxUwLpXK
a0RpUlqLd/DnHva35QEHTNc2ZGMWtlx3E3KNFcGIgL/SPClG7wadZl+tDTv8BTcrxX1xQQArNvdz
CXEGPdneJll4YfI3TlNr1ZeR4hcxYNBUQ/Wm2uiDhzbfpV3FQe1ljD78ZXjp48jNzAPWjo6K+C7y
cXxqPQ6PC40FiJtLdgI4bRwXy/kV5xHPS7xHObKSH6naPjGLp/mwnCejhPF7LOeVolwGQspR5Z4v
zvbnwt6GifGiJk+gq863BJgRhlxsWiAQSzxTjZEh49+fcI4UF+EtL6ikWVA03WPGTxA+iu3UtLsq
T41zkoL80H0ebQlntwSeablYZjDgY5y+rpx8N3VMfKJhOpYOBnVYH8/3APKmqS3SIl4x+hNuClMv
N+IT3tbsjJ9lxHhWzQ13RyZ4DS3rihe2eteqrPaLEMDahlcYovFJyD5oKagOEk98cQyyL+YK1b4R
wBmSIa8OqC1MQsQgHp1O4Kjr1YWUzxQ4YWP51WQ/jw4vK/beRdN/FNrwcfsBV6p6Pn02pl6W74U5
v6jQmc5xy1a+Itiq5ULyoCGX43Ypz3q3+m8w/i44roj/U/07Y93wYi/nUIbFMrtLntbYLwGn1zfd
iJKdO3V2TsjYUoz2xnXc+QLgOUNJTyMqDvKIE006qC3qbQNoRXmn/oAj2Ltp+AX5cMzX1n42utkD
8Iz3kn0RdXeqZX+O+SsvJjyWVb9Z6vqpcfDRhQkf90z0oGz4OLOVZVMBi/wAGJw6Ll1x1ffxrhjm
8IVxDAWKslxPqfhxiYuddeesZgamXOyhaps14tG17ZoQ8zTQovFkRAqTHEtEfLYsIt1YvFgkHkCE
vSSpJpSO1+44e9FbWmCiW00K1toKs42CC+7T1HfjnXlfTMmtobAU6mxk+jBYXUKtCiLgxxC+1KfD
puQXDrv6XP/zxo4+Hz+uiTKimNWw3obVLZ9ar0D0wWfWT+YZPi/mhzl9zhwSPV5rblO8qKzSwuPY
VCAgVPuoyd7yRA/ZwFSFgx0cq5JW4c8aWsOuxGQTV80jDurmaObLS8vhBJNdmlHhgXWN4TVsMCYY
kuOF7pnjFSXLDjZ8sJ6FS5asz9JoWxvFV7sWAgcRu7zcWN5WyBk11vsjJ1Ofmq+1tz9EOfyOlu7N
xI6F+77EllyAxyvzqGGOyj6iQn1bCbeam6bpUQ/ya4XdfK1miVQbgTxaI+86pAcHnQKLNj7sks1M
5r7mUHaoe0hvaLwwMyd5rrG7x2lyFIXG63Pv2I5mMyRJr0yQN2A/83GYODXjqrPveNF/P1j9m7Bn
4zIKjATatjkY9G29z6cV0pJVXl028Dv0svY0LemHGlNKulb9rXtSIlzJpOzSigNmCwyvyr3hRDFt
QbZ93oc4Qw5tL34VlhZXYcy/6KvqOV1NmHqd7oZ03Z8cIqBGy6rHW9PId8zpuhRom6TS0x1nHnFJ
Z/GTJdVbypLwFJu9utp/cHDaVyISvykJIXQ4F2oXN9zUmFMClKD/wqYPtwY1zPV8odUv3sTxEDOq
1e6N3kK2cRkNfuU92WtHvgHmZFslBC86N3mXKKV743eJ8oDfrD0MkxEiFzaCjHn0tILYyjzspvlS
ACEj4zjbxKwoL6S1pnJPJolw7ub8uVmXhpM1+mJT83mFaXxUjUM8DJ+QWh32NH0DlRZsuMN86Nyr
9HLCPivoeROCZDnOLI2aZkKkrKgjCvEoUIr2gMhm0Wwxl35lpie7DUovWj6YOJ4Uy8BL3aMYOBgX
elwnnQ0XyltQD6XteBeRcUTqHJkRTZzJVmJQgWmHaSG04djO+Wnl7JO+T2XaHpc1hmxAjfdZjtQZ
e9QBjYl7Y7dFVDAJo8BM4ubqVR//nm/8yaRvzSPoIibiTbEMJrH2sAtWhkdmSeuH5Vvmd2t3wH4Z
+63GQxLzfErBkVR5VV7LmDeuGAXH2421lY155da6TyJrRBVi1p/nGpitNFwAW/Up9sLpwLEBIHM2
ObvKxHLnDSGRkCoJj849b1rM46ftpMu28ihJGOPlTljem+n8GmZRkHbDgds/OmaoE4eq6Tm8ePqh
8Oro3Ai8nGuWXExYBYEclr+YL9C3cbp2OhC5+BMjsrAlTtgwZjC+EbocuVnrpykE+SXx5/tVWRtB
a5h8s2LtOO5TIxrpt2hV32KBRoUZKaLHEcKNsn9JG9WhAyf2iAOIq9EWNGtGKfpwCr60JprBTHtK
m3v/i1nuKUjJNsXoVJuiVUwBmMgps39MV0t+tP2dAJE4BHfMwQ8NM3rrUWtBOWh3xyT3lwo7Z8c0
T9VMyykXo9ye/ciX4c5XqywPKmEmsYjKOCEx/xC/zYbLQ/rZik652KQsqmEidsD6fcMtCePENosr
c7ff4dHgEW7vSgXNxMUrPpJZu86uO/q8pRdN6VYUzu1hda3DFGPaTGOgiHFINifHa+DIJ61dngQz
ef84NQj3sWVGj8JvoftmN7h4cWun9PEtMsXLVfrT5P1K6GVxwxsZ8xuOGtrMSqJP7BiJ4ohc4vPd
tLBbuRiXXQcu6frvh9UZd33dJEewekw6MZkolT8Y0YKeTgTi0mf2E8Y5wXbIxMjSWIe+MJRvFgwN
xbCcor5yz2q8wEA6GuG6nJ1GflmOQ8+sEUwlY3uYIRkbHdQ3Y9xbIa0GaRz/V5MiCjoYkj5RbOSF
xnB2eH/sQ2HFBoEtr6UIZW/W5s8qkvwEG/mmhZ6eOgfDjWmZrJUSBO0iV6f7l9c8cGfE+PEHypys
ZwrEOWDp8tKXNQbmNptJybbUCdvho1T5pzJlepVT8bdUBesq0UfP/ew9mN5My5Ts8C8weYbAiPdh
Xv7p5/HjuTfK/OHVJQoTUJ7CsMSym+3kBYi0u6sLZyKA2D7pso2vklUpHCRcaRHeKdtQb1NtC//f
b9yDxcRFVZPyrlHdzJmLeDK7B6zl2aGO5pHzswErcoZmjHljE7cyP6kZPWJK8te4pi+5ihQudtsZ
fcsrSJzG7YwVRgae2/yQVypYrVS9v1SWuhhm3fiY8rptJhubpa0GWobT0jbza5SzHxpn7mvhoMVU
2IlGxMnYgd7osoOpKYGdpLI4sWC68BobF51N32KPyrw0uGI7BvFTWmdHUP7i6EQzOWrpHrieS+Bw
+tLhgQ6o8S19j9H4gkshwNDsbNCrySDfSyTTKGcF43rV0eahgsoNwMoOafztQCDXPTyjWmcvbZHZ
Z1JGzcGzNSnlyiAqM34KWzonJ/F4n1kJ/QUGFwcJLh4Mmdz09aSPpUnB4uxlc+DSq3x2sUrD3GQj
zvn72LlAS8rcPExDYx2tOvyse+Atk8wUcbG2DnLPReQLR6yS97wTnsjxzsLiZVjD+eOde0futRiW
zwPv+J05Te029bw/GvPIkTZrnBbyv4VIRpDQJbIPZ29AiAKC6yk+so7AvOjwKssQr1mUIs+G9lGP
otyvekg/ZuvTIFFR5hLvQkpphLP6YNT5QLPwK2WA55nBngyhYjOv628YURjpUmZ9CPdnM2rGgE8Y
ybsO+hZviTGKbmOUg3nOudr2qkppMIte2pG1QeN0h3BI+GIyaTBptdH9YLNi6nU+ontsr7onpdtu
Z2QHF+TzpuEASrJn0PiSm2pH+or6bv5mE7c9pk9zn86DQeRPk4E3k6tjWdlW05/8i2fif90K+Sa9
a3lzt+4aPYXPDbpMjzXyAbeAy5Zo18FnfyTCSdNclODSre3zbOXkHQyCH5qMMuZ1aZ7W6VeG8g3w
W3KiNLR1IJ/0yrYHMzUVtySK8QjHTMQbzwGXUjhF+ECFHqUvoaD1A+9k7tgHSqA7RC2+57DikBXq
k6zm4QB31sLaxsrX6hBLW8jnZwPgXsem+tjW1t0oMlc7GCI8V6fhM8ZLHBR12h7qwTiu3JAHkY5Y
hcaSWDhscLVXhqLJmSHkRH3uJUzkdO+8xgY/ozrY98Wqsgt/7bzlWoWkY6eo2+dhXZ1TmhDMyHEP
BEeWh6nGdtN17qnWLYzUprA32jLUPuH0HXBjPrgdhE66luarQdPGlQiMRVzd9pGvpT+Sq7vfguJo
WfAguL2d3rxG5f2ZUlKc/A9HemdLb1SWaZxYkFJk/EDF7rirm/shvc3cwNYUozbSBNYc87wYiLmk
i/pPAvQvqrx44Y9xmq1EHGjSYD2bIFOR6cXs3u6cV/gJA4pnc3UYOa+NNbKIiS1gajg2OZTWSQFH
oKHOTC89Z4fl02WsiybRXlPuaLj5yxiwACVyN9VXty5OpPo8ZgEX6iCNzKD5AXPULaUXWCIPdOkd
TfLNsFXuaXVu2l0tSg83tStgSUbWzskyXDeeM1ztng5mVTikWAnnW7Oxn5qUUI7oAntmT4YI9J9F
8AOPiGpeMeX9pv81+Uw9Ss1SgossTB20i9HyebnwKJ+CxY2vSibtHyefzzJzfmLEoZfhjo3gs89w
rX11vO8Ag+94m+D37bHla1r/itxGvxGzutR86MSbENaLovLl4jyWLIRIqxe02on3hYf1u+QS3Heh
i22dJrezQ7D/LsOaesZQZPZ2EVjD+CtekifbSNu9Y/b9maPzlzGl+NFiXhpugzHKwGFwAFlAAfFM
9VLuKnuvw/mBM/5gwJXbGn0LenZxjyrWRImlNT5XzKtXbc8vWb1eDYdbzoSwfsLXfO+qUcfazD47
OXW/iPnRBnUtZ50+pfm/AweHEQel+uxMZHIGVPL9EtcUGBf0VmKH47ejLjyak7NuJE1mOfz4jmzV
Lg1L8j+8lvKZyjpjHKklzDCqd+Z7raLab3KeCK3dkUPBIuknC05nRaFHkPQJdbMitfezuA5lupya
OfYb1WR7ERZvZu4CfSsoh5DTQFOmJlhOeSYAJ81CqHBqGq4lr9zVojDmjo0iegSbwuv+W5mfgkJS
V6RJHeynOwZDeSvLv5+SkjY/d6DV5WZ3gqsSntJq/e4X3i+Ap2sc+IZPIR19CMJ+sRxzeBYZ5Ogi
GsRbaEc3sx+GDRB/ua1LNgf/qo2K8obhP35Zkp92BEnh5FF2MUhcWVZxdZYV8b8cqqAWEvCGGCUv
w/JeJc2tJdhj7ZB1HUCewq/y7EmjRbnC9m4TcadtA+hnx4sV4bRxPiiOW665PuHDyA9rLx8WFO6r
iLMzrU3sYmKHIhrPOY5jhZaL13Ejme+QewHk1I3+sWNrCMo8JB5v8M3867Eayrg5szW5tneLB1Ie
MWi590YkAbPe8zavLpr56GKl+MsIlrHRmtLjjCNkbN6xNz0iV1V76WGWkSG4WoD1z5U7SEIB/Z6p
tN4n6ZJupJjjQ6jq2Le9mU3kxZRddCvd9UVbk3mU9vTLsO385lpQmEaz1ntwKWVQTThgmvsZRA79
aTU1L56aeXPR204jFogiYwabsks3/FnhNZwd2dICLkvoo11zGLGYPznm6O0tLLYMNuRFJrYUTmP8
JCFp6jFiwMNikbAfa7/nsXFvw+h+drRLpSkVPPD4Zq69qL2pKTrZo7ucS2k2t38/yJ61pDIGytO9
v1ybNZXq4yGZ2Q5qER5NzMK1E4Z+MiVIltQxWRrmg+FB/KXGY0c/+vjUAXp5NPsts399wlVT/f8H
3KoDeu54ocJ1YVsY/0yFYZ4V3QBlNhLkEkxlDbDMjdSz6VNTJG7dpH2TQ9vFsxuDwGr+Z7K78irz
56nNxbmPHFpIo+HVZa9+KPP7sG3xajHakWBFPVWBcgaIVEO47STWgcR5svCNzJbIn1XLdDR5FShQ
xMWWdfPOTm3v6GisFvNaf5ot27ameAacL6iUbYKq76PTrDiu2jwayMzql1Rf79uGTIXukXfaDPgN
F4/xMBfDeCn4A/mGcJ5TwdM1rbrh2uoZHCHp0WkfUTu9r1EeEqPfE09q99YQsfD01npv48LdJCGD
Zra6VD30HtOREdbbjkD5XgAL5vnrUTiY6jgAARdUHR8b44Pe6ggvbRP3h3xyfisX8yz8m3Bb1SgP
9/ZMklIkxJzw3Uwxj9GJ8KbuM2jI7it12LjzIBxOgzljccGwSqzy5CjhXuZJ5JhJsd53AgOWTG4m
m8RBiPwcWmhgC2Zhff8PSU7VBIyROtx4V1kt6DlL2/wiFVRysk7YCv9wdrEDRax909kxnJN2wQd6
jwr1VviZ5wWhZlJLicGKzYr+KxznUcCbOjdL+XcdSN0KgIBgJnT2lE/Rb/ySPU9XGm1jo4C+jTs6
mU5zEhW7rjTZgkzwIgf2i2cDu2Vcpi/9uBZH4dkSydNoAJqEhDOMsgVRoBCuLDp6svEwCc/b5CMq
OWVh3VG1eBy7viWFLP/iUmSuAuuA5kHDc0QaG8gtxiwjVJJGig31J/pTSqKZ5RAmj/1ojtdlecrG
aGT+w7CcsLmh9md6UKA8L9DA7l+puVUs7FH25uys+LS3WTTOrO6nTyNHQjZbo8T5NNs74MxY6Vzq
DJe5e84JrzR3gmQtUDkn96WkS4nTLxbZlBPxlYfYT9o7ZN6BF+lOIW/eOp65brskH/aEVJWH6Wue
EkqFf5C/RZaermnUTvv7ry29Wm9jo0dyqT/sYgkAL2yZGdaqgDFtQavPf8cCXU/B2eHQCIXCXXCm
S7tq/JClFU81fZ5bnE0gjM5Vp/AKG6X9yi28n9cJgK2J4S8WjZ/H+h0cU1Apj0tioa28s+++q8G5
osIHZu7VR5dOS07a2TbPnzuenoHWX8OQZU8ty2cywBQYtS0NWPNAi7WqQOprnWp/mCL8fbqGgePK
J5dyDBwNTCM2dfSLUVaHyNTnTKBvYzTnsJpYw6agVWKfNRDLxvivVSx/SEw/t02SHhBx91hQ4/PM
ZnDDmx4gSMyHpVe+Hce+5y1TokxDOPEia+1AJLQ7ObIzLkleT5h+h7dQT+NuHWOOSFSOkQOzjuXi
ZXgY+8of7ZVU4KDWh9WAqy6oVmQoe8zL9kA5FTjHVj2Bar8WifjdcAntQ5UdpjWWl9AYs0PeYVdy
DVbh4L3tgEiX81CM9dWZuvGy6PG6pnl2SExiU0vooY15rOTIXfdnYCzdLloyg3TxfFP18hFqF0WH
sjrWIuUtycgAlHeW5GDP7XYqhODheU4iyH99uLj+nE/flofVw1qqd7umN1mPJhOWh8VnCn9FTUsS
x7SSPWnD6lzGPFeKbn4DLI0SUBiAhc0qCC14TzQPrdu+6OjI7iLWZfTE2PffyoDahtW8Oy3T/AF4
dcXBq+PToB5S7GlfeJ7q1klvDBQIJyt4TDxzYBfi9aEa2wqahyaPGO3WNv/rpKkBr77ssX0ZvKRT
LjK2M8ljmWrOU+59t8VjN7ojBCXhnCzpHnnpuI8Q5ysiXCRWSy97wTABPNtbyXncOQaWzNObkVdA
cMekwMHOwqK5c/YcCGXXKS5oQE3XFCWMsWVolnDrlnmzI8vC1jOc+Pz594ji17QqL6iSic+3+xUl
NU76jDu87eWjXK0bh5/sCfeighsQ1KS6kOGJDaZuhetm5HnQJ/rFjg32uNNwNlnbnFVOOKbFZwfm
DISIMW97QR6ja/rfNv2J4SwwTiwskeS9wcFtihletrdyLBDVZcClE/T3Xi/ePuqkWhJqJZ0VfjfF
+X4Ymw9kOr+Z9Ws7lnwWUfySrwi5bXkQVLZvygRdBJ8K1lAClZE7fc94ZKXFvm4kMvUQqeWxqemQ
4iFPFWOxT8wFowhT30WtVunbRL52reVduobQgsv2GK9KLq6zprtn6T4d54UwNNfaoD5yihYK5o1h
DR+HnHUl/UHv1N9ARFQtiFnbOcVdC81Ipu5Wyvqju1sHeZBDu5pkvXe90ntxUxb6UWg8W6bB6HsH
X81YOXfEhPaqTr8gbmwj35sygj10TZ7aSOXXMcVwljuhfDC7+Y56kr+ynkBhWErjpc25aTDk/0xr
eTPKOv7TrHf8SlLdupJl3RR67RPJMlraiNUeYTH2L7nzsXB4fRDmQlU70/ASrOY40lk2/8bNlids
QfvZ2DgT5w4YqjZOm1bs1ALmpJKzPgJBHg85ogynmzw6ob68mpyqzm1SLnsSCvzHiizcYjcId1ZF
t4UZRuMrEZHHDCktsU3yfMg6u3oBXJvymAvmzhl4nViJT1Rm3NEqV5zjQeQ76VGtKDM2amGVX6l9
7/HoJ9MTp3rOwH07HkgrhxeVem8PbVJYhKJMnHkl6j8VSbsWUN+5nUhBECh9GZqkf3Ab4/bvn+JM
n0DEokNhHSO+UE0n1Q+EOJeCMBfRItxAWn3JdLyqLLZfFS3UJwNc0U6Cp/rKV3molYreM2RG8tDE
mSMOpV9AWGiYK6uPuYuiozsWhp/iP5DVL5T177W+QFvuzZTeqTK7inDGljEWx5mewPM8OEg31Qib
yDNc8mW6PJhsX4MCvWvPWafZznHhy5KIirGcEsHiNnYM9SA1wDBOv96J/ucP1GhYUhaKN1f6s4mU
8wyc72+hpwj7zE9aVePGrmYOI4bCW4e9z6yhzpsfbJnW48Syekf8aTguefGXnozkUcAiLfAx/q4L
gQ0hN5HlROreNCCFrVUTEOnzGsU+m40HQ+MgLSOWkQbaDOS1vHcoVAYWY3LDpZU8Jk7zzDxU7iZ7
uGRZ+9254MLcGulXr2F/6sLcCbqcHWzSZc4peyFgzLzXEkNu4lWwuJm+sThUWCE8d2+OzrGNgZsN
bhwdoIarnsUXWxt+NoDRADW6QlJ/8qQEQJy4BakMNpyRE/k0pVgbVU7ZNSVgAW4sCXqd5EFcDpKG
d8Y5C9smp9mRl4gBfVSIZq9Gd3hiG4a8kXo2HgnvGVND/2JWqb0tYzd/y6ZppwYzO82CfS9cYY7c
yagowQOqPeSXYcqKJyirxdPUL53fKfZ+heXt+3JKaNaNBd3sVfc8EuhkTzKaOxk+ujJV+zWfd1hn
iOWs5feCk7gRDvyfmcuiZrt7LeuZmG+TYXxs9YRGbFUvqrhLKGS+BMWpp7732od4vQegsPXm4aMp
7OWUMed8uoo3S9GvHY0ENZBHirefXFmJm8ck6Y6kmOyuITnnFb9tPRfPss2Q4XqxjzO2jJak1lZb
HYNUxOu/Gmy47q5ZnVs2JXAPswDgYktVAVaMf43UtWTzOjQ6fDHu2U+PI4wnqisO8yhGEyIfS5HB
1fj3j7W2rmWbLNw5dAcycAOIS+bNjHkzSNyU106iPRCKnIVNUY/bf/9Y4qV1Nk7d/ZEdFm2463+m
UXrMtSTVonx61+xldwk1CBhbC7ispcqAYM4xtixtD894ZB1qlJ9DAzu1Mtm8s8B38sR9s8lZHPDX
1rw6lp7OAtWfbPE4WKn9FwvoHz65nCmYCqSkbMNbRsXHYarMq0M04yYGvp5GJvzPqMUbrAQbpfqr
eoFSmyFsu7FKX0PLrnF7Nf3ZBI74arHSDwpah/1/v2r0aU4IizOBwkLYKz+OxMBAYEXrYy7kB68x
CwjO6D6I4svKLRbXGqwhXbtfuW1b7+zUfRd22c5Y5f/YOq/lxpGu2T4RIuDNLb0VRXn1DaKd4H0V
TD39v4CemT7xxbmpIIzYagoEqvbOXEkIRtUd88osjjF28aecajji0LEKqfhZmfVkJao/k2YxL+mC
tlmLhmZSKXhr+yYBY1xQWvE/Wl7WRlFflkFrFGSbxgriY2QqSmr/HljOk2bw4Dm1vl2KJgPKPIiN
EnvuWP+po5BPW1+k2+jHIuHLNOpMw6lqX1NT5pRbWnOb1Wa8LvvJ/8YEY18rcxVHPlQyVR1ZApsH
3EV8KeKu2rmxr73Rp0a4ExqSnCM2bS1Gq5d7b0CtvX1YVCHOrnr6JjI85IPx2WE9YAXofQ9bo6P2
1wPVyPAxwJkrLNNlAt4+h4Fw7stgFFIc7BRHGvjJf/a1o4uQLc41+rv/nmcmXrEGe+jsg/m85eTO
yD8TJcV5OW3Zb6PhRzZg35ZdQ2KFD6HItwnNiH/+PXSl24G2Eemuo3e2mXCca+ECfJiHZIkeQXqD
hivn9ga2CYar+BVNuTrBrgRRMVUQC7N4OotOk/csUPLut84DiX7TpZKlg3aQpkxVZfHRLchs1iO3
fyqy6eaX7mGg803Y5/gm6B+i84I0I5gJkCCENxuhD99SMuY6wkdu/UDKlB333sYfac7pYSloYpos
/CKfbqpuomlSwSiu438DrZOfPb0VZlDFuxwaOsitj0HXTV4CoRdEQnfdvU37NyMyUZyDtXrtG4EK
vvLGq9GTm9WDdltjKOCarA3yfaGB3t3mcWpM7b4M3KQodJRJ9VC7Pl8gSewP+ksqeUqssyz6ljXZ
roZb8IY/CbA/YrqNoVfVtxIFoPgeK1aOVXChkuv/GYZ5s8w8vZ/Lu+jFCvHG0zfY/z/nLUeX7QEf
h2FO9YuRY7uT7aQ9UEyPWFQgicAFYmHhosC9guPJTSvInuiK22smf8xMM1y/fXfxvby7GEQ57C3d
//izFaAeYl7wXE52eO3snNjjmlJzNyDWhy7KTuEngVrxh30qvHj6kon2EvaWfyr4pTf6FJR7veF7
1OKdvv0ZdBqQ5EPSS4hbFtgmyQd4VbZ6AXyxRycOOzdvTsNsM5FGwkI4DxVjuYz/ewyQUGFw2XLy
cujvsOwj5CzduMVgburAtV+xMQrPfdW08Qnjo35CgQYGQZIhB6sEF23XOYd5fviQoxfUUTLxUgBL
uebtDxB5+cNklFT/fbxEMDpnG4LBCZauwVrTYJmqLHwxSwpDvWGbp9iiTDoOxlxa5ans8zuOhjQR
UOQRVKlIHNweNQrRjL+sAg14WBE/SAw2k4TO2rRB6FBWkKwTO10zT4YkRI8l+HCsYsAkagjvUfS9
8obpdzoosqT0n8GQ9JeRf0DzOv+pCiL/KbGJTilUwVXtCObpEFo2mfSMa9iRIhA2u1InKWY1JWOO
RppwkAk39Z9N0l/8HKkkfmV71VoCY72RUQ1vkX71vW6v+RIWz65H5CYSohu6P4cQsirmQrPrb1Pl
nLU2zh6b+btVMZ07xD3YPsLfu7vbksWpqdE7yPmJAyQLC3+N4WI09hkF2p2yn0urC3/4RFKtCxo6
Ny/BNRyTdnlbhiFqm5tbFfiZxCz4Q2R0y3JKdTQWZo9rqy4okIYVBqIKTZHdPTZd6h8GQJDmWL8L
4lffJ3SdOzd3gQQ02r2q+O30ASRdZ2b1R1kGElAavPfMkS+lbtTXMiEeB3/Kasr2Hus7aid98WY6
st1ZPRY9dK6fSjnYyrXHLPMp4HKVP1He1cCuSTBT+qHuswDGbSff2hJOvRW1H8jDWOuZdGENQ7yM
fT3fhRHUC1TMLKJ+h2EqqQ+ngr4/rT04mdGbXzePJYWB9ejWoCiEcwz9WmzhhvQX1eKKweS7x7kB
OD1AgRY60W/bDd/J5SHfqgT3k41D/zwQFAazcDsNHf3InDWDsgfSZjuPEKYZlEgd/1aUxZfZtOML
sX5mrbr9RItklYmBgI6qOJkamSYsOOsVEVLB1rU/Xd/SzpYXfPUjTg0n934Rrlce09xlIui6MEt9
6pFyam0QAvaXRkXmV9O8WW6XnZqwJIler57pR8j9pHW09fWU0JWIBJthwFbtDDQ7wyim4hzV34Gy
xZ2f/SAckEnXQIEnxa9310qU7Bom2R9NZn6Wtm4/F51I5pge1qoguJBYUM4qyBZXTE+nCbEHPjvK
HUjtH31snrsSYc52cqPqg3D4B9cqQ77iXgdNMiJbTqrp2EmV32WluXuvyF6JCciufweKEdmVzMIj
D3hK7qnt9icKclt6VN6dsD1xy6KMSr8r3iZPLyB3TWRoz5uaiSrDclxtbcRCvBG/HO0RLz3oKHtN
4GuX2rJf+fD6p2UwcgdDSUQ9KKvtMAfugNrLarvbctS5dfWIviZGDbge0WasctrWR2zVFtXYodoG
RjcdcVa5F35YHBoyz0Ex+NewHf8Zls0GwJpQEw9AGyFYV+T8yQvSXm1t1zSWAIYxmNsWO/5eunK8
NqkeH+jAfVsa74EKwXl6thlRP8J3ZkYF/cB5aGLU1ytrsbPP265BqImLr2A5KtFxrVynTy7t8Nst
H5Iyym8slqFxCaIde3TdxwitG331fqAWMNPEXdM8LUP+36uJWAQYavMtlFbiP4enBlGRGrpsq8//
sD+QXTvW+7TP5I4FCQswkpZR79baKZ0HyqfaoXY9SuiOfQbBRg0VF0W19QW+LC1QBay80r5AuC3s
K20upk/NZ2CO2xJ19YEELyLcoinaZoKuWk4S9YF741OXW/q5a4fnKe0MTAddgPEtJKdowl5vnnH7
eS9dGmzw7UggIRQdyC/fQLm6snq8jdhGL3pEeGLWx+2G2o93dbEzOmQ1fka7qEZSp9CwflJFaXlf
Dbl1EIHeQQQjY4EGgrTmOIye/Sq9tALsb0QSPToxb9qSdetvNPcJV+qIG/Wq6964oSvf3TrL/Jlh
Lz8FncbtMI8ILi4AnThmxHQyQn7mSRYpGa4tZETOV68gjgvEJZFibTLZ/g+ZNMa2n6S71XUr3GmW
SwxRItz90Nc2D0ytXXetSzVZIoSapsw5LCF6SavctSGoWdsF9OKqQuDG4/41hDIozZo1jgyuWB3W
aZdmV5KBAB6EdvNn0NJ+byXEPaKRbW8imGiXzq4BftXfTNQ/Ilrpc9qlsQ5rOjLRHGyEoZ9JikE7
0E288Yxsfzwb6bRpgdTSQfHVm5lgDHaYAOwR/Xn7wYpwuk1rxD0oMjoQGJgbsVABJCXwBejJBSAZ
WQY0ESkcH8lhJk6NhvSqD3pcr6aGp5YeI11n7+7OFUF7HvqGpxfZiHVehY/LIOwwfETtgy8CWlXc
TWsNsDMqJFSiMwqdzjZ61RbOwOQhcCILK3SS4DUCFmXyFz6NQNzp2TiPQCSKixkE2jGjirMyB3P4
ZncWvNlCv6aD6T8OCTZnTwufKbM1J02j+1vmmo3YLYbcFbkX2bdII01TvVhiWAvNDF+KrMadBdV8
clv5WExg1OOJVSACS/L04u9RrYUPHvjChyJGHutX1sxlndo7IFeFYS4xgV+l+LT8eVtLyYFJbO3O
lfw79GxKSbnh3ZqRiUcjVXqCCXRq8bFmdpN+j1qtWsdxNO4Fmaq7SOniocrdhim4EheyIDGoOIN+
FWhbXwuz3druZH6MFPoOY1yWxInm5kda0zabK88PrkvYXZyYJ8JirQ+JxG9v2+2Tx7P6BqMa33E4
HgY/sGjDFaQLpI67BZ2hrUzEhw/jaO/57eVv0meeuTL7ncJLkVGviIw9lFjj0dUMMlPro+MjWV02
4D4QydImj73+IyMc45tm01gBh4apyhh/xhYtY9NGxTqy3vqZJN4BjJv7Ycqq3SqUU2dVluFRNMCg
O78mHAJF1gnLI6Gh/tBy9lg/cOvp/rSFNGPYiZh+LuK0em8Dcr6nJJ3eVYMbT4M9fVw2lwPSjH4E
dUj653zasquT7cWCpHNdzlr244hYx5Mpbssu9PjF3avXhgyo0GsWFpA428uO4Fmi8pxh71c+8Rxl
cKoh4Bub5UiBY4V54pxe1lAW9R1JeqOjazthhcY1bzq1dzPX4daHhX6+mM5lYocH9QPGUnha2l0y
MeNzP98wA9lQmSF7ZHAhebK3m4cAU9XWqADGzFt/z/77w7a4qn601104KURdRnmMa4VKY4BTMFJw
+rDz6mHM2uJ3mmlXtFriqXFT7CGgqE6JnyzBaDaBBKZh7qUfSrj/PB0SeOdEVwqepbX2Ek26Q8MI
yZTVU6TDZGC2PJnBK16SwLoXc1d0Ap+907EUwKut0H4l4Z1JfXds+7VnoY9x7Kg5I0TurwNRYNfO
CgxC54kM5Sngr2hBVxuMVOZ2dFhIMEulDw53THdZFvZkkIwdDlk1DxX61ROhybfRjJEIddo+md23
KGDmS4+iV0JXCrcRyoRhtK7DrA6PZw+u7if250D2A/Qtj2s8Tl+VObFiqSOUBDTTyVgiTw+jslBj
STGOBNEe5+1lCm5gAscXx7gPivV7mENcYELBA2WCthiP35QiY9f3OhJpyuJeAza4F65/dJAqHDO+
jWcNFd2Zpnm9aztM2oMxRvegzHdm5cMmh6e60er+rnrqTl2DRJpPI4sKZ12rarqmvvELuP+xsnPz
njejeSdWzjjhWfzty5nw1Ff0vLy8PxUhYOw8VfLoU6TFjdfe86j0D10jxZWJZ7X3+qpYh1752yvi
i23bI8FqULeUPxKuBtokrNTZK41ny6YLkA+gVpoxuKjEgjuFx+RoliEVw54uGalsa+QuBGvNvS3i
Uq9RW4+HhoADqDeDt8XGjtqLy/rih/bJJWRlF/YCirZj5JdlgM6aoOduzEtTqHdtLNsNvwNTQMd2
DjTyXlnAG/uuTbJ1kfntqzt0A2Xs6IBU0HtAjcEQdC8qywxIQOz6u5+iQrsTYKRX4XLaPPw9pbVu
XA3albtDta26OlvLLkSuYajQOVtgcenhazUGMhCi6zZ9abBLPlfz4Dv0KLQByodXDtqzUhD4aw0g
p10N0QExAfFl5DedrQAmTjrVBbd5TGii68J9RbP3g/lC4k2fccAsbL4o+sYFCMwKQdUYNEmBr88h
wtyEpmMd99MZK/uPYS7J8q/IJwwc9XpKDgaCorOlU1fKPNfbDq1VPAu7fgAhlj7UqCmfK1IrUAPS
e0xQw6CnU94OEXt2sQ1d29o9mISkGPKbzirB5p5HsyU3CZR0kebfrCwD2FM1aXRpp3Yvxjy/LQeW
waNIt4o8U3u0y3Qzkb80Jnx10nzQD8yfWQGWVXhK2kZD7NsdvIhHBfEjvyi4/BjiVuytOvpRiIZe
Axi0TU+RfF3oNXKPJk1WfWM1j4OTTHunnYYz92gNqnXwRRkHRJAv9zhPUHRO1q8G6C5kAWJTvYnC
dRP13pNJNFJgps8KqOpzrnF5SonpZ5w3+3qWUyHOXw6yktiWTq3u7liuiXgfn0htRUWRiU+scs5V
zd7gmvw7NTP6uTViW29Q6cSl94VTtyO+xPkqlfZkRCCJlXSQmzhVg6+cqGqv5Kq3Cvg/q99WajpX
veguVlIbJ+SlDsXN7ked3QxyRw/LvXwZWMbnaO1nHYQf8f3O/GafJQDg9GS0D0WCZQsuPE4TxxGv
/PHltrVm2WmYuNsmwyeTukRWlRoSMklvbpfBFZqSreZpE8Ft5fhO8QEgO9U1B/eJkzmPxF87j05a
fFHhC47uvLXsFwY0FyKPavignLYc6FOgMjLzGtC7Xc7UQcODkQmCewp7eOQjUj3RYm2p/XZYnz9z
NS/y1e04mtFPJEIvqR+JV6qi1l4p0mp0pUt8gMEngFxOSLQfE47850CJ6TCVutwT7wywAsGQDS2x
A5w5JRdYNZQhiQJOcYil3PnmI2XDwxaCf0dpyHvLMjemrsHQI2Q8mAGN6GUTrVoJXisBdhUUSG9Z
d5x1pxhxSEISwIQ7T18ZlDe9t3U+nNrQngKqPqQsS2BT6zqT7qaC3opdE5paWsNmcnv8ENNYuhcR
y1tqiuBuCdO/O9w7qZmN0VYXOobYJghO/DI2ZuhlxzJUVUHUihWac8Hv37P+Hl5+6P97GJ8sAMpY
p9IcsQwn4+Po1LG49kkf4xc1yyfiyBQ+nUYehQQOmNFRPcp4IhxYoItti6a8emNy8ZQ3PqXNzNUG
FlGo6TdRt2cjiKr7mFvO1QhZSWOeGd5JeC5h4GbJbtmEL6mtYhrxl2WTdCpsiU7/IhyH2b+W0hHk
h0xZ9EdzCKnbIMq5GNn41VSWeTEmYfJUsOxdTUL5itYQ+W3Lzr/D3xOZ9BM2puxm/b8n5jWXPhob
MKW1jlpNo1qOCkx716KspXBrZ3ta2do7vJ+vPgdaOKnRf8lYIzKP0yAX07KrAy3et6U/wCbT02mF
DXi8xlZC/MYkzssBDIpYw5ZT/ntVKODQ/50RyHnJpIPoGsxWf6hUZICgTJ8HB7WjJ0bXRZiYuEcZ
WneP+fKfM5Zzl83WqIln8MGQpJb8OXnKuCEC/WcogIYw0XT1w98D+nzKvGRBZpiSsPzvD9B/j68O
oTt/dy1vNLGwOHjzDX4oGgfliw5G2a+aixGFDg1Yij7LZh947At4fFH2J3RoUn67DdGJo0nKko1T
iOFTDsigUz8YIfXl+b3q/B/L/rQuXApURIBlKFrOqTXU//xRVXwf6q49LH9dSwh8MKVV8Dc3m2gP
DiY4wb/VrsvQoXq5kid59E0x/Nm/7AL1rl3rQKgTBbFTGaT1I96r+tEl2/IBluLaHoXihuUKgKdF
YO2Ei6d3hcA8voRFcilp8T3+/THbMYCW9lN5WN7lz9BQTvTz9tjpxqYQp4K17iuOkBHpSrdWZq2R
bzAmT7IGUj8fo0VvPELgvy7HFDyF2yjF63JMD/l9S0P+Xo5NOqIZXXXNatkcaP5MzIhOGG7VuZiH
5RXlP2uLdjJHjPrvgWRApz6r8Sg8+flRNZa/Bfphf5vTaWKhyo/SpgcnIcnvlv2puoVMMz+teHot
Q8M8EsVSX7UAFUvCLeAwNrq7Lo7FFA1voznte3ojVFhrFF2p+SOHe6c3iH/419yT0aNm91TpPwP8
gEY9EcI5JQ6EDoq773C+CF2YXw3zvsTGZJslE2zt9rPW6ycnCPwXuwn9m08iut623AJdvdobdGce
U3S127Ek364qVfPINAzru2r1Wzselz0iN1s8IJHEHxMSlSqAljH3DJ+cnlo1JcT2UVcoiWWURg9R
PrFEGyL3DE7KOJaJ4R4BnFA+czryL2tXncQwKmhW/75KxsLadxAHZivNcINJYZ6yFk1oHUzyDfHb
SwA9A3ktGgfzNVW4elKPluY8a1uGlq/BREbw0Qnb9AwdID0LxTMmxdi5RQ7lb7wpD7Grxy7LyKha
o1o/aLK3n+pewXGfIOVGlTetUefM/eZCXfScVA0LMtalIb4xog/bGA3RQVLelwEiG3V/Qn46U9/b
E26fCFlqWCY9kxVyDYG5Q/6gydoEsPJAUDRvhf1APyU6TmT/2WnWXHJvArwAPvOotPxbnzj5AS3N
cIHqihLd0N97vQnuTchCKGaigAx4uDm4Km99OEXnLi4eCvImwHuBoSnnudYo43pTCtbBoHUREVQF
S6VThWoWTaHXnrsRuuSqBNO5K0mR5yL1H13fa/bSBuYegoTc+wmdJYDl3xJf/VKhcdfF2FJXwhhi
JpmOg1wYuxG0qzUvWdBDttsAVyxfFR78SVFc6ECZO0BqGegREDtKNJRHSnFRfU8WhPM7U/3ND7u5
NYXlGQuXfvQHaoc23dxtiChmQ6Ue+BfJuUdCUpAX2ixE68IEM5uV5WPUJiZZAk6M50VaawrVzSsl
JftU4ChdmZlbv+J8ecDB86ts5E3awDsrTNlb28BcGNjJGhPEgDTNaNeND2mItW11DafeOOuhnT46
gHcvUeCQT+bqxrcQK5qFifdjVlqAT2jUDs6M+05Qy1FMhXObL7S3ga68jAvxJKeofJsgmxZ6+drm
qnrJeadlr+aKAe9/d1p+ohmoFul4apdjXVno6FdRlf15u0EOdFPihrbH/H7toNDX5IKa+vyPafIx
MwcmZ7F/7MnjpPAs9PDWFFzofuIQEjKGwQ1dLKqPeaCGdxlABp+X/cu5U+xCm6rb5+Wsv/t5FW3s
jA/ofw4Ubr+Faptfl/1/DuYGuPOq+WpVecA7tsOrU13jamZ9hPOafdnGexPtkTajE8HIQkheuTEN
Ye6LGutc6TYlacDRPwPTsOaku8N92a96o/hzsOTJRJspWVeF49mr5QeWU6wA6Fwijeuyy+moLrHS
3NR9Qoyz179QJADGmkXj1sWSC6g6qm76KMEk0tjr9k6SnS3CV2PbeDO6Tj+G0wiTVW+6k+nYdxOl
7LEI5wDNCmGwK5l4xfS9VjYrgJ2twfA1q9mgkbXgzQ35w/UFs8oCH8lcD4YMwFwJvDzdJC2KTn/6
EY3zEE5Gf+nCZpg96x6XOnEubYrWNQgMY3XXaRQdhB3N5e7W/uDO6ZaPqi3KcydJ89yUdGIRy8py
56FFQ5MhdVoRSTQhiStzuMCkMFoA019M/kv7Gm0fJbE0fEnMgFXPQAFm2cSCVD/U/jBfMq9yCpOn
sRoIlrDFXXbYzLTAqn9X/aOtl/FBDHUNHIs2Kci77EUWH4iSrBcZvFSUUcgg1De5Jb77Uz++FW2x
/aONnlXNUmtJY0jqYJVMvyADFqQqlsNGsda4lGSibrsYNFlINAKKXNQKnl+wZOEFqwTtYLXjY+S3
l7g3jIPdkmoZNxY6Qv0Y5Z3xhFauxptIsKsZRQURt/onUHTn2auMbQ3RFgKUewuz8pvrESM4BKhO
jHHI73bg5XcIJitmEf2xm5P+rAJCazF+kLiWHXHl1CD7gmTrl+MZN+46rQz/1Iio2w2jCSoXsTMG
OkAgdkLfW4xQpEsE2z0ipBZvy2vF5GqjaHgEFQ6quIdIZ/PpbdDP9HfiL2lEehG092G+Ucsxx4dE
ymQYOD8iCdZYwFg7St1MPrq83tNNjl6sAXhopzk/iym29v2QJdRA+/DczoPr5/8MRUz2j+5e/FSG
FzVm5qHUSKqm300BxKmbS+NrEcmYfbunrEusBP5OxA25JFLBkTuji82zl5BONzR4+XzbG05I775S
IzmNmcuy2yKZGsVp/ylH7y0uu5ok2P5eOUzqgLO+wXfs34Miyo+JQMU7loI8N+LOUE5qAVxHyKq0
s9rrlLawEnqk6J0xAQcip/WaWi1BLmV30DN8MWJef6NKor1XpeHesnHssnoW+y6SzVmb4jM2T+tA
aQ+F4BRvu7o0ABbzj+pG8UQDo0Arg18cZo32HI3c6a0wjim2+Clzt7QHMkNhFzXQtixJQO1TzIoB
qbtbP2/SXVmOLgS5EdpcXKD2Cl4R1ZVEhozV7n2wqVK4UCS6VgtvaU8sGJ/ekUgkgjxs88VSBdeB
pkfQ0DBdhHg3D20eDetUxxmtHKYrdZ1c9HlIezQTeoK8rA/QajIEfQujIZsI7VAdK/kOFxn/uW1p
Md0mSWpmd8bDXitTPhovA2jguv3K8bBU73Mt7B600VYvrHrWwbxUr7Pse59E2jE1rdcEivdTRbcf
spEpnfQ8zyMzP36lP1bhVgrdz66Se9qC+xparm2G+cMyKMHUIqnpNMppC8VLPmpVRd8vpbBOzRbw
Dap5/CbaphiZfOIE1ncgZLxLMdHelNYQvhfPeADdBwNk/iq1DawYRrYxk093ek99QWqh3lY7BWZ4
oJN0rFRLCEBv3DI3utpDEO37xNbXXW5mD2ByQHD3+rEZk2IHqunC9A+VvlvvJ4JM9jKIfnpM9KGE
oUHuaGVuuelXO5lMJj4YB8cMKYptPCDNpg++p4xyYHJq20127CMsp4GFgiRAlxsRKmdVVgCIFRt8
aR1trT86VYlrqU+RAuT+h2Yn+lk3XW5bqKig8YrNgExlnfR85TS8Crs4pFLmtl0Ba6nRjZOeDA9Z
2GS3KnBfdbJjd1ZZHBSSi0NPvQKeHsp/5cTI8n1vN2PPKmJQLr1RPcSt9OfgxGbv0XdHDC804lF0
AMYpyPI2Yt3KLEKT7VdDCDwGC3vXVijNmlbHR6JCHcRluM3mcuRQw7xDpPqhZGatpzCHh8LnvDY8
0u/shuRlokQhIIdHeibewZ7rkXaQTQePvuWqLKP65krrTM0DHff4ZkWjdkLK6W1cwn4v2mC/Gjox
w95spaGN8TAH82QoNLROlxuj8Sl2C9J/C5RQW4JnJ40m5Zga36Y4cHbSGNrTxI3L5e5LZIMnNxMW
knXDN8kSeo061iRcgWyKvddkW4uZ6CWz46+R8v3Oy2r/TEORG7I9OXN+Vy1bvq2mbXqHJP4ccSTg
uXDXdR9Hm14WzrHwQX12bmruy5rl9dRa3yMcR+cFYDBZ5pHnpgeaoCDfM5xYATHBzduSLrvbN6yb
svQczKYYPYJt7n53E/+b6KefjQPWF7RznPvU1mNAE/SYyF8Vc/JEnXibxI3Im+DvRdZJ+jmq7KHU
7XidU0+8mBIvpHAzGoBiQCTa0MWWrXvAM4yipvfvDVl9p7gI213jF+lhzAmMhxtDrAQ3KaFFmAHN
szTr+EmzQ/jpEra5aVjEopn+c1slzXuDaWo9yAjNj2FplyrJPwfp0aLQvZufoBjuSKN/aGSHZFTT
iA7jm7VuhF8+eIkAN1V71DhwlMUJ9R90mXRu4wJbYmFuTY3VWUCQLHdjfIF9ThRKgTKGPqfy5BtV
cdrQZR9DFhLH3rHi9zyx6gsOQIIzNJ70fu865PiQ3tNG+qycUBXfSZqDleyHA4JCbDCp1z940Fvo
VDjfh6RW5wZEOwTPRzuaTrJoUfPZpg8C+zk0oCoRUUW6ZgQyyBjCy1j53GNU3b9bxWx50fLhHE4Z
QB+j949d/JkBczKh2iLndFuQ4/rTgEwrzflY9TpHc+dQ3cKVi1qiM8PLoHh8E3p+RBNuYkYgqhsl
SybB1cOt7kjhDhHiGzgG6pkITLRnbAH6TItr6hHDIWXeQu9q1y6aK1po4B5Qy5UnKxnXeQfnzIhQ
kDSK1vmUUDUQ6uJN2VNYER/kQKFbt3b6HljPyO7ybW8NJai5xDnDQw9OXaJfwe1n+5IW9W3wUj5l
q6W41kcWZOQ+L6lIE2PoNFm4tc34UZiN9p1+7dVMSvEO3iUDouhgwKCATmcL0HxrcfcAKeTq4EVI
roBVuxV+tg8i/ng8kt4wtYbAlmjAi7Lda25/M4XSTlrt7/WgDjZlldNdYg6wigdADpUW0xGvEYqK
JNReM70O1yPI8CdhGgYxSvh6/dpx9h3RyooQhlVYwxrOXOb6sIvRGTniy7Y13K9t3BN8ZGwLzcf7
FKGYbWIE1ro6UWCAYle1kkmfD73TwNCiQXD/THPjzG3dfs5wUOAfDjeTbl4TzQG1ECj69h0NCKMr
AOyEX40NmFam9ovWuOQEDmPz1ughrsjefyYkjxv/uHXwGDwTu9s/BvQ+miwXz7rZSSZEYL+teflf
BE6xhwMKyeCYOhlpo4VG66fJ15qX6js/79W9VqRAZk3M4guY3B2QT3mLodq1LUZR5TriYPXO+KS0
yiDI8wptja6il4H4n5Vm6+Ugs15vG5nhuA6NqL3U2ghHEjweDS+DUjoyrUb/lEk1XHhjlAJfMENi
2pW/U2oZFu3MHY0Ba01QOGLR0f5dk4a56mXqr/hM2nvhlfFO76Gv+27w6HH/eRvaGNFAgO5Hs5I3
0WfqwkNIrJbNSktxUEQ+8nUCeaySKAu3HZqbH/fBmSr4Oe6K8QCGtEA446rXqLPCg8TovVZtpF47
hwaso5PiLj7jeVKekB6dCAFVo6T6rqjVU7qdG+8E3CRFOL0o5Eygrkrg9dd6iFANIRs37eiLZRNF
IdaDB6/EZzsGZrkG+EOGA4YrUhTK6EkH+iuG1HgoUgJ/JqgyEJu6u1FkHhKKlul9kno3I0SColC9
HIjj7W+J0qh09Eb7MdHAJXas+cKGve5GT/yEeWDgxFPDc5b43S5xfVLtRBTuqePXK75b/b30Cdak
2fG9Tv1HWtgu09jxKbYa71mTWX6u/xhXY++bjBCzBfH4aoYG6HGC5LeNVUyfOJJWevISW3H1gEQZ
bj7CIHObw6gdY5PobZzYez/lGUR13lipWbAiURuHEcmX+DTBFdUPRtZ+JX7l7vPRADA8uQSYtt5z
kDcfwCPya4bV+9m383TXlFicl4NDoRFlpNm35fyYovuu0AmHomIfXPxWjij6pNzYaYlyfd4n0LDA
+py36R8GlyCV+IMb9+dy9O/+5RXVXk6eVGNcDNjb/73J8koznXwHugG1pRWVwCX+HYL/Xi37/LBE
rLO81Mh76mwwuP9zim5aBcnV9T/vYhoOOcs0F0mlg2ZUhfVziut3Q9aEZdMATfydSS7GH5U2ogF3
p4BTbUZnai9mw+KV4hr9lTD8VQRMDFcgnf1jWZfPXW1QYK1z72pDQtjyQJMvpkRoAfRS/LAAzhgI
FaIVODfqa3X6M1YGgHBqq5S4hmwrerQ5aZwXxyakoNuOgSIoBdSkhTj2lcQS4lzcbvzZmcbmzzv9
H2PnteQ4kmXbXynL54seaHFtqh8IagZV6IwXWGRGJDTgEA719XeBWdOVVTM2fV9oQREkCAIO93P2
XruJ1G0qRgXmJTmTmdXGj44wKByw4jtWXOB3eWbVWyWPWzKcFbozQV8/N3ARF5y2+kcm5+qmyTY5
JLgzP/De8KzhkIdGc3Qd6GJjAeMVfupp0AN3q6i2fXBq8cl60UY1NfUL2TneizEl31giUWW1jUOu
YAQJMB4uyt5S7253aYvM3phyOt7uWlH+RuEaerlZ1bjo4eGMnMpLkHHaN938ICSdSIH6vcUmtRRK
+41pP0RNeFV4AcJdXpmen+To1Lsme274Oa5dke9u90LRtGeqPU+3e5HeFohzQvqAacCyzFHjDSsT
jjDxVGDO35ukhOE+Ques1dUDLAsY0c1BijB9w5zJwdfBOWU2uNQ0QBOAx8W9bNzmYJTmt2YKyIBP
d6K224VqWe79EE5zFxmwZ0bt/yq7PPbxQbzmSSkhpGPegesHYx+jzmrATsFZ5g6boXc5cGVpXBln
Pz3b0PeGIBXUD0y5iaisnG5PhkGVXadgdbtzuxHa14SOij+1jvoUdrVcxDjEHbvbuoXFgiCw47UE
lfIIu4M6WNCKHSDD4rGsKSTpugqycn52CKzqFHVgCuZ7t4cKan46y/ikD3toAxmVpcrB2vKvGwCp
FDWCeFuRfrfo8e8eswiidEClgjrtpfMajE00J31yKeTZ+NeNbZLmjFg9Wdm9Lqll0t29PUuEAtMi
M3VWfz52+2sipJN8Fkp0t9eZ9bDOZlprcBO0hoYCR8yWKz0LzJ/emCkp0jWRfkR/DgoDWIdF7mCD
D745ZX4+Bv386HaIem+P0ZUOWArLpMaJTYsqCQmS0ARSu4TirKRM+4SeOLuquredUBE/NWNr3UM4
gJHHc27W9I8x0rv5KSy38olK7mAk0+PtEYefyEjmw2N+qqS+lDtDeb09Z7feOYXTdKYSraDOdIZV
UHjqHZmUMNC8llnRfJeK1rPnJXNvSVsCrDHuSPvJzzdzSWtX+dnwhq+VDKrd7SF7lCaMwoYA36ZD
4nd78c8HJ7qly0DFFXF7paUV0zGeqPAmqX42FMKlIPWTMCEs7Wx380JXp5FA0UXFYGaV3L89VUp9
oydNA+bc+ap5OqE3TnW1E4JCJ8AIeY+c8/aQa3fdCVbN6nYvwbuIWlSYpxIFfj304hzHWfta3RUE
Ei1Ri0ArzqMa0xHHvju1rzS0VxgR3UNd693VPGt9KrZDX+A6cNX0JTNZfPJtyAqmOLQoIR3kGb6n
NspUentOtO5qNUBERDSTHZI56Kkavo5UDy+xwqCvFyaqVbSB3hDUO4OJM+A1qtCe6PZTaXFoG02y
M8c5d9KL3yV5QdsBzhpKLIHalUI+iYVYoaaQqXRX7B0mY2luKxtErbCacCI39aXFSuu27Gi3bVy/
abIO8BTprzoxYJTRtaUlC7EJSRCDK8kliAbcMRGxss/SAvyl3WwLLUWxMz2QVfAVkUm1KSRXxqI0
h1OF3WRZjpiqRtMAGa8Q8klOU5ik9bUx0G+UGnPhujWPeV+80gnHl4LEiADZDOa1+pkXJuxTk4SH
oVCJNrBygnTLzrpT3PxrkZvA5YO6X8LubZZoXxdioDzRaANamoH5sTOYjDltauwqkalnEZBTHpEd
NLqxL1SjY6k+dve04bcjUjnFUi9IQWpCuQOQ3wJ1EVFBqHkGPhVZrwMTQ6nIzOFg6NHuvoR191Hj
w9gWdEfWozGsPNmPp6a4Di2C/6hAdas28TG2UdKb6tyzKx20864JtN4iVdPrpL0hHpCsxll3RA/o
At+vJtLCup8LNIVu0M8M9UVF1hXeoECcrFImS4+AjLbnaqn0lBMkrv6F1Kz+NHWEbtd1djVK69Et
G/3qpeG0CtoCv4jeQIhGP+7XBf5I8two2jqPHDibpO1Peo1EiPUWEhmXQLpe+zGjBreRGqJqFSrt
9z7d2KXzhvcgW3bOtEvLT9Ry8J9SzXgogmIfV7Tpbzcs9APohu38Swt5oB0NWdi4H7dKElpLQ4lh
dBjhU88EfmfJ6tHhZSsv7Zyt0mhPVUIw8yAK926yx08tU1iujQHeq+TR1Jg2szh4z70aNQJZ4egv
hJwV3VAWgaC51DBF5SU+EWbqCgoNfUUmAoPtIXTtm2k7xtOx6QnURi3wgxauhSRopE1OwQ1/PRdR
g7JFbyQrL6CKYU15dAgd5V2G1XhA922cXOBxlLninKCYJNsGMcAs6rHqeYA843s9WbcTyUEuV+mz
pRTVpiy0b6bejbjeE0D4PXTpPHOW5KA9TX0kdrUeyytHw3A3CfsUQIm7iHL8LqfqmyyedC4Sh9tN
F7hfw8n5ppriAfUB6La4Sv3W6NV11DUltoDoOY+So2MPMPWJQVjGoJYWdGLmvM3+YIduDvkAa1XE
2s9osLMQGPnHzVSo0yJtIm3ZK1RrafRxMiVThCJBdxaq3h7lNCdjEOVGiNxANjtuL29yCKztVqxI
fMzJQK3dnjx5u1lYRJMB1GywEBCbs0+mcGJZgNo0oZrGdIkrIPaCCB0r9RMwlZjNn3LTgDgd5C9O
TGm1NGn/5Ngtdpitky3SHJcFG6MZVcr0ksVEIEgNZ5AH7YdOs+MThAKZBUj3kNjrIZSMWYparkM8
qnd9TTxAUev7sqL9FZrGMWqbeBtwZQFqjGeujcm+BugJfPZUvob4FO4cF0CfcNPH3nBUH+b9fTTK
aNXxE+CxWhJNOYG9pjlAYZFUa6ujCT3WE37GId5TXBa+SHpWDo317IFSfIvE+DRSplvqevgYzEJs
EG+EgniTCgYG5+VSrcD+KnVCH1nvQSfW6bNK4G8k2bsjlqLYuRCFtDZVQmoMS+wouLSPuYFMqE4K
YhWnGLG0h2VeheYdaTj/pCFaWCrNQbUVVv7BLVkVXLBsTS7bBRBJZtv3coo+DalFu0Q4L5UszhQM
/QL0zwW5LLFh0tDIhQgjaM85llAYqqpepLsyI6zDJq1rpxE1zRyUIKkkEK8Ol3yMJK86Dj6T/Ae3
A1BbpU5HImivntT5ppmOXJfzmcWTgDPTEWVqVHZHQ6WQH9mLCc7cAVTFwYb8tWLhRgY2gOL9NIfx
BY7j0wrgOsg4AjHYAKok37m27G89joF8Jb8f+hpOrqNhu8KdUkicZGqO8iLGjDKoDY2woIVWPAOG
BkHbMzfIbI1oyF9gRy2LRLHuImQ560BJPxWTZA11zGHrEo4ERTlaApV4nET+yXez9rbnPYYtpYGw
xJlPi9M9pRU06dKSzPVS2361zQHCmfZRGhqOJxkulaTN1nbFmEsiyqYgyhlQ5kRF1aSr2tWIdnpj
cA+3mzz27nrbae446eFGYQTaJ7n2JDK9PHk5V7G+IbKgH5VtV1evThLci1hdIQikX808D41DiSUL
C4UzkIyoAame3aDdIvGmeM+lU6xmWfQa1XvzhFAwX2tJB+8UVvxD1kSJT1nGwRsGe7TDkM1xVmKE
qiVpP1YL/o5WTuPsgb4QSOMaKvr39kdPOCz7ulSYgRgcbzCT91lNnRJ/ptxUSNLOc1+KadmyD/ZE
CdMWx96XiXnN2cRg0gyU96NGmXws8y2NwZV07Wml18lWww5M+QtWmm0Te2J6TIx1h6pjC7U3DgKQ
8NpXMwKs7iaC+UTOarG45yCzP8hcJb04xo3aWoIo8gponmGz61XBKqy1mZKaiDPehSse7RSoO07S
RYQ54bsWJdix+vIdt5pK76ZPryNEjQUnaQ8DjpvbXxnxwWh5uwdkB5NvV0nP7hrUvefA27W+OXVh
HTpLNQ9UZd5NC6cmq/EfrUUbSmjGFkaGt4C70eExi36o+mQSzSJHgNuWdUBOEyzAubAwrQHsFDc8
tYT/FJA9R5HdW3Fwi6tmQwmqcsSRBoNNOulHKVwNDwdChI4cs02BZUBVgRp2A6tgc3wpzeShStN5
V6IRyjo93beJhHEEIoTCnTZyfFZ4BSuoXCRT+WlkmHdtn3WHvEJHJbOifDOy8mLSZt9RAwhXAcCS
w+2G6mp8SLwm2ZLje4korT1gNywfiqj1a+zW19s9yNFYaCERrW53LY5CClW6tc4TYzhkXjsc0vkv
DJVQ2vr4bEfJN/Lnw7XOtAqhzbSLhjnUOLH0hV1RruQsoHdrsyIYZAhjhfYruBuIoIsYtQTr87F+
7u8kB9cz8WfOfSpmor1SP3eA6M/4VJ5uLwEJme8bqnOLKnMenMna9/ANLybl9DtLNqegqY756GrX
Rh32wC7xnReh/Jp5AUM2fZS4zOtDHgnaj/PjllBovEMoOlPGf8gGOuSt7lSrWEq0rqpmXcK2si4K
oSNaXXw1xg1wpPGFUrx5JCIEL56o3U0p0d6UGfHZiU77MG51BWNsnZ5th5o2/jJiTvv8XOjudMrj
Lnw0PdoHdtq7a5UzLQNO5zQqdMJ2lCcMJ0TX1H33DYIkwOKmp+LmDAT7kTQTjI62hVX24ZXJdBzc
6a1QLfMxmeenNeXpuPHCDqkbgahOqlxETfZnboCvdBXOkrwbo7XXWujFiuRxEB4O6axqd/rgxI/0
p+Kt0CrPvz1reoF9lqjTbk/WeRc/jszYPZZ2J9g9gq6p6XJ+9BeJCOvTJl0iUam6qQrQCyrVD7D/
TT+MaO01TvxgqEa9VMaIJJJyfMgZsgGlZOqu8yS5LmR4wZB8AgXWHA2XQErq+imsFzo9AvrMonU9
OrTQ/zo6ZiDdzdWYfJ/GkOuSZ+sf5DUWTLw/nBGVUBSndzq1/F1WkbIx2cAynaKjqQu8/g7z2nVq
LVBXkthuz2BKZtZHEQyMgYO4BJrprrE66wsvAWNCTDrxWkqPRVcMx94iWuZ2V3oFEQwOBiFHut4C
HpR3TW2MJ+hfU/zbRBdXHjXqMDO0dwShhFWjpvFUWiqWET6zOqDZqmNVxqth3UnMyCvKUuFLWiTP
QivEZ+aQ62ecNUAVSDmc+GzM8L3bXxRvcFRBm9z8+VhlMH0s6vq+J2yS2HAtBLTRGS9NCZmri1/p
Z/V3SHsU0Mnc7SY3XtE9MFChcNco+pNI2vJ+yk31OsTaNSu0Nyf0egypIGsQ6xIgNxTuVfRYVOZ7
jRmIgzWUOINqsddKPN4LQctmD8VQpzr1t0e9VifH5/aCxnTF/vb8f3sp5QzsC7+8KmJ7kNbzCbcH
Na3pyu2f9395F12dM5Nlsf3z7W//8vP/bpt3e/Xt6UJT1bn0+18bgolN/rF19fwdkFbyuX///59b
d3tBOEht8m9/Tn++9y974eeft0/8+ea3D/v5DoRU8M+3d//lzz+35pdP//kFuTjJw59b//P52/1f
vt3P9/7zXX7ZubdX/dyM2ybf7v/yKbcHf/7/z+1O4nm2SQfN73DTEMhOJXLfjQbyi2ga2n3dDib+
fVZqkFKVU+mVLeA6ngiRSaEcG/nzdv/2DCROhRHL9JVsIKMbTPaabisZHa7Sbzj5YnKcG8KJQzpz
qetcMAt+GiQPbPCoQgrGVPdmcywvZpR+rAc7lAfmCkoXnmojyu9Rx9wlLr4cYyKrPDGjrd2mpMPr
NlMsK/rQbQ1otZbFa32i0YZOeyWhcezpzZnAeSx7X0QRoX7UQ33DAd426agWCtuqVnnzklUu/WcW
Kvs5eRtR1Z0oMvQsdY4KxgLsYVuYysbwKTMLB1cM9j0miCsnjpnrKkyKe99qcgDsRRivZ40Cqhkc
oOoOF+izNbkqaxlhLWoEHVVuFRctKYYlqUPnofGGY1hJ6xwWVxwT+opUaCgJ0qg3Vu5F4KbB86Q1
EzMt1i3a3ABbXYt+Zm3rxkarehx3Zpdtk6bAdOZSx2Zcof0fN6teCyZET5Dw+7oAhvrCNVzdGxYR
QKoYzwQrvFhKpTKtVost8WUhoSKPodXVS111jkZmTauBlfZrEGsnIj/CoYx2E550ikkKPkat+rRa
yfLArKvHyAVli3DcCmNjiz4l910UeIAFSLIwxI8yi1aRGUY7LUNM4U7utG298ELCHfPMHAWL/NC1
ChRob2wU6kPLNO6GbZNSSnUzYBCOHpW7sCdpB/NRsio782sZZhg7UTc+IWZ+UaPRD9W8/G6CMPVd
fHtESzDcVkNtPYT9Bwa+cNlazrg2GyRsPXmqlQdNEvIvrTuwmUkSiW1tJMWqZ8LCItNbyAp2Wa0V
zyh+oETq+keoxSCCmw7qm5m851HDfiNke1F2xRv6vJ0IUcF6jpn4VeHaPixR0IiT9sFrykPeuA9t
G3UcS2ri92pYrtQsRXIIvLosgPlKg8LURDPUx8lZr4Dtovk+kkh0lmFBUpfIe79IEkACIVj3KSt3
DfFwWw388aFgTmB7BK9hBOYyGisbUdbJbHRnoeYFAC0r4H2GRBbVm7uE/RrPNIIhdwif0AB9V+Qn
SVLlFvEci6cjHMeTjXZPJ6ZsdKceVVgX+glk332jo+u3PMmaDJ9D2ibF/RQPLqmlBCD1g/IKhRMZ
mjCpnozhVg4lFs6O9jGZRQCRwjuQI8zqcLHVqDVoKFTKpuInu7Abtbu0Nne9U4gtwmiipZua1La0
e5G2A3gs2KpR6ZyKiPUhNUiaW5VRHxKr2DWNfLTA66z0gtyZsMxO9CUJnFZeCn2Qy0zZ5EqE1ha7
O0ZPdXoIYePwhj/MWHtnupI+EP1griS1t7mLZh9GGkJVj/xFVT25ljKaWeOHkDEvlm5G+zZynlJX
2+BHdq+9JZ2nIm9WRs6O6GqYVeCEHyTS15NF4g8mqfKsoZT2KV8CQe4p6Is6qlZSa3a5o1hXN4wl
rnIUJ4gwlvgJKdvYst+S60ekeN0ilOkJRyyr95GRkyooaeLwFKMFiTTlxmD97AtTUSHs8aYIBuJC
ipcRXz4+engGZae/UZNwLk5HwyRXDoKu/hVHcyDhCI0qkENtsk6yskEFDfWpk3MCKgcwcWTmh8Lg
nVf1HcejQwTLTDGMn+1cJvdqj6XYtnt3o1RYmAPqtxs97c4M7Oo3tYd0WVJcMogaXBmtraPUYynF
UvHTVV3cAqMDs4/5GMGS2QV3PBhxTeZLo9Q/FZaPC0TiTtPRBkj1V8TfFpWaJ62c6YUK3e4Rxoxw
nkKVNgLQPZi8FUebLZZOF3IKUl5Spiw9D7gnayow51LjSPPMRvXhCcZE1D/Vlr5W4bRuEnqLjjIY
KOwMCPMRDCM31E/EhxjboNnmHaGAWm5/hjZXF8uhi1CJRC4hHLJ80ACIDiejacyVHcWSsrl45Tpj
kpncmmtcpWQMo3s2IBoGupZxgfFDm+J/i1QAZYwLsDMABGW3X2OXCE7o0Gu0jK4f6ek6aKfKd9rm
a4Bolf4FPdZh8vHpK/eqYLyNSFpyETNYEWdZFIL2RyPWLixm3/vQaqp9OjCaNToGEmihrqjFwYDP
ETbJgHikJNELrxbVyOYkNAvFqUGhD8A+TKIQAHESe1wJTItWh9EfuNjiZyu6fkf6kYZmD9cqNaHI
N2PX2StlXG7runmmV4wsElwrZ1uZ7VT5Q8BLnu2soRs9RiZzBOI1yTV1S42cgwCCwyBWTSP0O5va
hBGSncIyiRVEWxV3bWi+OTijVFeSEZw0MNuS4hm2pLVgArND19zzHaOjB8j2wEScwDWCGZYwnV2U
1gb/A6guHXOovHXzoJLHsHXhWHBoMLLYLFQXnoXlCFkGkVxAFGaNidMVpd8reAQHlpCItRrjkE3k
HHnqOUOf+Drnx6BIp0cMTesZ/h8aarLtsPTneysvD5qeyPtBendomoyDZxLiB+BwJJ6BJM8Edayb
0s+IepIfO1uGh6lJMWRmeBxxMZ+NPAK93Bb5IsgHot6QfYAJAthET3450IlfvY6Dk/j4JMCgpcYx
hoy+zaXyZiK45fSaDaZ1SmktWGmixgk26ybHBIOdiwNeq8NNoQCs6uI5aWmKTmma3EEYji50peeo
7RF7lN3qW6YANVbscrgg25kOsjDu9MBhHexo9+0ACs/kJFp1GDImycktWuMNvDDUPGboIgXc3ZoJ
1c5nnSSqLaWUAEFwQQ5EBsysb7xjT+UqCRH/csk9KGlvboKU8yOSeXhKIx0MsFpuHY8MZcw+BxER
MJig0OUQSfGzxts4dJs9xwFkvLPOyL5uzQKjH2X4g93BSQNSTMsubVBZEUTdCv0dblW3QbDc0Nnc
le/j4HmvdRr/IDG88lWEmYu0B1zIGq85NCq5uA41m77u6a6U5hasmrxz8rpf16P2EXqFu4c1jFQz
k6scLtedkmDQ4yBIVzRWONvbiniWWeDOEcSE1IV22kMlIZi5Jqa7/aHHyCMHVQWIjLbcrS8BdtS2
wBzetxfPCtV7DSLGTgXJQEAkV6CQBKRAigq9or3VJGwdlm/kRw8e5C5e3oiXuHOb02hUwZ2nVYuw
gLk+2eiqM22KIIcq9rXRER6aNV1GLEf29XYDh1JZmxZi2T4jcTbNrGts9Na1ok6LolGk66RyrevP
J+zwe8Y8Xph5QbsAF5tCs04dnF2gskwuVFe5o3+3xIK1rLowfY+HD1yUjyPemufeQBnr6kVHOp5W
LRtNIYyxSVrfDd1+D3O1WGefdsC8xTQsdVXUNoJidXxDUVo9sUvCC3OrY6qRZSEZvkkeoHbYtkG2
rIX4VGQll4bbr2KjXU2Kmu26xoOCbgPQNazEO5GiYe+Qa2swh3RU7FhYLYLesIlW3ckjmpyFuzyp
SS0hONKycEd7hSCSZpVGRm7QVYea8IldIb2MXqnBZKyL7sYopW1tdM32Ji/BgSORhNN9HnMknAiv
5Z1OJ4NDLviUUGO4wDgV609uMA5mSzSeixF6GE1C0e4rtPHgabwtB226tRS03SasiJWdVhIts/1V
5QWOXqAQiR6+/PYf//zP//g+/N/ws7yU2RiWRfPP/+T+91KMdRzSbvnr3X8+4hcs89v//Os1f3vJ
kdyksil/tP/rqzaf5ek9/2z+/qJ5a/71znz6H1u3fG/f/3Jn9ku241V+1uP9JwHm7W0r+B7zK/9/
n/zt8/Yuj6P4/P3L+wfUhlvzLf7efvnjqd3H7190Q3XM2676uafmT/jj6fkr/P7l9Nn/xvKM0m78
Pf0f/vPzvWl//6LYxj8c29IdtGOwaE3dc7781n/+fMr7h2rptmHRXnEdTfX4PKaibfT7F9P9h+pw
Iqu2qbo2eEPty2/YL25Pmf+wbK5lrqqrSIEtQ/vyX3vhL7/mn7/ub4XMLyVq3YavxceLnz/6/C35
b0/jg1wDFrtmOuCjeP77+z2eNF6t/R/OKuEkmttszTR8IoOCUuOPbKpcMnZ1mDiWfrDG4g3EyFus
OYd0tG1fQYe/GDLxtWICtshFWm08lJ8s81OxojJ3CUdBzEgCocH2jBXjDljwwsn8Rk3JOBvUNRcd
ei1qvf7lB/jjy/36ZTR22N++jKHhicacZJmO4enz8798mdxlnm1GCYhyqf8I8Q4sihZffTg01dJy
jXhtpNbBaTN4zk4Gfs7jIj3UlOd7eYx02jAlTZ1/s01/38H8SqB0cNOajgaw0tD/tk3kb7HE9dJt
A9gtDFXBGm18aVVhbwhROXV29WIk+G0KRuZRWedD0OwqWX+YXFqYWRtkG2cQhlU7+N4MxtO/2Trj
b3tMV8lE0TxTZ/M8C+vEX7dOj5MAsXyQbkFDMvRSAo5ytED5pB6iqnjU8oCpccNaX+AxBg0FJReV
boeCodpFWqVv/s32cFz/5RekjqAbFj0n11ZtjT/+uj1k9xlU3YWyschjQh2BO0aJc19pJpIyFB/M
6oks0O9FkdVHCk+9X47T8/++DToH/1+3wtJ0k88m5ZLtcD3Tsf+2FaKrJ86bZCtxc5dh0q6CpCHV
HCW/axf7Pmg6X3ZNu8FWNCzCNnkgCzWDkhtPB6MelwUl96946dZUlvOtBD+9HjOTuQNJIk3rkivX
pssQr5PoA3eTRuqzSWOFmV752NdxstBCU11GdR4sbCc6QvjaMDl3l51JIFZvtR9d7VrbtqCV64UU
xWflJhmsqBydI+56gkpyROF8DnVvfSHiz2niF8TaNIKrjI5hPKeqib5dmhrhUHHXEMlVlt8NgftP
ZpRm6H9qlAiAr2x7p/yMwjHeFJ2lY/ywaGQGSCGHkfhwx9jVcurWmqb6bV2xIhU+FuTx6tFVJVxr
oVLhIYLhR6skwOVKO/TzQt+T/Xg3mhOtkaZlqeAWX/Ok4xCD7++WqUPgekWXNaJWGgs0PhFwZCXi
wqu1gPqodvtZB13RNkFxugIJkULxi6ABgxqj8ppCY2I2D/wOfRpTTNC+TvTaAOlAy5ts3bbdVWPW
wf7LkIq1OiunmvlQ1rtL+svB2iEUnt4tpx3TpEixlhJfDjpoA5O5jB49CGlTakOg6wB4ZEJu1UoZ
IMCan1Hh6v5tl2I/MXcUhFgNqNE7mkF96+CENFpcyEX6XOO13zdiRCeiyWcpSN6kr3WuW5Cksbnv
XmPJpKaZ8n0hU4yFfUutb1BDX0173W8SIgdoZAeLRleQh9seXWHrB/kDBPSqIekwNZ1svX1wwEuy
lHEPnHCwkwtPWzJDX2UDP3Oos1qYGowTzEnoeHubKZTHWI/DF42ou0yxL14J4z4rGpcTjx0Mny+s
CSUhtI4KgkcR09A/K1M9xbhcsHU8xzFsjRZbwYae6Bv0LXo5QfzBqqVCEUUhKxuonXrzajjz0NXz
i6NqvWfsZDJGw9CzCaemBgscccaKun5moSDpvInyC0M5NDP4SgIBRsFCxFd0Z01KHRnKrr4Weu4u
U92iCcBkSaKtouq6KlS4iyAwFb9010WIijgKWjg9wRG/dejHqiR0WECnxRmDwz4no6Ny/D6xkp1L
KKTdxxuBhpSl+lvi2bk/GXW7DuelEEkJ4GnL4sEtPNoJY7RlKecuicC9hBo6uM569STnjDGCM6Ws
8UHELIK0+QTUWo7Y1IiutMUiQOD8loqj3k+ZS68/0lhfDhqJq+Y4XGqF1yfg+E3X0BA6FscUJgbA
iggnE+0uCyb+Cl5V2SJjtSsGCBE/CQKJlyYx2CQw6+xG571trCUCR3Xdxsgwq5kMHKTpCp/dI1iZ
10xvK0xlyGNiz1w4EaMttaNiETNmsFwR1joNnK+3LyA77zssD5IVyhOSKWtlMzAssoh8BPBD5bI1
UrDTwyJ3ATZNeAVH0yaDLKPJlPbVWgvJwqEqjYuoW/dRSp/OdDZ2D/7GiQATU9dIWWc8FWbrSyed
LX0C9RD5PyWGH1j/07thuytB+DOk33LpJkgGmJKTZ+XS4kywKK5aLb7qUnmy7GnjDDOlnQ/xwmPJ
5VaLNXbqskoJY0xgroaqlq4s2TJ4jxawHPtgxewmFRzfPkCguuj6BzNok8tAdgGHC18YBERwKuP0
2XWmYUnJiR+HJc+ymAVZbckv5/XIYtwoVTApaySQoqIOgL/NAy24XXuZA30PA4+joSJeN8G9fRva
GekSzs4fptJc7Ao+M76iYZUaGX4WKKERWvo1lZYaoyyQDhKMkeUv6bpgVA+VuyktrxWUE452+3Qb
iKeu7eByOuvbgQmPJOXHUN4orPKuJS7+DuPVQDRCGaXwdM1xkwYNijiFkUBVj5xDHRWp8kiJig0H
kb0MKcyXE8SPoY6+KnG3GRsJTI4CHXF8ul83qMRjWz8aDce8NjDd6zO7X4RqQgaareG+iVIfuB6x
dugeQWLVe5QGC2SZyNauwuQjcEXnfmlkLTPFXYF5NdHMYiUTdkdSsW9ls04t8eLOaW63DYu0KffJ
qcRsn5ImThr3yFlQcz4TAFnsU9oLMoG6Mse+z8W/EbAvKhiFC5ND3zW3FpX1QqwNCerzHV20/CXa
l2wyN4aKTBhT9VumzT4aMT1AdiVfxiWwEVP9sWsTY6m1BXDKAdm2jPZuriIsxMK3hIa/0EiPXirg
BBxQtMTFT++ZLod155rExOCs8DWKhXX+0uq0RnKVN8OwtvMq+7lL6hamigCVLHFKuVWlroio0HyV
TzNN557EZdU3s5AkMnlO9VZjH1DkFf3RG0I6GUbHlaKuTgQpoQkHGD/R06lLchb0kmh2NAsx9U4z
m51zb7HOcvMMNpSwIhOkeJvMY/YbMdBrxzMf8nKCmm/ezZ1P3+o435ukOplNdXGt7Fmd6nNE5YOA
CKtZUWF5tilXaJ5S3kcpFcOYmgBi8BcLdwRBeAnGFvuID+cpbNsaSv9AmAdqu7LuLoXdzVgNKpWO
yC6E8eZrkW6dhLW6q2d0JKsG5UYfwVMHUNmgmaXf5nDM0PdGEMvXL6xdE06gmu3uWOtMJjLRVDjw
tGzZAonZ0nmxvssIza4ZVGxX1pA2XnIWMtpyROqFtZiVrAST1FMaXdsJWX9duqTkkmJVNVhhdA19
56RyxUzClwzUKws+ytkKfQDe0NUJDKsEXoUYQRbrRq7QQu+WdkFVNLflGXTDfRqVyzozr+gDrOUw
SzZyL/juWZkFFCUngJCheAXt85KyYlx3Idb9UdZ+ikwf07L9Ok6kIyu5kPuxdveUApitJG63sVLs
3ZNGVGeuKsOprxMoABGJsZ5ZaD4GvDRajn2WbhLy0n07EfM0kKMoDLAeuo9KzFUFh7KHSvhQuta9
y2rFameFchTRQkQNv6BCvAjA8GwiJ36yAXijwuJyrGsoJA0mH5U5WVtn7B+jNnnkDEbzkTOOSbFG
w4svuAY6AWFwwwCS+xn6ArSyO0JDvJU+czTauXsni/LEIulBA1SxdHNGzUmZNgonJTqq6JXugPZz
uoJALGevDJc0cdAAqwkE3Zl1pWcJCJgJEGJIIi1rlJKr4EDlXS2au9DQp2PktMsIwU7gwIjgCJUX
Dr9TJvZYu8+6ixcK9TNp1A8DV1DadmQz9cD1Ehv1S6lkfklc26LGceyUJYMNONiFR2sbnZ7n5zFO
684F2qqLkMH+/zF3HsuRI9uW/ZW2nuMapAOYhlYMMqjJCYwScAAOrb++FyLfs65b9wl7k7aepFUx
yWREAHA/fs7eayNqWrsaElsx0PgyYlK7Rg7PUUs51ArrUlqWtq5Hwzq4jkG/WSF2tyzw18BP+Y4C
exNkzxXqRjLOzEtjFN5qDD0aooS3RHwFk7NcuCnisGigh1rPBS0RLVFCHCMHkF8k/cmSuM6mNhFa
MQMdWuBJxpF1BiGpTmmtk3G1QKy2lRxBcChmH31h5ftsuqvsrlklwr8PWmvaQK+yWEAzuc1Lcc5Y
lRb3UUt0qBVf2gDN8/V3T0P9ILGwLJp4enYZwa3GOvoKcf66ESmNKU9BaAzMOCc+kISO0srOEKfU
mrWo69jfWqFz1IgylVUGHtwe1pHpLFPkZ1QEBecAp9obkfYTFDX1wviFDHhjlyHXcS4wrx/r9arU
VZqpJS3Pfs1CP1egKWRPlmvqohrMB4Nx9hsZoTOYbHkT6Xa3GeeLayBO2BiEfJXFxsLhvjRT5wcn
NKaQqcAp07W7607H9P/WaN2PwaJsDPTn6yFgLlpwp91oHhRVk2bLdgiBspV4XSFaYKzqiCxkt+Mj
DPpbe+6lAG7G9Ts+mwVlTlteZMjTydazGIJ8k6PtXRtasTOG5sXSrE89c1pEmkOxrFoeYDW/r2v5
NpfFZkTCQCbNFwT66XJq0dsxSCOMCNn4llkd48JonzSGux0tmMWy51dPYOkHndTnXMQvRsJGN8TT
fSts6wDo/mdAoj88t3NohqVxXCn8kLKfqRM36lm08W9Uhfios2HRqRw24aTMZep5d5EnTjyzPD1h
LrdIF3/REjanviUvw6VOKCr9SecfHcsouVMDs5I+caB0ONCCXT2DRx/jPW26FNSs7Tz4IeVdNgIP
cgNuhJhMUKOow03KG0HvGmGLTli+cCcjrfI3MdIzqnPgAFXJw1maaUQMLC+/R+sEaJYM0MaH5uEG
RYbvWUBiKoirtjylLWTCMTKJCJsA0c89P4J6aYObTFG1o0+fC2S1i0zOJJPNaaYDa7OtSTdcENrx
7viYolo3vy2yZCkzFG1tKs5xOD0bYbYueHiOdoJYAT0Ax3fnpju2M+5HGdDb+FiRnum4csdZAj1k
xusgxLgrHYxSkJ2OiYvcbJj8dSTnBTxsv8tCI8oqKu3VUBJJomvWvg25m96nGLdHQ14KQCz+cFjN
9DxId66N37cLg+lY8+pZJcVzPArvxQ+JomjEjlSq7AlnxskMRb+f1Zy6AkOZ+oikZYOk39RBUSIL
TgoZLpNWvduT4ezIj80XWURiGE69JaOeHbP9FzOcvijAxYKyO19prXMmxotuw9A4q/y5IBZhQWcR
mWBU3Oa1dgC0bgLfZ2AoiFlXBXLcPMLvUtFwrKdNHlIzM4qFzN3Kh9zHo3OtCa3ihsUl5im5g/Sr
Yf9jqhPszdzL9EXiODWlEOFxRdWwi3HM2EiDpZCeJww62zyyR03UiQV0eu+ZdNZs1c59DLefb5cZ
r1D3RzAv3VrUPM5gBdZo3F3u1H5i4M/YW29phimW5WEApU4TbVlrGvVQaixoHDi7jBhu0yvVKoBC
tSKpBgQgzXrDepGFwig15K8a2lAZmwirsB8GHWvSzO4CBMgLhRFG3wf7y8KucngHafLrCovH2y3u
vAzCYOpEAVFr031RSlooVfNkN2LOXuFfGFSGLK+BW6OPm84qPb4bGbJW+GvbEuiXdWuvzRQVguqW
o6Dpe/2dATxmQKGAJFvVrXpbbieNMr+cIKUHnpCc3xE4AYxpqwYIWt3dFyYrsNl8mv5N5rj9KRIt
BGb8EUOOjjLuRQ+CjXYKq7TChSFaTqqRvRoJlnU7zlLeXmhRiCGvZMTtQuyKG5xkwKM+aXPkCIt7
fukYAGMOxm9b+ZCn6CfZPhiTvtpcWwT4+sOFk+rR2pl4yGvXOpQG5w9LoGUpVYhVowDzxAxIlYV9
kxKZSczetd1J66CyTrkGMRHi6mOYBPAxZfrQWqnY5KDXFiqLzD0iqIYW3pxIN8YGWff1sMWbwFhY
Ua+WItp5XVOssb5uIjV8EmdYH6RWg3XLug1tkcfQIEZWp42q2y5nAPO3pwQ41PHDCAR1NmFhlaeC
SrQOdAKIH1KDGWPR2fCUUyzBO6IStne5aItDlzfUIPj3VznsjqHNOLr204Pv+vEqiVkUc3TVBtDP
ysXFG0HnJyFh4psKLoc5eNxq+WHWaCQGriuivchQTr6uewmIAnpiQJ1xM32NPRsLMV36Emnagcz7
LJ3kdrCZnUGt/7n2KvLEXpZzuK/Ws9hVdHKKeQOi7n7zg/401qS2cBV53urkF5s8udsDACtZq8/m
3NXON3fY7/UbbCP2lrnrfzZTytrK4RpeQYB9jAfBmVFiU5HdoMc1l0aFTLOpvlK8NsJgLWAe+Az/
uVrE3et1GaK57Kw402P85FA54cVehdkKoYsBZknxE9evgwoz7MFGgMUepOx0S9eZtlTT3zZtdtZs
Vi4InumyGqdfpL5n9P3O2nTi7fWvenytm8J+RsXYrX1OWRR8WbKoS/PeCvR0E7bpYoyd8hDrc13u
slZOjr0ZlI7uIb0fpWcdrJ6XFwJIHDk7KjpJwM7l2UTMzTyaMzpenHcdARxWJS/a5jreKMU2KsBb
6V2Ncsltjcda0b9Ie7FHQHFOyXMN4qk+9lmp0VXjgFNm47Mv+UwnppiL3k+IM5v7RbnLIAfqUB/o
2qVwhxS+nfWc4Sk4mDU+Lp9GDsI2Cmq/9rdosr/iukfkTYdtLWv9xw5rEDv2CfVpcMozH5JeCuam
8ui6xn0hVp5NF5cAk+YFENEOfKJ9c/2Dpe0Oy4A9v32ygJucoGWqF3SWXKuEmsKm5ljEOV2aWHku
EUooRkcfLzL3kPCYfxvhzsxp7zgJG/O8ZvLbTyWizhaHryvk0uRMRX1DvyPWXpyU8a4RYZaLA6te
+8XEAMp5xrHAGc128nXbxUfl2Pm6KocbvS8OLT7CVTlo4yaWRrTxEIqvBw8D7HzuaHT3Y/RtxHdI
Za99J/ycz/akPl0CMxdEFupW09yqJHk3IsKGKLM2RvnlN6P+lvjd2gnH6SAcrMmp652cwPzlM2fw
3XK4cenbMzZA2lGPSx0i2DExaWyNprljKLEvse/tQj98AC+b0vzBK9EhBfObolhIbFtwt4Md6h1C
6Vlo/E5fWH5BQvmUHKdRPEFDOxfmq5PxtUjrd1YY/TgGqFRhdjsng8hVgbpHU0nLPIl+MB4fu9x9
IieX3RKhCgHzs4d5DcZ76yUVo4okf69RPi2EHv8gJfxCBtZT5nKuvijOAawHK2jWRIxjykBGFsn0
nfLz2I4M34guPBI9Q3RSvuhXQpJtkidqY0r51HN+TRwbUkECdHZ+DRnyOodn0RA4VTjsoCdNmBDR
PZxhS6UZvyMeoTzIANiU5XvJdu2H72FbnTEo73tfvcHHTFPeQJGovTDFnQTHaavkUcG24zmHxuZk
R9PjKtCXvfT9ocmDOQQiuLBl75ymfBdpeTaUOhKs/C4Qyi0DjXdfnZmwPmlkbwRxejHYjxZkbbe0
w6IaDfW8ycHbRtR6MTA9At5+s9B7hhkCskw89TiJJcymKAY1SMYEt6+5qsUAcc9NVm1ISTjE2n4+
FTezHk7vs2NfJkfp80Z5XWAPiKasztOgjkn/2Fgz569cgYN+imPeS4QXVVgMeFElAv59Io8Eh7j2
JAzeNaXFCk7bNjDL1YTZTlDmY4P8YNW79ZAk4rTGBSZD9GlB9OMOpYFzx32B9bXHCnHsobiTRnKb
0iWt1LBrPOclkGzypuddKsN5koNgO3T8YlXTeRrB3kXQWpexTS/BtkDb5WJZFfizPKE9DZ46Klf+
2C7/aj8FF92SOMATVB4rju9nvJA/7ry8uXF2JCHpSL/N6ctzwyuJ2FIhTLxF8W1u9Yva8C6mU73X
dbbJyNMhhMS/aFW5akrE3zUqW023t+B8Tmg3L4jMXufYmyZJf/I88haujVgoTFg+G3Uc/AqSf+Zc
SF17723t2x7aA/EGi87uiWtHFjxy22Txe15n8fUnIHAfULp9XL8wf3CNsDZT09/M16nz1HvU8sSM
iuavH75pHu2gIf5xRD0nBsACbngzoc/tVcgX3OjHMRAX6rxvQ2rfHAwRqrgku/PLsIfD84jfTbSD
0h7vIpvLNX8x8/OnkUjK0aaHRODObOJYEMn6bY1wA13txigK8uio+Xicmx2z7zPU6m8Slnh057eh
888ufamut7ddpgDBve38CIZJh6Asp+QHiIdN3WDWw7tj2tYscoufVONM5Q6iTcmhjyW9+Da0H9jz
EPQlBehEn7O4zE+bVuXvOPU+mqFB15nSLuvGblrmpNMvpSyOwp6+ia6232qoessp5dEQrbgByrib
f5TpEPlvtbjMZ9tsrD/TpLkt40cPNuNi0FzuS5uOzauT8BBb8x+5Rx66avRNYETf83VvMi5o3a8I
GXlDrXqGO04Gg5Mj2A2yt1RhKoRRwwNhUVyGsqb3Q209ORxHczm+OjoM685/hPiT0sJQn4ZIGAL3
CWVGf55tBoT6vRujjcNVk+C98/cekrXbCD51v7nl3Pgxs9mRPPZq0Xv5DoTau5WkCF9LfRk7CDgZ
mOx7q1kGkvTSBsR3EzZ3XLx+lQM+WupdBE5txjHkvb4oOHfXeY35THyVtb8J6O3uVec/5YOB8F+n
jcIWeawoJ2mbXUDV4Dd1IarZgGtwkqVkM2N4jPwHk+1lE2RRtg7LR52bf1XldP7CGuOgvjenkKKZ
icBSOMkpccJPWgfPQRwRugxzSzXD1iGglJbdXNxkBnS7+MVOHPnIKwRjSIianvoR592B+RGye7Qj
WsKGNNv32bJGOXbLorlzVNYsVWgSbWKkL61NVqmIR1jFXkTT9hWWNza8hC5Z5sVLpylCxtLj1kut
XVp7j32mX2DLHcMgeU8VTviqwS6g5Y4DMLPNWMh+kl7n2tRHzOzpIg48crDSYm2M4qOK6X2Sy8FA
oiUFSufvx7F8CKCIpLlgDK+MWyiLJz1Ofqn9fe449Uipu29SovTmlofIIlT83gqJAf06zdm1Lo0q
La8eMYbcmdGuKNLswIulw6A9Xv9R+s7FmgI6L/NjPEHO7njVuQmFlxTmhd15qNKImUe04h4r4rFT
DbpX2cS/naF9I61AwFmLRQc0ng0fwD0Hg0Ot6BBOkp+//qGURUBZeAsJ5cThk8XLT+G48s4HJ3w0
h3NrcgECTf6mYm728wh3kjevGdwdXQY6uavx3Qycz+AvK358Wl4fCEn2IqNI+zacnF+jCtZDA+W1
UPt4BLFBPLGz9OgFKRYHUFyo+MhUA5q2sE1ne1UUUTW8gx99R5XMW5h0WmaDvvCYcpCr8PpHdDQ/
aHp9KCf/Ue+Tdy8RjwKcz0KENhJvXiaSHmQP9NqqvrmxIl4STGlA2lb0++c+6r3HIAJhRZe9cOo9
Ho56UeQEyeJzyJMefhAOBq3GFsSTmHmQO+JfS4HEuH7nqJPObk93syaKyfjj9SUW4D7nsi+1pscy
CyGx+vndWGmrNiLlJ8pOhZW92xUwUqzcbmwmKyuRdwS2PukaxpEa6BJdyG2JkXlTpYlcWln0ErAW
Ltm692UGlnTYXd/dUHEZhZcDi+IwgPtyZqY+tAkLTI5SdH7JLnffBFFw2dc01jU3+MI/LKl9Pbny
jPLtuoSM9o6M1Duqqsdqkth3YAFXg9n9uZLXNxUM3AbX/5q/y7FTZuBUaSaKXfQu702QIOrgArdD
/M4clCfYSX7hYzr4XYF8T9jsYqISSKNlSpB+tkm+IYqZVWN+ZhUOhjQd5TJzWQoTMWbUfRyRAMI4
S1Y8FiT53pXeC3a8GhWBj/NgBBHBS9IDdTeENUMb1VZ0EELCHUmRSFDlA/Z4i109OkxBt030oT/Z
IhlOQSGI24O1g3B5QL08heQqkCjlH4e+9Y/GRGqdZ4utyPSD8EK1iaGR1s28uGazUHimrndJ3e1Y
sjdtnZgb5VOLl5zrzGI8x+RXEEkxFoscaTjwmL5bKWfC21vCf21imo81vpzeewIBwtGf1+j4nxbm
YbaVyFrWwwaUFFTnuiNg44hZ4VxiGWFMqucPMMF3bYmYvxvGaqlUy3mScpixOzIIBWq0Qpw/g+ja
gRFZ0IEL02gtdZkzbX2TrLswBOGRlCAapxINWc4DpfvPOmN0wjfSXZS2LyrLaAMIHVo179R1jnlu
/0ooPmdSRPQhQeoXsbXTF1wwUHvQATr1GYL8eICzW5Yhs8Rk2BNTxUnEcD79lBwIq2aa4SUTbaKM
LcCRF95je/Ac/b4ASL7LjIJNhPgyN8EQ5++lDdKoL7kwVut9Bd2rRer5ImVisQg1l5EfMKOKrQBy
IqMQcFazI9EYd0mltzCSu7upp42JaDqN7TeU/d96OxevLX40hnopw2FfJG8+rbAGBnQ71svKoOVf
Gbiq0NRuQq3JVqrDtNdIaN2hKodtmmfjqXDae3e2tThDf4DeaWN6GxE5mWqbWaW4cYaq3uet/TTY
hrc0pLhkMT78ajbBGDJuWIsGCVmZCCwkBcWtWbMFFMWrGEf7OE+uB9cHPmm1b/QQyaFYU1PcJZxB
zYrMxaQrncP1j6acYFsIUPeD263LcqoPMPBYDX0QkMyfomTVG0lzuP5BX/Df/svV3PovXxu6YWnA
fVq1GQeURaYZ+cGLu3BnWNamnym6qqcQaGNnN+I+PwwZMIXrf5ETDlYhZq4dGijdGipHgk/iCgpx
QlHSEoC9G63xvcCNdkpDjuxpXgCT4hDd1RqzQyeZXqPkpY5Ne6kzlznS4cWHl1rQv5KJFge4Owyj
+tGxxfTgVfZ9NprOHcPbN5tHJAKAfDRnyInohotVJsOlgh1+qgvt9vp/16+bk2GT2pZ/jdowbssq
pa3pqvESjTgaHHM6GJdGT6zz9Q/3hoiHO9D43MDKhNjtNdWZBnMLkosFKStLoiVTS2OMKjhGBTBP
z4UM2jVNmAqeJf/b53hSrNHzVyqpTo4fDduKYU6jDYQrBwLEBv7UjaSmIZVAlbDlOEJnfbpAkzvs
MpOI58EB9oNMD08d4tUljedsETsW7fde3dv+m4eyGALh+BN1aXOwgV9F2q7VQrAFaRZsUt99DTLk
XQBy2ycvxIYUaMxYUbAxByH6Q6vM5hxorI5Yj86dBDwQomFbuGKkNR+w1ZonRa+eBluIhsZLXg1j
YIztq73jk4hmdTpuMxVFG2VBIW99eT+aFjd3Gj0Xbv2A5svqybK32gMgMiZnmrwUdUrbOOZeG5t4
wdDgNx85tiNL01TDzIjoaT9sUMjpUi6c0HYOajK6NeISsEV1dYyA2zMiM1756t2Q0JTQmubB0TSS
c9KNU5CPohk+7SmDBnc/6+jTHK9dTuCYheMiDbydnmUblGpya9pvZq6szVDFj2WXZUtTxf1Nq6DF
etIKeegBO7RVcgTekkH+6NtNLPqnIS0FoLWggcLevZMb+oBwA9CewK1JT7KDFQkAmUUS5UiqrWVR
vIF5yun7tE9QpuXR75FdEFfZVsF+1KR3G/HYrznbuGv4DMT/tD8JsLC1khP2vFxEj7W3KefdP9c7
UH95li59zi8FxxZbyEMc+RMJTaCj4u5LM1ssElQ/+5BjjSHcB2V+Dm5JzJKHjk0N7dvFxe707Rcu
7a8sBPy94VgXHoIa/FcVDViFMAxeRKnEoTFHBPcZm2g/fyDSq8g1u9EklUlU0rQZb0Nfmps+Y9HB
vjas7MggnschflyVdQ843eTCVpi4xVDdIlvnBpd+VB+KkUCVrLBz+4F1eq9ygWro+tfXv2E6J811
Ucd8//ULf/6Bv/zd9V8xlX6ghztuhfubADzddy00AwpTumMEIPGsRrBhG3NlFLrYlcwaCoOitAjC
A6QYgQhvncR5eU/68TntnHYpm9Y7wFWtl4Mv3SfNpwqmgZvZWbLuG3CaWkJbuQ/5BBKf6aZwv8K4
x76JGZww5WklJgJh3KB9mCToMT33NHBd1iFXRY8lqUEa2t5FAop/KZoS+7WkS2C1l3ZS1lKYhb33
ymYdhfsICu/BSqlWxgRLsx6y/tOPUusxUTha9Yjc8unQA9XURntP86Qhf8NB5mpXAVTLiDgWNAem
y6S0M57a9FEfLbDjcVid27z/sa2QaLGphPeisx1NhnnG4rvSySBdp4zS2DiTeklU95kCq0DrWD9J
CL/bJvgNOKc+6kH3kc3roU0ZNIaBWkeCZ7EokrOoLZRCGd1hX4h1F+hvAQKSpafa2WQfTNDMvHdj
ylLk22yqVtyNGyacUMRKN6SjlnBfVc+kUIcrwB8/qPnIOAOD6eAqSrLXMo/sDyArN0hzUUswTVXj
S6jIZ0aaSFzDmN+3ZkHqqHTvrSF9yUG7CVm/JYPxFLTNT5ZKEjjDD12Ovx5SgoVh+S0DWE7xXDL9
6BnWre/IPam8WyBI00cp3wLC2pHhowzuuBZ5o80Z6waqxZKZEX5iynqEUYRE0AnIm5u+Y7Ss9BS1
TFkqSBn9God9vdLMgxtvFUELa+UEv3XeWwuHzjoev1i/6+a+D3eudG9axDirkj1sSXrEKuvKnBQy
uIZWG7zrDd7rwhlpn6jpnTjhRwMpLfOEu7y0fAYIRXQXDDa6SQmEgWRDuKSvbj3sHdSUczJNurWn
6Ym+p7xFs9Jt4wBjU9L4mC5Df+t14Yfmqrdct8J9RkrwfVglX0PgDgvPqNKDSWL8p8sCAVHczdFt
c5RHDkBMmz9b6QcWeHgndYIN2z73gH5WuS9nPL+H2jzP+l2kWzwSg78s4dOSu4hgyxDI4WXkG5sp
Qz2tm7ZF4wIs5fW/AtlY2KgmCE3sVoGJHkYwrogbsUxpaO8JXH1shjoCXOfiyUKEUvjuscOXFvuc
vNwg9+k4NI9dM0Ibd7hV3bbZKEX7cAyNk6wguWh9hi8tS3+ygHm7qQ/eqRyCS1p5HbvOO850lFlw
HNbE1t/S0voWI6DsAI9sNaA2sWpOh6m9ylqA+Yj1HeQPgdfGGz027mpzC9IDoaOUGcsH52LY2PV5
frWxgXTAiwlWwnvNgjs9t9WkNm0ONnWeXBkVirAQxovicV33o3EoRztEUNgwL5X8Yn+GgFSonNPi
gxMLEvNZlhWRhboI+3x7HUhcpzm9nx/LaX/9hQpO0R9NJmucvzXs9oGKD26WQS3SUoigEXQtY2Gx
MtKm4Zsd5Qlk//oSxh8ZwEnylfHqgiY6OTCLlpbDTA+pY/FGMix5McB55xgyUzjn/jrhq8czQT87
kHzWuktRz14lNnGPII8sXdIl7Jsq917mYZ8XOQNSpVl+F6U7s0GZ3aFgXF1/IqgpNaI1Yn8wDJ6z
8k2uD+kyfSzEQhpoP7SYCX2Tms+6jMPF/57tbv/kdvurhcj+D6wfJGH4rotyCt+x0P/Z+oEpMdUM
I413eFMWjYMEniYYG4GUnK+2MVkfWwu1+tJCr28xdrpaMcLC4QDd93uPIe11VkYoyleG9QfA4TxB
VV/NNGUbGOpA32ZcoEAoAN8y29GX3sSKlbEvrdf5w/nzSVQB4uAp3lrmo5ol+NcLLwf/gOE6XJoy
UqR6qMNoMU51UBuFgynPmW+Z+DDMVev1wz7uIZTEae2vCKU4xVb337mtTIfP4i/esdkmg+FSt01T
F4BZ/u4dq6Yhrhvull2nFSFGTdDdUXmx6cC4eqs2V7dCWaa/k9QJNlHk4Xn2N1m76j6s6+OU62vX
k7xsRJ5b049/AYr6J3Q77FFMljexrt8TeAGlXMQuFan4HcBLbJBznaUhCCZouRimNEBK8pyTpfKq
muam6wJz1UnUQvoYIb7SjQF/F7ovt7PoaGTa2Qji1wmYKnTfbv45au/MzA5dN9Vbt0NK13gRgwVv
OBlNeQkHAotiq+f0qcRrYKY3mEiJVcedS9iqaBgnusp6hbKGcL7zdtmgeKKadi+q7EvLM2dJBpx9
KFThb3sXBZ50XXaVKjU2YWQc58+HIPffrgzN5dzq6z2m3Yw590OJGNVs7HyVCj6EcMy3OATLFdI0
WPAYTGAa2AdO01hA2SJZ9kg1GnUzuZtk8NAlzAjbSZi3RhO8ehr1qCh8a5+28QMXapMFdEuB2zOG
meXbOK3vS87om/kWNHOBsIy4Kfj+0ZLBDR6bKfoNq5sQcvS2MnhWa1m/sOjqI4Oc63fotE5oZkxM
AnyGAKJIb5wAwYNJdmpvt6exRTQ1/zNEYN7yMUf/zZNr/Id3I15KQb1rmK7+Nyej0m0KMS7d7o8e
JPEOvZw7ScyiC38ewBZBvEQ7jMYtSGlEde15rEYOGEjrO4qokMYwvpFw/1+vKOa8YvztKcFNJrA6
6tg2/8VMJkDIeKEl5G5MUjyQpSTIMMAtks8iH43h7iILYKfbKO8jOhSzrIkD4vxp0gLSLpzpViki
D5RNzNgDxnNTHpHbq6tdHroC+SNE5P/6JRuzy+5vL9nxebpdR2CC+xdXIJ71ss3TBjFCSHgIMIlN
ENl7UB4/BU29XRRygMztBGFQqR1LM7jYs6ixn0Wu11fy/8x9/P+lsRgX6F+ux78ai/Pu4389fOWN
/PhnW/H15/7NVuz4/8DfhnNRR25m6bbw/6+tWPzDno3BeGt0pFO+jnvx323F7j/M2djsCypcX9ge
ds9/txVb/7CxUdl4jR1Hdz3uib9tm39c4f+JrXj2jf7lDrJMbP2M0HWb2T6vxPzbw1jk/lTR4jK2
CnhlPTU2xyQro4BMyqMzV89heJP0vbFHG3YyXEXKFQmw6cz4RCAxrEk+HxnvU+SPq5bJ+dnO+sck
RXnNw28vJ6UHN64TbCwt/xxVOv0PFxPLNNGHOGhOcILi2fb/5gBNe02v4GoM6Ein9DT21tqP4ktW
m8iJvRE+V35DXUp3MkVMBa2hWbOi5dQpOXWehwpLj2ISxiTSw7/cC3d/PsK/Fih03v7lszUdShS2
XZtP1v+XbdfREPhGddaSrOSRi2djDQAIYq3dsikOyVQyQtWZVdJBlVhWK7HSTqPE6xbJUIcBuWQJ
1TdVaYtDEA0jXgbOgxTQwBvINXaBETDD7mveHyesxgHr7WCDWcCiops2tM6qJpaEpBRnbxgVSsYg
O1Vj3K9cQI6rYY7qdXN4pJzrtqihwJYjlZuz51OJjTmWkzwDqtLJYK03OfbUSBb70cqjh3nobw7C
X0sdPKFq0Iio+pjBExvRfiJUZOjnWq21nkZ6ZOlIVIBLpN8ijDSG115wdlza24ph3BK7fU8lGjJc
NIaPQWuzrVVE3zC3ql0VF5+G9Mv1kDAYmuY05FqPzrHt7bPeGJcKX+fCDzq8ODabvGuS4aGHN5bf
jzBNKI1bk30/VcziREmDKbBTj74R5cE4btLTEGV4N8zikbpVbCOrSNHpcVLTYv1G+DS2nYpwSBO+
hDNFH10bEzYJUVomfvpSEdkA+/ZKZQ50aRFO11Bl6snJTWnN87wwQLcTsXToQa+JSMVl8pxoY3Mp
rcesR0rkzqZFW+OwC7vKWRSiK5meteaBvKG7uh3DQ+4NdKCNEX5sq9nQwNWPXZREZDoiI7ehdzad
RpYdU0wOtSjcT0FsfMCyUrdG5JzInasviQZB3BxMuiWJo4AhFdOuByNwKfn1ixLzUm93GfFjbnGP
WAe4bKoDChBkg64qxNLA/LCZ5s39lFzKBsOCrO7rMWmWNrq8TWSNKw/eycULcPKGCQLydGi2aSqi
dQWTeG1N+PfTQlU74M/3veGXR8v66afU3nHcpCBCSV91nIUILiAq3S6tW9erYH+SMuSX7i7vmE34
JCms/wSGBzNnlxzQVG/WVeO8teWkb8nH+4nm6W8G2SUkKnTgBLAIW54rVFo2orBGrWROOAi4wWMe
1bNO3PPXeQAap6W/2YXN3sBGzo2qyKCec0Km1PyA9eWtesBIa8kMbg5v7+Dk7KHHL2o5J+hoHqCU
TN2mzKAVyH1TC4dn4PyPLROoYPLq3TQfwpRrdYcy74ebjkAGBb2dDHthrw3QwFC5p+GUDqVGB8/4
Zcgx56mF32Opy81k9O5iCEPsOixqLsOkhHCrY9nVxoIDzbTw+2bYB/6ByABAT0Bod0mslelWUy2L
nJbcAXmE2tNa/rPbt0yHAt0HV/LmBJ12q/JNmfvjZkxQreKtnc1rxkqQtsGPVreYCdUBZN7t0MTD
vu3CgyKXcjBBTjMf72HvrLOuVmBeEYV6uESKMtlS10LOL9zk0Ir64IdqWtKLffIrfQAV/D25yYmf
ae6Djo58RfDYnUa1JOKlGfvj2RTVgIwdfhULhTMyb0fnZsI/C9mfNlNPnJJHVxfSAg1dXieTDxKa
ml6O9EocKEdoKL24OHbFLMJzYUYTHKQx1mrzo4mGZJVF7bYdXouwT07Ycul0ZAUaF1INfGnYexHz
RANSmh6smqejjhBwR2a7ayTgqLiWa1foHgN/ht7RwDRYy19Fnvk3iUmAI3g5jjWEnPYknYYw/07i
1LiVuzBnYLtX2xiI6TklJc4f4WFNKYFqCjsqnluBeZcpK4YJ64xbbF34k/WYCO0Od3VASJP/Qi9/
3GNxic+R1dC4EeaNCBQEjx4gk+F37g1ZnW+IadST7mMmRJxAbhPhyvDleIMQ6OgqE+FCokywKDR7
phXId5Z16AGqTBEhilXohvIRxATN+MCI19A8IYXXWrsyhVkRzMKYGNBsD9CaHHRsjU8p+ttlP5rx
ZzedSbhCuVvFH3qKUNUrffeG1b3ZECwD9mmAJMp2cxA+WMN4NMVSL/COi+hQYATaANvJwYgb/aEi
5P3QrXP1fwg7j93IlS2LfhEBMuinmUxvlDIlqe6EKBv0ZNAG+fW9qNeD7tdAv4mAW7eMlJmMOGbv
tU11KUv3amdJvvG6MHuelZs8q1Mf9L8M+Fc/Z+1yNDQSuFYqOzrob9Z8m1V57ErPfhOmGz7P/q8S
qfrgrfrOVU2rOWPZuI/dW5OOy4vRvazGaq9MP+SgV6NVa6Gqkbdp8r3r0Hf9U1p/t4v5+7RmR00a
hh9TXAZSZANdMJIT1zJClTklDldNJ4nT9F0uga2lmuol98wtmQXe6hIXl6p1pqcaHCgPBI2dtu7N
iGzWDfJr0GC2HMZE7lRAlEytOHubjv+5MPJd0mT+mPDCQevWLAbWLALCq4ksX8h/KM2hfcbKPpML
dBoCfzjCfX8H5G9dAggvZ41obDuDYYkkm9XD8r1uVoVt7YwXrdtrR2haNvgWBllLnnorWAgrzrI3
gfs9EpkP8Li1U9KRHHcPwuw70Mkfrq30o7JLxnOKLTKoKXRwf5DrXqsZZO7s2v/wuF4nWc//WJ4l
onYu3YM/jZcQdcITEdrwpnVSPpnlGosjxnekoOpal/n0sgw/0pzCJiW1guoHBW6Zj/uOxAVCHwZE
fDos77NXVXfVw7WYNfkH5mqMEG11ZV2A6KyUv0hp+Gs2yXxJe2O+kgXzseTxjyocvU8+yOEchltS
lH5LP4Qy31VvuRH+aMjmPvlT9ZdVgf629AxnEDQdp2UcT0zO6zDUD0KBRahfGvtv1ZbDD/g8pDLC
GCQAB0VBZeKQjGPIxCIpHt7Et8vcz7uPPdszr4ZD36k/Bizv0m7VYQXNbBUMFwi7sNlzTBgT+6Bb
oG3zmUkl4ibLVUeAodYzfDR+TQv0GP5+wu39Y/TJc2uBodxHFpH3UPU0q55XX3ug1hFRyo+2NRtY
i+58NKc6ObAZqF+DUD1yakKzm5vbIktxRj6LZCNjVpuARMd4o8S1rpfpaki32VUkSt2CIv1Rqjrf
xgOhrXqZ6qsniuIQ5vl7mnkfw+BZzylFW881H7mJtvAiLkSn9d1BC7/7Ie2YkQSw93vZh86ubcWa
oMPt4aiAyDyQPEdNBsQjno2/2vfKQ7tGIVth8OFUT3xD6rXW6yE3N/aRwRwnvAzLCNnj1Uj6alfk
A2Vr3B4W1OAbTOHi1IdEcQpr3ObEkNzZJKDntSUwMjV6aNaM5j6EWX8iv4pKh/wWnH2Fx/aWbVRh
J+0DiAkXAGpyT47W1rHLiBjc4GnyHA6pFmBY6TneNul+jYAUL12K27tip0xID+hH1Njoe9ShW+jC
uxKEt6zUkz+ssWNK6nOBQAM0TojDUDD/T8WV6mg+txKpOifwAK6u/16l6V9bNeFVVThasD0RnOmX
IRZ3wt/UVPrwX9HldeXwNobxRywHnAodma9koQ77gITFkxqF3tilOcI9vyP8cTiBoni2SD6jhJ0r
Ls9cZERuN0VwFJN7wTO1FdwUG9ye/GYyYnrgezfVdg5jX6vu2Cx/y1V6mnJbH9TUyqOLSv0s8nyI
iA2wT+QEAxhkb2ONnvi21MuJkuQ4dIM6omAHEtqjN+2GI5ELvzufyaFrzWwJgNVykHvxAWLCcsw9
Ca12NIqNkzjzplkzx1o04V1RniRx71cnLspoBie3a2RPMnq7DxxZn3PORQmm/yGwruLpYetQEkXM
ro7GIdSrgteqL1J19ySU2M3Hih+35zbMwopkYxNUsY+urAv5Xarp0kMJj3XvG/lPSY4rM9txK5yK
nYcfv7cZW0bCguCpF78ynstcnPtW9h+Y/+gmwxk8rEnNC9KHO1NA/80F+RZGNduPGUjyds5JSNQc
jJHskAEFXP4zQuJLWJDjGiTiEgNKhuvINxDHe9K7EPAOnvmNqcPPxui7BxX9IabJI9on6w9sb+yt
xEJyrhXNVGmBabE9kmAQBiP9RKe1guRwzuLq9hnt2gaxWzjJMwx0sgT8qJ0ru8ceZygNjwwIHOy8
jNJuDO2HhYDATAbgqOiSo9AqvLcFvyyRBIM4iuyjRjph6rWgMM7mSEszS+eIzr570gnigdIhJ0Uv
M6JUia5VTNR7BjsG131BBcBKxQwmpgyc9wkxRWA8YjdCX5xeO6yjV2pFAn3gmtROVR2xd1efaCS2
3ggjo7ECg908xui3cPb7bVU1rD7mQUejpd1XBC9oCes5ZPlOXMyUhe15VABD69bcd4KM8zIuhr0N
1KWdoJCOC5pZHWbOdegYRXvMXS3GfnR5GKD0bOTXKYh5mIKPwKizZ793f/ROmuyROqutZyzsTLkY
eT/BJSMtc4vgoQXH9KRIFmh7SarNM4/WiDPTvcA/iO/TuojqSFJobuX49HVgjCKut70QDxvX40El
81OOpOcwJQFsqw5hwGS5u3oglKux/N++OwS3JFgi5ayFnKaJYPeA2MaT+4VInutIzkHX1Rpxaty+
e8uTILgD1EuDd2PIfvW2Ms9524a0vbo76XLyz6VLQFArf+pu1f/nrt62Tv3ZS52dPdWQC9Xn6PHV
zLGUlR6qZd0ecwdBMAtxiOTggrZ2SGhSMcw5C1ZOii63qYggan8LAGNvClLLLaNdCdCZdeOYCvbG
PGVrCGgMI8qJCFYmie8mxAwlAwSuHwcoeoLaPxvqZMa9SUKHlRycukAkgvcuCzOPY0yf2h6JX+tU
J1LJmGr3ihffH3iLoVxR1qGJDbXCtOOXNy8jWRGtDyN02qcZUiQ/7i1L7O6MNONiQ9jYVgrlnfLx
v5ASRrR6fkgaTOb5GDaA88mMSiwbI77vcwiZVPd99Xex8ue8XehamNWQEATGqsA0pbH/PGOSecIz
HJJSpON9Nc7UFe0hG4NL7Lr166DKYe8tsTrmpPwCUc3sHSu8dzFgo7VtOlhrxovpTIi/KmF8yg7t
0gw6q+l5YuLJInypsj91y43esGf9cBL9WPZmx4dymFLOPzalOexj+BLWmzU4AhkQ103aww9izvIw
VTGfcF+od3tGmdhBt2y8BO7DMEAPhNi7rRxT3ciM4cGB3LPMwFW0O3aHOUapaXjS5C/jX5/7ZA/i
pfkn1h9l0bHGwGSLYhOYTqepBb4mOzq34yev52MUFO0zFFLjEKPGP0DfC7eWwP4qct88kFH0j1Ci
fsp89tV2vpD2J8v2zpgIUmCvd9IBhyuCWV36nD3vWEznxAi5PMLiZwqn5tlguxrl5jDdLJLLGg+p
b1Yv2YWYOgQepssGe1GfEwEj+CTrgTAq0szPwRLXl8TOaR7r9tesqvYY6OrFVIF9in01P8inAXtd
/C1VBl+j5HVC+cNZ0T+nIvIYmV5GRey8trH9EVM03tDNhke8dmA5euI3m/HnYNf1xeFeKBbGlgmw
EzyxlD6B1+Uv/kK30uvqTF6Q2KJEGIAXWdm+cxd5JfHnbzce0sZhpzq8ji1yRnwvB/KYyThcPHVX
wmKjHOrtImLnlgbjd1vQ4SMS6j/GRDyZwTGfG/WSGcFjHkvopGM/vaoF/6HdBukPaWDYQe31PHPl
sFF7K1CbfSOWlssdbsspxMbGLOvdz6fhWnttgk7JQYSqXy2pn8vGMF8HFDjjSPtThA0atUXdZ5Pq
BT50HtUWAcwKufXOWDwb31n+PrDNvXad8TyVwYm0K/saIAfEYdoe/b5/Hv2gYLrgdNsJR/8u6S37
JL2Joe4MiEK03vXrixyoW8z1UoNOEqBlDYqzkgH+QduFhICwdOfAwOKNl8sBXLe7K9hSws2Y0Bdx
9GNl2bL9O6M4vXiIyChCaO++1mXBDOba82msCQjusfX5L0GasK9yh3A3HL2WPD8/7F+p/B+x6/1W
oA4ytUwHWYW7QLl/UYl9TyewRIt6Wahr7lNWGTspYSfWsG2RydXAFHyQRFibYEmY3dZH9PEmEIEy
wmt5w52fvRHYWzE3IQKTi8rH5jusxdp8Rqu6vFPXAz0jV8xHY/JCHgRtl8fcjmgMvLY16u60oQfG
4hDg97l0HdbFWPRRiBL/yfRnZyMw98zobMdhakGxmNk1KRcF/domLG7d6ccUj4sxulRgE1GVRiGj
QcAdoA+E1OVBfCm0J5EXzp8V+JnIJNw9qsl3vtnaO2e5DI9eF+wsJCqkSMnqnWdxr4Jx103quqCo
jFTj+oDRUUy4inQ1EzgxwPoAppsJ2P1QxqAHipqs4xI/+aYNl/KYfwyojTQLRCudgdz1xFX5tDGX
OY+zjWbJew4gMTwPOhW3qrf2YR6jKlu/dMyanK6/GDFkxGXyL72GJc6+zDmGin1GCrtt8cN7pfzX
GTBPxM9DgsrILJ+u5KOPSv7iExYMIG0WrHZvsj5jc2YbPJX93S8Wsu/cBuxA5v2syxDmNofDhx+s
IR9UYjORSShKrWr3HzYP/1ca4eIh8azAcgM3FOa6l/gfdFWqP2EjcY0PgA+KvdC52BFp8I+TTfQI
2XgYTVTvXm59lmvV4CGLTPzhT1CK4UPJxYC4qINH6H2SvDArSWgMIvj/tLn8t90I+xq8TcK3Ifit
S2B/3Wz+j+8xFVOX+qQ+84TgWHZzlFDJ8h77tV4Z4u730qOpSCtyAPID2p2w70cUA8DYQy4t5sDP
/+E1+zee6fr9BJbHY+1zvLD9/bc9mJMXRjLatiA/A7n+Aq/8hFp96Ay5t3vUV8tonRqXkJemNg7T
ZN6CxfWO//83Qa/zf18WztSQJTTBZcLme/rfLwvJkJUEQ+Mcks5+li5F92IaTyNoorNUy09i3Noo
s6Y3pwtXUQ6vRzCCGtHp9PLlk7fcON6Y9eFrcc3wIb3GQ/zNc+O3QqbxxY4r5lLDjLa17D5QKjvn
MlR/jSYJUPpyoipPk064ORKAA0DJjnd2WpCS2ZkYSPARIPYN4AeH8Zsy8ubRt/iCOHKEtpwno9Vv
yyiNne30f/y1i3ICn/iGdGoPMUrpnSOgiOU4O47cMAwbrfTotjRnzsSorWrsczjYl6aAjlLpasHJ
feHcYiyfWhfp2JuyK9dUoS6LDEjjJN8O1r6YFhEFZn/3wjdCov/l/NbKFk/uePYSm4l/6v5C12nj
R2FMwl7gWHccSiJJ7q3PXM0Q8sw3uzB02zZkTB+XlKGQrx/unPiRhPsO9DLAI+bWx9I20x1uiIUk
zfqb1Xv6MRnzWwiCCdBpcPWoheGmki1wHPK2fyw5vupMTHKzkpq4U4GcOW8TgFDeXmBw9ez8kZpf
rerERDq99AeCWn8vFhuJziq/FQAKmPUrscPh65Ouxj4EkL91XMyJAqc+T57p7TSapJAFH2SqhE+u
OYen1igouiCxFm6F0IVW68qoknlHTP0cJ+zqWuZtcUFigzlDE47X8gBr2dlyupdqwY+EIxpnQBzY
99pKdiWjlVsSussV4LS7IUcg6pYpPEFBPed+UZ/9FBStb8JGI2PBfjJHvBusHMow7Q7dlx+RcM58
IpbM60n8CBP/WC3ITZ38d05nCaisr0lcHpikUbnsDNNy0PFbBLo6YvheL42/zcwqvARqCmFYy2k3
sxfMPP0mhjGPkmLx4Drsk1Udu36Axny27mOLK911JJP2ddvGjs68SHD6xzSrja2rXOc2r0EyrYX3
Doeq7TyjFVQAfGbiAjwJfAfZnTB2waSOOIVgXM02ItGETsnI4jNz+Zeh1OxEBkFahFHd7QB6QZaR
udkpm2pl5af5Oo5vHbakbclYaucEGLi/2MKkmwL5mYJbyAAtq6eXWYo4ylq26T0LoIPjWRzOQUWu
ZxpGRs/6Ki1g/Pprx6M2OOay0fK32hbBt5K73RQNWToBWzkAk9bD7UxiOHszShlwvDp193mc5xjb
fU9LSAZFARbA9dBQ5k/EMZO0t6yLMqv+WZJLh1MI16VUn/Hk0PxT6DGzNx+Wa/L0c0yehFB0ni1/
7muTWVFmAOyZT3lDyeSwveWYrHeiJp1GIVzM/Ng4JRgKtjrB5QjRDYSNJgAwKbmBQkyMk0c3Z2v4
PLGWOA5cdCrKYIEj+fjShAnyqIU/3tPXER5j3IJz+npXiUEKrjW4qzYwn3g0I7/ksV5tnaFe3z9G
2PDXsDaVsr+SejLCfOSfpA0wKTQYpX9tiYLM+QGiZjdXcbYbp2Fh99COe0aVUQLCgDgWv9p9vSvG
GBsrofNM8Cz0s9y/huuyOvZfl3X38/VFmfrESZMcR6tfHQe0SoIkIdMIXpPfY9JTMupk2cTNCnCR
2JUwiNwFNE4jLsPTkPIJHQlPK6cexBigzMOKtSPFLj0w+yAkHq03uWKNH1Wi+Ef7v70YVRkboT9q
NS52JbTQOOddHjMKG7dcPkd3iRETj2Ijp7gkkhufZ2WJP6nd/AgDonS9ej9jtYUhmP/NXAypZWsD
oUyTyHHfnFEpkoFmPmsNEn5T02dZAKboF7FgrPgn/W3oR2Nr0DgT9YKJgQFENKM+u2RExq771ONC
+LHyATlVPbps269upNQ8NGiK49ecZmRE+OotGgNqgKcnqN9SNSQ3iQsiXmcCIBEfwZSSTGdCG2uK
/DhnndiNc3exhuG3JdUu1A7Xd8Ps18MSuxltgsVsk2QSnQctz1xwWgUEFxir3EoygfL48bWb9Mm2
myeBJLx130cGkUdsj8fUZNY0OvKJhBzo7yYwSbsZWiDhvzuZDyh1++8T4laSKeExza3NHeRDUEzB
QJihAUTLA5pVj6dmMOu7Rp9FWY3i0/BIfLMpUqtGOmsWhHNdWANwsGMdwBLAw4m8zQxeGzs2LnjN
70yOW2aB+c+OJJJ9E0BjkHXGHJcSjzgbhirJcNV2GlLZr0hzOTwKyridkbbprQ5g+culGT8GAtQP
6aKnHaMl/62Yuq20gxhmL37GbKCR6d3hsqTGm1FiTkZMSwPgkQInCb8iCxP0rGfnzskl/hKhW4qB
qaHoRfgpImNLh4H5y5fBeVaw2HWsmu9ez9q1dOVLvKaEG3CKNipeQD2l9bSXMe+nz+gEc8NlytSu
6KS+ZoNb32irI2XM+D86LvIw3X7Bjr/WMAaBWwfXQKUUyhx8GYTYmd+GsSjHcOS5493E/UIi6OTt
mBHggku6nJJeFJ+h+09YWbizcW48TdMz87nyZrCjJXHMeeoIJBoS0GWLvSDgBwUbEY66QfXX77iM
odvCCd2a2X2cVtPQkMw8I3yQLFaLd88DONeNzYvjgi7JFtc4GbnzzuAGxo4eyaWuzM92TbMEpHeH
JgWZqt8XnqK/RX+EqMRmoB7iuECP371o4SL2MZYzWeNpBf4nKzt19N3+b+E3095MrU+EpM0W+36y
ZbrKiA8lxGiQZoWIUeN2yc4cbU8Ksyn1dSB32En6lWqu9srS9wKGDyUFclqTzIGzwWCQtO9VKtKT
gZ4CvxwX/3kI+ZeNaTjjQMAZaWcvYwUqO1CsHk0DhULbdMA2gUr5qwLM8eOVSRpeBiyUArPtJus7
9ba0tdw4uJAj1lPIx83+7C0ef7v0VlcH1oyqiNlP18R4VwQ2L66fb+gFiafqOa/SuJJ7i3QBk+/t
JR9TTH3OdPNn3nh3YvmCYaDHys/ovbJiEsEc8wGNzzgaUrx7P8vaIJXQZQrkrWWsaJb71wQKsxfL
t5LheFNBJZgn4zebxfwUdgltJVzn88QOcYtPSO/Nuv9kGyKvZp+xRMmWh0SDomER1LzrocG2cEmd
31Qr7dvIdHJTheRBMsUG2Njoa27hqq8sFCqy+SVUik5iBEQ9JEt+YE8Nf9Cd462hjYlaxfkToLa/
uClgZEgA074KpjdGRea1QnIciVw8GCU+k6XALJM++Z+pBREhG9hAQ/MEecJGa5NtKCVzKEVpfxz9
gXONimb71RGwDykG6TxslL8MDA2/nukJVjz+il+pF+PgwfVbsvG18QMUVjxKi1L9eahoxk1zgulX
OPjDsD7561AFvYt7r3OLbnIAhuUu44EWwL50tCYUXMSChXPCJyXnNkN8/RQyRO684U/STTJy/CY9
DDZTw5gIvV3LTUsRo092IjoUKOqGPKY6TLnv7Gz1nGPw/1aNE/Lw7GF1QE6SDiLIHNsP2zesJwf/
20bn/mdKVtzZXsaCq32adn0HwFivtjuvdB+qr37bbOB2lhtui2KartxGTXiTcta/awFf07EsWO2L
ESFJmMl8Zz3TV1hXWi0ElUpbXYbWfiGdL7g6rclfBMOH/EcOcNSQsrHN996GCFqKGwdxjBwKG8DX
gu/r4ldG/8BL5FzzTrH+qlkHfhWJtuXtGqC7J3du/ciyTPjDK8ehdVmwZAGBaqx+z6NbRwmvPr3a
6iaPw/cFwN4mDBCP9V53xMQfcS2OUbZWuBNc73OZ7L9OT8cbaRNDh/kRLCanfe4LPMG5qg/pRF6T
CahmRr2/m9G381AhiHCMmRQGRAbbkZXaryB70qsHBQRhe+RGg+W1hoPnzrXSH5VTLFFVasoI2qIT
SaH9i+i6v1NZ4dBPGUnij6d6eEkVxjbGEg9W1OJgWjZxSLPxa/hamOJn3oBH3rjDWD9KMfIolshn
yOCo8SFZM7sy0t/knHZRYo3yZmJQ7037e+EOH8mSGCcnK5ClOoa3ZWcbH8hkBQRA0DU8AeZweAo5
/YuquHeAn5I8VE9jU9JoJhC2W8I7TrpYNFMhY/2TsErG/NzmyFVEH6CIKPGZILt4kZOz3GHbRksn
Bl6v8EevMFZOPoHN6eLfzDCNMiPv1lqY4BD2mDDSalwgAiDb5LzDcLCIbYTFP4X2tIdKz+jKCq8x
8KCjNpSO0JvM3KBrqcoqc4yTv3b1PXQgCNlTc8db8C5C2zuxl6nvJdBrRG6oMQMWxYww5Vucd59A
jUxMYQ7Qw95mCGC4P+YkYcaXZZLhlnp2VRetwrI266tD2ch4L398Vcbw7ELfax6sj1AG6PHDsIiu
9mwiRPMsyHY8RVDKjFoS9qD1ra8zlxbUmo5Ll/7xW0oOOUwI2ua6OU6FcnfUgpy1nU2SWgFXpc6G
+dj2eD90Y/CCPjfrgNBA/Zo75V/Ue78n0LZEpKyfV6j7bofU3g0QOBIP+n2qifUMAKygSWKUqbSW
+1BAKAP/HBxAV7K2Aq+/uCZZwUA8Tx1zvqAYyruBT6Wl14Y3XEbMXJmcxOX06gf+w5MCB9yUEWjC
ZIEfLvtIUss/NM3ZTXPaujEMqDKrT95M8vTC7CnGXnuIB9c9YthTkd0yVs6HOBrLYkfj8NIyLjxk
pvU+MwKA2R6DmTc9Uo58J94vLWMtz8im/dcLLrLYec6Tc1W24dXmPb14bvAKKWC8B/Cib/oPUBsb
iDoZa4YZXoXdky3B7OgqJ5/UJy03RLOq4yzRN001/8nsvqDuKv5+FbN23qNmY07R1ltsHePRqEgj
nsvyry/YCLFLvBkFtjNnijAYB+faceSl7oa3Foj8wa8aerAp9zYErB/rQN5dp5EfGGL7TdZM+U2U
Qt4BDjDJFYzeh05sviYjpISyMcXxNLTMKHyQnouwzrH3B/v3zE+G//VLGtpAzKoAbgy9mR6HSRAL
t8DSCxmhb9qm3ALzDUiSDO+jVTd7nrCP1G3pfUNgKfiKFTicRF+96c1Mkvkh0Gf6oQkPtjXf2Yqf
iYJ8hoVK2q9blId5YJnHcPQgB3sPkYzDdb3ViobglpTZdzThHT5YIyx+mdQKS3IyPcUzW+yM6iTq
Me5QX4+MjkzYtB5D3F4gTHRDIo/IZqgvQfuhHABqUq9zMtPVAN457NuPcMCPWhDtFDW5Qy8r+eKB
/z0Mg/XHBgkNWdX+patEk0qtwT7aZAP2QG72JSCRPUFTsJDXgsxc/EsBYbY38mdPqBdrDljCsmzY
qgSY+hLGh8QMENwUhYpmFqXnJS240cJz04drWBjeqbloj0mHEKorUQfRz8AGsduxOdhE2B5gnqPK
adqjMBk4TV4RyXfrES8dJZBKP1n4dRH3K4Brc1TvHAmG589nMfreuRgC3pCcj0zrvVju74K11csU
AJvRtXlpagb75hrgwxhmOpaBdUS1gXFmVXuzsFDa1NdBYQrt/c6lHWEfPpe1tV0ms73Shz9ZDqd0
b/sknkOEQn+YiWNdxvtYFUyINAUmuJh3XaEg0DksGlrvmFnYi0q6cdP69d6D5HrD44PdCD3nMUVm
uDViu3jkU3sKM4t/MACTZyc9ijXSpNxiXENrBjZPlnUI04zsP6/29oNY0t3Sxzj8lumZ2cX7knJx
l73EDQd5tc5rrKFB0R2ILh7vo11xX6ybREKuqFyD5lT7hf+7b7pP1Iq3pAMJhbNaeMtzZmXL8+iZ
HZp+2VCihxxJmbD3Q5jSXqIUnF1O8jH1oADqytyXNtmiThVm6Ckzxk9c/bC2023WYvYbSsYJhGG7
qBKJX23svecbzXcUH1yICEM2MWhwSnUn/oOELCU56KRs+gFbNmkUm2o5fymh20TMTHGZMIl5Zi5K
mvYFNRr4+NJcA9T99Kim/gxQKSE1lEjJOnbsY42Jf2zWwBDSs7fVp7EglO1YM4MFYCTzJZ/M+9ze
2nHRPXU9fSunaZ62n1+fIVH33725n/Z4lXee6v6RtQFEULu3gUX8zq9gvzgh26VXrRLJnyefHEXr
aVhXXSxj5kcZTJRvS8qq0PZeMrf3IitL1bEgJBZZqQCOZa+zay0o+mRpbPNZOJepsJ5ZCCLZnwAk
SqM7zm4Zb8tgm9PJvNfrlBMpdiKKdMux4Bx1CuBwMmzE0wpIfpKh2lddSTXNhB7Zi00WV5736wW0
YxKGzxQp1CGu6qbDHwbcGOso1+5XUGwB/h4xN1HDNKIbf5IJXSdtiCVHF3xL6sPehisPK5HgJG8m
wqWapguK1oOK5VvpMylKJnEf+qJgo5dnd/wNqLmKjWrs7g7xoruntW/sengWUdwkEmYsPXnVOYKZ
Otw5DyE/4YdoeUC4MujGutmmvOoJg+T89uXlLGeqZ2+/NJ15FQCTkjZQUY2HBrrd+EfPYbwbGwXf
oRkCCn+SjWVGJVDMGE8cg+lGt6plTKaYQyWbfVz0n+2C/lkmsPpQxiEvJT+phHthOZxDRs4bmGY2
2R/aJpnQapwt0et5tAlJv52hmCD/mLxN2TIvrMtV+4kKWONREERB7Uvs9VtrGctL7RT7orKnG59h
++QP/ovCucfhGrTYnmA2pQ4ctjkBJamd4l9fRBkSDcM3/vXrzjT+969bNcMqU5ZU3Mxa2qm8WJOr
9zF6TTpmzARgIvofnp7Svcvq/2RI3BqcRb/7uSJMVI7lJlQYhoNwIOS0G7OTmRT/zPz+TZUx0xYi
m1/c3k0IcaYOtp7crApeUCzakUcI3D7RE6q5fMVKxaRheXJgqslqYu2gRDg5NOS0Vwg86gOuJ4iN
Mn8KlE/qkkaD4Gao5sIVAlEO2LirZo4cC4PCrG13T4Hwmg2hcZ6dwocy1CLNMJMyarNgvE4G8wFu
mvHYkva0kY4YHySruAdtMRMx5+WzliUsP7naso1huLDSBfc3qHb7NdSt+mVvEZcTZQWskvYJMfY3
1Lv6JS6dz9ifXy0xEindUCAGBB6esHyZzI5SM3Jo+rd0ALBYeFlw0NJdp1WfwovWNKv0o7dBww7r
Agre8qmTcRN5FhOpbhYHOJbvE/XWNjTz28JDdqmM+uG7uboHk1vuWUeE+4V9AL3iYtD+s7DJQdsW
mM52/QD97EvtQ8T9Lqk4FhxqYQK7V39oOrn2Ht1Vfnby9tQOI1PqxSy3jc/oY4zLHOkRO9aJ45Ok
vuwDFLDz2lko7MmPcE+NGsLzwIQYKmeXnDgURsiV9GMqEBLsG2h4NkrtINJTMsHqSVPGgVT83qE0
qnY349ht322vWN7acHAPZGVMWycB8mXVkKoN8888dzLCws6AVmbkHoh2A6jTPEyNuME6tc95OePT
dxvv6IWc/DUDJWoZ4ORzFlw4uXfriscFQk8WBEo8omXYDS7D39Cr/HtcBS7DsYAx/kKb01uq53pv
yl0NCu1YZ6woRhU2N3Tw1dP60WCt2CU/E2O5100ivmkquWOjm2iuV96s2cMmX78IF78e++CzXCCi
pk2OMhay0kp5HK4cfALg3mqicMm1kl73kvbCeE21QVpe4XSnr/903GmbI088MwVuryoXP0hISA7K
RgKZ+yvTqJnnO+x3hKFyr3SMaAwKXZT56eqbLcRzNbDrb8sLfu5ebas4rw5tAlIVyIR7jJO0e1hI
vY6pz2Aiw125FwVyEhf7zbObifbJKtuDXJyXJDAnUEPpsBuZGJIb5FtRC64QZRYDebumpGdZCuDb
AKZSdSjWTTO+1H6znA3DfU1G9XsgSgT7TdnsGWXLLSHdfzuXOYJ/7jrci0ymE1exiJhfJdixU8fz
DIwPCZIkswBlR4U+38w/vbnch0FS7xRING7o7LAQuL51K/eb9hyo1/bvoLQoOXz2aCzYWAkuh66Y
58e/PvJS8YpXjZkAtjHia2cuFyuF1JXO3jEhz25rLyQvBiURG1PDIWfYQ/XN9MwXq6Qex/ZXPIUZ
yhWdobtj+XfBJq8v0lYVXRtWCjOYc/Z+evD2gUWjlC6QU0Mmj5HxX+ydyZKjyramX6XszjlG35jV
vWalUIukULQZsXOCZRNJ3zcOPP398Mi9FZlnn1NVkxrVxM1BgBACZ/laf9Nm5XkWvXuII3sPXjo5
xUsDYB/N1kY/zUPwHFuj8zSjxrIi6ZwdjdFFMdrJmk3XVCigGuiiuiTjzoph7KjZ5ndAbiljYI+2
ziLgZ66ajzvkuJPTaJkveqAal1qbVZ7e0NwyUVnHYV1hTQRMLp278kbFnAokbKqc0mkbNND0sdIs
H4IKqe6Z6fC+nBxvb5nRuTxlXJ593gzabdOE8B5t7VNtYzmjemSkIxRWJaq3ns0LpR9xB+TIjBCw
Kpz+nofHw1LMQqM76qetTMMZ6CmeHOEo6yYa200C7/eMHcOT0kOMai1j1yBFA27TvM1sxEsnjAm3
FLhqjM6CW2oAyjmox+1UCfPQ51N+wnV6wD1vnjZxEoWonjKPGYSNsIeKzoMCkdYhI97BM7yZbbVb
6QE+hJXNy1glA3eDXxJzjKZBNTMR1c7BQYz3NVXgocgnzBCZfnKtLSJSYfq1056hHsP0szRUo4L2
JUgG415rj1a/sZK0PskG55PqlDD8ouYnmH5OCZ6HzlsthuKx0YgPLGQTFg1TU4GLXyylIXQ6PikV
sVcwzZdMFOHJE0xKshj+QYZH/bYOzTeehnYjhIeSsV1Rom/aMzafIC8FJVgnndVDMoABwAjqqDou
pQSXET845yPcmanz0xiJ+AraZhXuew9gQZz2eDhU0FuB6RpqpDB9RDg5N9dQLYmoixTaQTgxWUvF
tiz0fjvO8bkwvUfTsKp7M8XfZsGxmXW4sytqRci96xfUHRwONCGGX+T1vmYUOxiNoLTlFfbGGksd
7UqEfhAOno991FlnT68+BZ0zrYMSII1KIqxFNWhLQZK8qU1C0Y17Zig42oJwzagEtbN7bBX9Dbcc
/c6c3X04NCDkGspztjkx8YI4REEdT7JgsSerJhK4okRwK8gpJBT6kKw6B6Mzx1WHnaYJ9YBusU/U
2vt1nQTgombr1UVJIdahLqWV8Zymg7otkOKBCRZssPfxO5jjJQJxvJ0/ewCdT7aJ92TaaUjYRAZu
uSC+dn074Q5fjGTeqpWW829bJrk7WZEKMeUgG7prq7L2Z0S1BpQtLnMeKxv0r+y7odZSJA41FLPj
4Q71teqTWpPbiBUnPhSq5z2kk0u9Ikzyb8sWVErhvoI88MGQMdbbMBgkDFRBQbEwopZXJ5SwLGV8
mKgsUz73O0zjH1vmiWQ9JHkpKLthF6FXAm0Enhpo/GHrJsTcTrRog1htc1/1Acm+Za7R22s5GClW
+cwTgcdVa2k7i2cLih4WISZMjZPam9mjWXv6jbuA3Mw2y9aAcgvq2XgzFNCII2gFq4op6aW0KA8b
k+2sd0WVa7fc8DcUj24kM4vreeS55a/rq+qlAmK7mkW+AQQ7vTLzvQOWIiqnfjbU4DuZ85WjDdYD
5MMpPGN7pWw7Fb4Qabm7YJleib76Mme26kco9t1HDX5+6vIm5BTwiUtxn6l49LOQ6CKJ5kNK7kFx
vJgaAHzL5JOtVM332R5A3lPjb4tUO7ek5dUaoxKZUkkC8dRbLSpU4tbIJxyY7OEprLP7fnAxrBug
/lOjOC6MysRjdNNJ2qxJjVlHO8wxzlNeEaVT8Nfpb5NZMc5hkT3P8bhMuOFvbVW9+SEcw7hrRP8j
yG0X3StxYHbUITc4fQ4UyG7Dm0pJBfhAdk/2Dxr/WE1nfKUflb51djyRJy0WeMGIErlkhveAytZG
TMPT4CLFNhIId/F4zlqEXmPdrtbG8qwz+hgwgqydDgTwQZ2ql3qciafDAAEPiOgJA/0akQjliOlA
SNqPnmgpDVoMXltJd1GYpDnhJqeOdmuXlXUbLyzoJbuvCgCtFOoPutXepFo3+1MJl6PKF3FYcpoA
fFL3U6KDNC7mACoqdimhZd1aQDTCWrScGIUPmUuwB3GLSLOG4zzy+sg54pzkGAjNZTH5sxiKCaU6
7xvGlHe5yBQ/Ca0tBbV+T01Z8XumItuhch7LkYhaNiaq6O89ip3844Z3GoUGJxKw562lv4C/mM4w
T9z1HCPum3oTaAulUvwyihRQN/BqGhXysVIUcCJGF6/iNCwuXFM0b8Gfui2PSGfVw0HpBEnkAdbw
NMGJdXQIGHMJQcEJQ3EE8YktoCmgdqOWgB67CWli6SUQ2v0OTdgaKOvFirvponYc01ZUpPXiLLpV
J3szV+5ImOmtMV+pHq08aW89i8lT38NFmqIz+eTvTpmf5rZqzkIlHmci9GRQHJ8CZihl2x3MWQT3
+tIoYtFCn3C2HCZNYSo5nCOm0MdpoXuXCfQAOT44uHlbkFY0D6ohAuPKeRDPitoFt5kyFRunGbBV
zhgcga+TRRsg/hRtjv462JGM5APE7RaJVqW46QtQx47dYTqaK+qFTNCpKZtDMFRkYZQpRdva2sSR
MS74ZOvcWvG5XUokSRCD6g5AzQ3GczC00c5uNbQdYKOsByeDPIQ45RnSqAHy6W0OFhtTRAIPUNXw
TLCaH6PViZPo8q3cRdKzsWsZMbCGqNHCZezip7njS1ISF6tomhq8LLt4r2pRvQsB2LkmmV9efhHU
a+3ULjrafT1QtymyjQLebW20yHvCLL6YhbrWGkQgTC27wKzwNrahr8PBERtliH8gxzxgPwsrvgK+
stYtB8rCV3OGohOE+Xi0vC+1tgvgnVJuAr072wGFL8o5opzPmaEj9JDXD200RBAgYFdV85ASNlfe
boBqOpRVdQgr+ykiG0qWSqPqFE5btSL1VFfajH8c6uoM6Rb3cAAnGaC3W+jM1l34A2rre57lrLrJ
7baKl2CuhAPhmRz2IoIeH028G05WExUrR6Ecs1CLhLB27TRgWp1ULmyT7tuEvH/c1skXK3aWmo3m
LQpQYlWiJg00KmPGWpQOz3ye36nw4K1OY6aS1D0EieHzOKLkqyTElFpqXGDLJZsQvRpydRZaj1ay
+JLDONkgW9XuyYOgdt3HzaM71tAJRX+I+y7dau0JF7yR4MNqHyCHWzsUdJGqQvR+n8LGJDFUWFCz
sCiqAmBfLmRxcm3f7QYWixhJsLcqPoTCUM2VNlepX3sps1NPzZ8KF8s4G6CCrjbuftCHdk+uddVb
TXm0uvw0Bp3+0KDegBbIM7k5c8/tOd6VUaGes4AXJb7P88akYr8tmKms3TnEEWF5eMIy/GZP4/iU
UNPZZjPu1U6gsj/Fsk0dks3r0Ei0Uo33YRCkRwPdeNT/nWbTZyV26DD+R8hqgIT6um3ubKyNDIBl
Tw1S8mjjNM9DW5nnILSHs1V6ZH+i5j7IkDZ0SRPoKRoZas3I4rh7KGLDgxjs5Bi5iyZmYw4PWcf7
ravMYDdExpPp6eFl7ufx2amVz0QUBhmOekAFJ06fiR03UGe116xBMKINczJJospJQncqmGG9X4Hv
i9ZE0u1tsbP1gcd7uiOvCgCy657RVbCedEzvreyPkBmZH5Wm74ylthnFRMCPoMoah45y1yCML198
dg9+X/A0rpqeQHOKqVyXwot2ulLO+8qZSDe3SGLGdo+bQ5Fs7bQlsGYCPcYoXDKqVu6k+y03Xtnu
o6i/5MUwRIgaGrovGvEVpceZeO67zvXwRwXM7gASRbEjLFQWinwTguNqQNibNgjQIsleyjQ+WMDI
Dk5teztUTd/iNDg2ZH0PmWo6p8z1GsS5h8cGt6NdPSyu6YDYjn0mnmxTdU+RokCXWpCJslwXlzqC
Eo0HM0Uo57m38RiivDfqpKbNjFlfyMO2jztKHbWhDKckbgF0Ts74yusqJYhRQSbz7Dfha6qYN1ao
F49y2MpqdeavyEERdBqeSEqgvhhu+iNt9fzSpOGLg7E5LtKrIo+zl7jBGXdR2COOd/ed7r6ATtMX
blFzrgyYDlADb0fhPtax6rchJnopiO+8bS8wHuyvoNy/pqWOJQxM6BXmlsZLJlJuRULJSm3TDVJ3
HtqkbrKzQztnnjWaNx18zldGi1fiUu8Hl+2POrQoazGJfYKXP2P1E3yeZ3P0SY/AdmhSDzss4sx2
9PTHKTKUXYV58B4NYthRqhKvo7SA6GLO9atW6N8bEy0DyvXVQ9tqu3J0i63pdjGSa9abSmIvM4i/
FIwNzJG5iakMr5UFjBNlZhTujPRB9/MhqRYi83Q2vXSbd6DlhU3yCXRiCQQouxPoqj4j7Odg3jRs
nLAtz05Z3FVh1B8nDVWmaMB/pdPy2xlbSmARxYY0f+7jbPslyMhAKxOZ9raxtUttBl95oiK/t7yz
19kehH3rlKsQVoFWU6CyHhV1PI6LN2OhUp2OJzqefbB07oiiSal4o1h/amcSxq72wxC2eCbbeZqT
KloVOi83Pc3HU455qLZUKTXH7p888nBbe8CREvQuwn9l3N+qrlAQGdnEfY++oW4f5niinBA3491A
2QbE4bFryHbC+0iQ8ei/eDjBb+NxTv08bBnxyZqmWJjfAe36TvHxQasSZ6dPASWOKLtXsGqiGh/D
iXP5s5nd7hBsL9ZI5+b4n4IXsdRQXwezSbEI3gnafMzDvNS7M6vZfkDOcZWPGoWUZnptF30UUlFU
skkdura6GZayKVQyAJE9yi2yKKxOgO3JE8NlLzdW0THqqoW2q1qjuMG+Xt+Ad83yvQmp5qaNEiwG
q05dIZ3UrkYjI26Jh5sG6uo6aONp3UEyycLq4AXTkZrCCn0Rw7cm/UkEEfIkLZc2tCFAoEJb7ZaX
QPwoRMP7uhtiv5/d4pMTnbXw3nFbsWfyWPHe5/ppNX6JbZU5e2qyi9hWHu5VhYx+YKXjuej5ppEa
8pYXnIcODHY1RhB5q7lFmLrQ1EXZfUGlYwe4oVa7ZF4wyU0IJldj3L1gSGTek7l7dJluNBTvfLP+
binpTWT0zkYH6EJdUiD3UPsqM/OtYpCq1OBK3BRjgwdYVWxVJ7r30EbawPxgOoJLh0xIocbQU+xC
ITfIiQjR0jgnf7QIU9617kicZVjlseuNXb6NhGveeW76YJXOt2JuxFFWy1tznM61AghfK5bATVWE
3ypuTHoxaF+zrv02wbrdzTyHa2KmfD9OS3iVBuuoE+JsUiJqRnU4QNTN9zU62Yc8S5pjJQK0lfBX
PijYfUG+89JjqAxfvaJMb5fAoyk165bgjqyUR2LRUISyUfPiDSWxBSFu7KiKC28fYWMIDzR6RTob
CXW3goBsMLUMTWfeDm50cnsj3hUlSI1RFdvIhbTdWGO9RQua8KGvixUwvX3KnbjzeCL8eCpOumJ9
C1B+3KTUXVYmcpxM4ZWVHdUmmtMomRVTMR4px73lDkSApggZiwt+WqGruyKcy23RVuk+rpruFGGB
5tuLpD9ZNFR6ldtuMY1IBzwkQteiDDyhHpWgabGmThXhhBjwbcu80lLwN5jyBOkM6inoHuEeaIzQ
34nsUsHw1QlUiXBFBIiG3W1iBNqWClGHC42RrFvLZQ5lIO6matp4ck0gCjAWDp4Cqtu0BaphQ/n4
7ylN/6xQaXBPEITAa/B4SUvRzQ88L+iCSo9Omr5rE5VUAK8uxOCA/PUq9B1Da74QqOCFPCBinzXf
7Kw3Ps3gc9Dfv/33Z+L8EyvOdPFrBhhlgDdQkcP9lVolEir4Yw/+ckIOsDMbghTRk/jDCxHIBLRK
/jBecjCY6oMHJuFC4PSttNRXdxysT6nqPOkM8qtcR1qnj83uUU/dPwYAPl/QNsDCOHLSO6oR5hFn
6vgoUFt8DA3jUgx9+tkzFcBBoZX4Ddz7dVvbve8Ux8SLpk8kA/JLUqjkXJrwXLfwdKZJS/FOCXAA
n8PHCmROxQkdr01X3URTDcpXQ9hANmWdt5gGUN4mvkONixMdSBfaZXMeUgdidDH/kcYq0mBx/K2z
ne6SxqhAE4jafjikaDwJVduNTjs8meAdua0KxItAktyYarNLU3c8YvQHeHlpnFRJ1iVCqjdEpeKY
Wc2XXsGCIcXX2xnxypvmY6VNtS//wv9nIqOIS38jid3EKF781+6tvP2Sv7X/8xfp0f/6dREpzZ9n
t6h//rJAFMDE/75/a6aHt7bPuj9VOJct/08//B9v8ihPU/X2n//x5XseI7IOHpV/4BdFUc/T0bX8
Sx77n5RIH7+0uO99i97El+JvdvwpRaqp2j8MpDItwlpbhWsB51K8td1//gdC2TwNP7VHbfUfPLKa
A2xOdRztF+1R9x+e5zqeaziqYTNquv832qPar5xL07U90/M81fBUU7UsBopfn8iYxybztNG+U20w
3R63MJySR156YKN4aJZ8pYvs1mUwYgWcVJGcYwEm/MOV+judTmsRU/2ggWq6KKCanq3r/FjMhgGd
/noePW5BaohV623ajMiCjlQ6kiD3pWuJs1iXwDSDa8+r5EZXsgPqk4jjLVsEMY3syXV9rAJe92Y1
gZmAATuWdV4ejfvENQCixSVKdfCXrRoyjqZl26AcsJVbmrIyVvoQu3v5lR11LLmB/O4McSwE+BEo
/Jff+3fnAjkNyLYTn7phxh+gGpESRRP6InCO9LNGDFuST3fykPJX2G0Iv7r7+XPkEZ2xVTdJpo5I
RUWBX1h6vBbZHKyg9ZJadxRkcQoV9XuDgMNL9NNEdkIXoJRmpYtQ6yAkovhjTH499B+b39f1I3SQ
xHnAm5o95Ma8+DEnHabxqLrZuJ48QdFJidWtAv+SnEPBaBf3BrWKaWIIRN+/9WXv/fNRFPexpQC2
M11j16HrubEqBVj4rw0+TkAJryuv24wuGtSoT1OJWXbxirr9uSGD/WOs/gCjWfmhOT/gXVMj9YC0
300SV6WPTOrPxuyRJhLaWPqyJz+4rhvpIlWxbAOw4Qli/rh3FEgBURXjaqc2vS+bHEcW3w7in4u2
SYaryUn8NPEMsvm3Da+LH3ZWKv4Sbi+wPZYKpdt4sZp09p2lETPYPbkoe26OsXkBB1yuAr654xGO
kUJjK9Dqbb6SH+BsgBa5jXLPjWHwcg9UiKAt4oRll3GLk4ZWSS31gGDKBnfwWm9xbwwtlRyybf38
vMXCNqfowlq5PRJ/mk/u2txTSlnL9VNvTNWT/EAuK0WdHJBN3GIir296FbS3SCxmi1NyKBXlz+sp
r7m83O8XWf4v71259rf/hHoMWD6c1bZxXyY37pQ8OlNQ+kbTlThrYcewytFnYBbd0JUfyeVr83fr
Ct7rNxbFoo1LDvOgDfPnRKkLP28j4lzZndrJyPfx8kRWGuaNN7KbLstTW1MuDs593SPCjNuS0fEU
mB6pkjYYFbQv8eRLEEOVjWshnBgszb9cZ0He7gs8DNJGc31UQYstjsX8Hvkr5U8plx8pe1mV4XAr
P1ET5c/uhy017MRdg6AzqNQTxeDF9rcEmWXGI366QUJ0vnRlQ74ygfsawHcWDWnayBa+XVHfunGT
5MiFaHf4q/3ceMrsLSVZYC2UMXysbDDLtotw19gDwhx/NW1vVr7dTmDcDDXJAbctK+Tn78vXTS1o
yXuBzOMuoLgKLtLDaSRW9kDH3e5V3hqDfHrlXYH0aInZc6eth8p8aqrAeWlrd2Suu0AsitBDuQRB
V+L+ldIxpyyXJblqhBLC2SDUsvXG+U6uC42BKH/s+8HXFj7HStEnY82bsNi4FZbaq1IJ77JZND4m
qwxopdX4OWyBDFkYVsrl68eV60FAQfHut/VyUTbBCKo/z0UJoGZWDtMywqCP3eMN1Rk/u3IouTby
Y7k49+oFZAkA0WWwua6/bivieddr4iEVjMsSu4Hv1kGtGmbRqDIdZaPDcwFfOexgx1A2bQwV/GK4
okiaHa1lTmfFQOhkb7IwZMsqKFd6EXY+3MQOSxsdZvN1ufLKzh/ajJXyc7ksG1Nu2c29gzxPeXPd
RfbaaHGClbvYJo8WsqsIzS5fI3dulsNeF1vVfkMasqZOxNtENiJqxWIl++ey7H14zyTTF80esHtA
lFPd9MswH1U2Nn1tzFP1oSs/grRUqRu5Vi5fmw9b6m5c+e9bXj+XveuOXthiwi1Xfuj+tpFcdNMy
oIqNrl3qpAkcmOUUP+xzPab8RDbKDFj8fcsP5/Hblu+/WK5E2pHR4fr5hx//+0e/H//DSX3Y6/eT
/LBX3QyPkOyA6uXC+zmCZrIrR8w6VJYa/jLEvm9wHUzlymsjN5eLchPZu667blegcetfF/9uuw+D
+YezkluSKEzA5NT4peQHJNU3raNnM+LjOaZe0FZW6RIVtmmTkXKVfVCjVBne+w2oWXIgGTVyhVII
tGF+l2zav3pDG5NHkFfAle1734gK6hqevBzD8i4RqYttINRGjvi++n3Dj/2Pa+TXVEiZ7fV4vPl5
oOt3yY/ld8ujy96Hb5PLcpv3Y16Xr2f+vnlK4XONFjwEtnwk3F6aKEraGYA7lnWxrkJblN0Z/SDO
/bcNECdzJ14qROPvXbnB+7Zyt/cd/narDzvIA1y3/3A89NijzciAthItoUAdIk2RR+qnYJkTOLgt
wTVBWfbGTp2E7CnXOi0YrJoMDNAAPjGnJnvjpoemFhi8L7XBpiRZq92X9dg9dzZEWQP023rWHjs3
nY5qWel7oenHJjKn4xiWd1HefiopBljWnG8yt1fgbLnFBqxDjo8B2L0UCkm0cltqxqMzauBwgnhd
uE1DkcQa1pS8gd22TneUjSnS/pg3DnZDulluU9Bqymg8Ayf+Vpdx/WJp7QiZZSKVZmQxIXNTb0Sz
wEPSqccYzUVA1FZqdACce2csUhQ/jW0ad+ON46D3b5JGXTW4zvhWTtQX1ngdaIptXkT+pmg94AEy
X/vGdqzD6BXK3k0WzIQ4YCD3ZJh4rGrAXncidJ4pyJkPKM9aR0fVvqJug2nZcs0SfXxzhKmczCkf
dkpWITaJxEio1+Z5gJdUEEIHQP1wfSiJpbcDpWUA6GZ4rkilw8DIQfRqSojEKQ0z4GrTxwh65VXz
FtnBJ4U6z0mgRb0eI68H55WRqScKnnChye0Fe4ZmfhmL5CatamuFYKi2aw2YEjklWEiwdbx1QlSn
RTyAcB3dc7bM9T0rOmbpygLx27im96DmwCSFokOW1abHVt83A0L1Btwx6Gb8Xx3gojp9iTOo1UuO
OBymPSJTmExm7VpANj4i5OKdXbBA58wNzd1cmD/kklbEL32qtgjlYbuZWtTjJ+RfH+IQfZA8Ty4k
no1H/I7JIwOT8MElVp9Q3WTW5eb12VkWc294SANNufR2X33qQ0DEaIw+yM9mRLxH6xGR3ulIPt89
aWXknvriLq6ejNluwDBjUXrXbzETHu7yJb7sYh1pmAWFSLHWvK3yhPsHWVRECZySQMFgnuwQvS5N
ZBsdMiG9QC/ZdU6OOjkndekhRzdC+wtGpFEIiGH261toStVKLg4KDg7AvXBKy7xT07jFEa/bElWB
10jTmwdzKb56OiUNfVBPXRvuXGMUlylrPwMiE4jtwGZEnGUEEugw1xvDBzNWy+dYIW6JoKEiV5Le
oO6JQFkdx89R5mW+q2NAWZvtdsRr/LYCrBnnlnOXeFmPTHHx3ZtRn9FE0d0XNtAsam3WY44ZW5gJ
ynkmUIDAYexwrRT42UAte656YHVu1aDr4hl3U6AizmYz40rKNvaREnjMdO1N7yLtq9m5X3sjH5mX
lfx1mY5ABTo9+6wOHsdqKG+NrD4U6zXSI8HJvWn1RPWhRm+ipJsobGn9IZw9QBS5bvqzJVqquIsY
tTMPB7ONqOZbJlqCvSgOqRMYt2PWRDvwxAXyAnBs4nSwX5Q2/aQV6NpSxHnpBjTRrEzgAAJQ9GZO
8SUuinyl6TEEQyHygzPF863VJeeGB/++V5phn+kzfClkl5PwdZpK7akCf711sxn1CNOYN4bTFTdj
ollrB1rZuo3y6tK22e2QhModtdqaQNrunxsuP7qEg/iMNdajEZjPdaWWhyGzX73CQ87NA3jn6Znm
j9BMPBRkb1Gx6W5HK/s69xb6dnb/GEZu9i0MGTWq7+WYw9yvmye3jz9b6NCcrMwyt1xScLGN+Gaq
ysPcNGKD7RsgAkvRjlWTrZXeUQ9Kr1zmZjS+xTVAYAJb1BQWxZ3wK36omCO4hMZ5BuwxhCUS2qrq
u5IqoqTlwYm8gkF81i5Vjk6TQ5IB2Gl0kEvC6KcjFba9aDL1KBvAwlTYDYFRY+UNm8YzLpAdm43Q
BPKiWb+Zh8k99rbjHpvFRF32fltUyXuvFVet14oGkTxQUczr0/GhiR6FM79BpaWQnzWn0QZZ4Xi1
vXZhfgGLLG6CyN5oM14dMcTFC+YSxsW26+RUVeVBLiVTLVaDttg7BqFxko0BKqzStqDcjzjsxbdx
a/PnFN+sMKYKFMTcjolt+HE1Gu89mwkgEvGYfjmQeGJBLTVX7HHjmCCa7VDLVUpGKrSQIcRKJZoD
XgDmG6yQ2k+hdaybWYkgwehPYYK1mZiBQJN2HE6GWmEqUWc4AgD6sKvxjGAZWe+hz0hFDRhqCq08
JwoGh4D5BkSbb0M3RGs80TcjOZvzfA+eSOkOtcegJOlrsika2BB6pH6bSjh+U9ycCgfBIx4G0v99
fZSNU/YMXZVOpclcxsyOiQTQ/7D0AMaqJd47YAIaZ6i2ECBeSdTiFIKdxmWsywGutdLcKwmY21Yg
T0S6e2t7SbFpFahfVEmhjPRjDT+ldHbY2oKmXJpi0dvlN1trHYQFaq4syg9IeDJNSoLqEJj4VjfF
nMIiV5MH2eAsi+UQPLzNaCrJQ15iggYwAdXMIEQuEjil5i+GHH6K6gpcctx5cV66gF0pT54dUZHE
bfZBeEw/JkVUaMS6jK13FnLbL10YgJeZvR1UK7cDIROBC0Jr56ilWXUMi746ysXRKb5VWqQf4PQD
LR2TaVdEmJWUTQNqWkuik2zSnlmmylC4SxwMUfpaWafovR29BtFjz5shJ8GP+VZ042dAZeJSIyDz
Aok56zKxzYcUPgZeDOvcCOw1BFFYckAYPMf1MAmCDRBBdbGoNiJFgaw7qacOBVDR77p+IZ6CzTGa
1PElCdYuOodsDAoyQ25AeA3t5wkP8C+uxqsv7gdvmw0zHHWRZyRhW6ib+XiebMGfiVLVCkDIuUH3
A/V1dMZmS9t3hTvtPGSoVxNyqtCo4mhXfULDNXhQshIdFbc7krrObtRFe32gVLWKrGSCP2F/BfLq
bbWszXZlZ2M7vbxaLA3gjpEOOmnbXjsqlaPXK9SNwVgjtZPMlzrqIdSI7jEc+npXI/rnPY76lB6m
ygXTvzgo5xU2Tv38MGJS4BeL6i56SwOczlRF0gRbSQrJ9vyg2/zGqr2gs1fkCNXzjgWrVviqw+Qn
nwtC6FypmJjItZ2OmC3WJdaqMdPS75ZG9lAaouKP14lbFp87MV9cEC/MCJZA3JJHkd2oHJaZzrL2
2sgMOzwRIOsGePAOGseSoi11psOyd22u6/QwjJgIg1hkJlK0Efp8xjIdfO+60ZDuTbeudspofp4g
+843ocXJhkqgzJt46crNA69/EpF5MmO8PWQ6X2bW389edttBQ+lIdrMy4zfJrQhWAv6L5YcIWVR4
X7sstwEeVfgx7GXuHmQNr565AFh1vSLyF8sL8L7yw/JfJQcxnQ2Evw/ym2VzLWbIRXn46ynLRfmB
XPcvF//loTK9XYAMa7NSgagtv0RuirbHa+iVG2cI6jVBF1fdqB0DyRQsDwyyL0Te06ovrbd+mYLO
y/8he80yD74ullGeo02h/QgNnbG/z2p/jPvaR3QZolaMA9N5qFHbVSMmSZoy8/oYaorsE/detxwq
kPPjfpkwy2VZKBnLJJ2RgS4ZFBG6woZl+Ha9MLInm9ZCLdkoui2CVcCk8XSVk/uB5D6VIINwuL+V
GyqjpYEmDcuVBtCAQy/flyXk/lsgr8LSxjWysbs4th8AYB1mZax34zL5nJslJVuOSMAPXDJ5p7bL
8T1ryfLNtm1sqj78Q1lyUESRoNvbFlTKsomGtDKpkeWU3huz4fu7UVvLKykbsEkt4qgfilueG1PN
mkAJEWq7j/LfqpPYQy3Jo9A9fY9qfIXZ77c/Bku+/NBp32V5C6WCjZYMHSfiMXbrvnxMGIj3aU+5
YJ7hfzV2vs1B/WEb/lWDSrVh1oVc+PJ3X89P0Xjr2yFl0M58jl0PnbuhSuabDhniQwK1NoYLDOrK
aP8YPc/YWC3lZ6RKzA03wOv7jSsfKtntMRH/+dQhgvHXoybXXu9v0UIcCvpyXMvLZizDxvUqak66
NjGy3cvHSx72Ouhcn1e5Tm7y/nxfl6+7LCUmJaoupqU1EDSXBGIth6eg2CLH4RGlhKAuS0KdtWHO
FdKAMBemEeYQs14yDj1iVNbeEvm9QcCkURfJw+BkJxjOzN29nd+VMTRWeRZpiTnN4v0EJ2wbwgxG
jrbnZlkerkXl2bKq6SbV9wAwexJQ5gHSmrGSD1pZ26RhyEdwX8gVcsiQvWtzXWcMDRvK5ffu3+2D
9dqfR5Mfy79dPirv+8jlBI0bFG1g+MRiq8S2s3t/6v4aEeTidX/baA5OX7S794EW1dtt9tp0GBxe
79XCNm+mGhkKuYqJPWOvHFPeu3KtXJY92dgypxY62R0kCJR79NnZ1Ha9MxGruA4ccvR43+mvwQSj
3ubdrvb/gyH+N2AITXX+LRbif2Vf35ruF0fW913+QkF4gBgI3GzDsYEkLYilP1EQCzrpFxQEOAdV
t2wDwARf+qcD64KCcAxb1XUPZNPi6/kn9uMn3uDfObBqrverITL4A5tBRnUNFF1N+H6/23NHPbmE
CBGiy5zo7f593JWDg7ytIYDBjPj7rny4gH0SGMtuGDGRLJwvcm/ZXAeiHrjF2hjwMQLswGtWhj2A
2/MOuTbeEnI5d9u22MuRTi4HddEd+u4ZhUpekUv0IMcv2buuk4uykUPMdfG37eS+190SyGTgcCf1
5rrd9fDXde/Hg6ZyoKz8fvJ28W1apvnUl3iLuoE5E0/Pl06fiTfBiQwJLksF9hGoX8q6pbUUc98r
mgECHv0SacJxJ6KT4Wchg0htiUrlWqFuTLUgRWfgBe+KE9CD6KlM7BeU8tqzXAopMUHSUjq048v7
uY20Harr6PS0ovxv9s5kt3Ul27ZfRIDBKsiu6tqSS9kdwt5nb9Z1za+/g/RBOu9BJvBu/3UIkZIl
WRKDEWvNOaY8ovDqp2nduNVkVG0UKaPdnDQFnNXouwIzu2qRFe2xiobPcBrjglgp+IauBhPGaVqM
NVbUIkMMrJfQ1c60BUFl6ekD7JP+gWrpayeC6IDY0VrmmM73g2EBWZrgKXlmKTjvcrkozPGSdGp+
LWq7OFKkveaDkl+rcAz2FS5HhKJOs2k6pTyQrxBu6alB2+yyv8ZRa7+SzP1jGlG+U52yNC+DbhGG
00b2MU1TqmLBFH8S++BUUkWAlejimx7H8U2DGYKPHgl3G0SIZTXJR+Rq3XfLsJg83z+7euvlW3tE
+TxF2foWYebVQHGMfnePbWQ6GA2tuxj4qDbm0BiXeTMZeBesWFHhwgiUiec8QQ4V+0CL8d7WBzWp
buFg2W+1mlk0vqcy4wjHhWAn8Fo1H3pGPYFIVmqnrnfOgNJcY9yQkAXDc9INEgIWh+YNRWt/C6Ug
pBmhVOdYq9cmLeSHShE+eFLbXntqN+HGONbWebSFvAgrqie/czQy/5nWa7WmSZ4geA5p3Quo5jK1
k42s4WQXBD9+ZjWQ1sLoDnFLWDeL5Cc0vdpvoI/0m8nraCPXhx26rOyo+KxwE6zJNso3o2N/ULkz
donw20eMdPUiN0r3TnIEaXV03cvM+OOicYQJaH6hvfyTjRoZKJUql1loo9hRwteoqJSNJfDkzca8
dvRyPM5iIwthn3TKmNeKwXTR4p/YVlpmXLFy5CtacAQAxS5DDV61tKvM5wS39xLeL3UPRzGe+S9+
pxMkI3dSdR8Tz/JWleXKjNPig8IwMnGQ2RTFMVp2MC/uaqo9+oGGSV9TjjJozMu8UY2QqCoPh+y8
a1ZYPO2UFVB+oNQAWOgD83CLNTjND13qU80w7P4QhU6ynfs0zjxozc2an31lOvjdwZkPRk1kcS5A
4rOmSR7yAqyOJOJ6S80M1OXc6Oqnq/nc2Jpvzcf+6+58hzatGOdb/+lx4dB+Eh/NrHZ6yXya7823
WnJOMCikeem+DH6U7OY21ryZu1QuXMG/m2Hz/s/d863aAspNWSlBe0ZDLZ/nbI3wvwBhYAuajs2b
//S3uWUlOxSBK+R6yWHezO27eppo/ezOt7x5xvTPm//2cPFWDmax/+n/FUXVbWHGMbXk0//ZBNO1
Zd6FrTAtxzATM4hGVX8jXy76fuH5heYOomNRFN/NT0tiFAib+d3N+/ODvu+fH9olzLuO8/0RJJhF
UJh0bIGx+X67UJHurjpZpNTrjE1qwTNx4CX6HRTLkEnuwXZwLUgldFZJnhm7qoGYpzgr4AYnPdES
TD3Ra4tDZBU/2rU/7rC5w9mwq4KmQbfynPJZzZtLNI7jQsmbdOm75l5LXAkrZtzLceCSJTAvlmH1
UCiipzaDc9ajwiYLMDIKFQ/Ldkl26pikW3G31RpJChK/awMHgeHS7CjytR211brg+0UijM3AFL/9
GgISU4bHEOryZpAgM31BYkoZFlu/yf9kdXKhRzFRIxptrSH7TpydSGz/6AJaupRuvixU5dYqLVm6
qFtYKy0LSf+KekF96BoC/zSg1SB3wyOwZCAI/P1I8rLOKnMXgzFemHic+WmnG21At8FJne68Cjra
MP4B56Y9GKK++GF7toiPWbZU188D7Q0h5FElm2JVurpc4tqTUCBZImLiZi4i91pYBmt+J2Ap05Ak
BCe4h5ge107jHjx1KvUTF0ND5TyEGZBTUDd2qS46iom+bpWnof7tTDl3NmHvKwcj5IovGkqZvSNh
ISWkDJqwmZl8nU32TmOM2PABPlqmJ+QblBgteUKZVS++TmA6dIQaDHx3yJ3+q42j6Jak+p9+oJlt
qtT83YAWX5Zbj1gVb9jhNWDsEhthQ1pOD/Iqq5VfJLBnK10o8MOUfO0KrzyRw6GuEEsqWDmSl96B
8JB0a1toNIllfw4CeXaSeItLTx4aOTzYffPCaT2cwbzqmceUpm0YrtJ8USg6eQ9KSNuWcNBl36Jf
otnVrv0EkmehxuO61+l9pb7x2AIJXwYThIAQbxo3Iljh96Eyl4dHzaa+7ZkWqD4ZcdKMWXjxSASt
a0ddR7axlZ16dVnuYGY2VwLqBNS5uwBpsqwy0ptrPXoe1OCqWEh4lfKx6q49aNEFNYzOJESs6AuV
gtwRIZY30Rf9fQYnbyk0kkWAOoARMuIMgrvyPLjag+yb7Bl38jlq9GYtQ2Yhg1VhZpavcSDdI9r8
Ahsqi9sUY2tQWED/ep0gW9oxpYJaNOpSB27hM8wwPIKJWl29zj8UOWxNP6cvPvdkAq2+kkIQ7Uyi
hQDuAV9zHG8bQWZTuxghpgOwphmylcHnNoyEZ2RgCUrNLE+lC+jO8F1IWo5CZSR/aDTOQgXsCj9r
8SvWe2WDy/eeWLwRo/fWaUzEdw4bfdUWCnKLPoKxqybHqXO5TAUG+HbgOilCQV4UKsxee6t8/ZHG
sL5zrYFWVKJDoRuhSxrg/8xYzx85/6A4G79rcsiXYuqc6HAqT9a4GBNTWUd6RpLdONJUCZDWpul+
jPR9l0dTsoFOKTgad7FPZaczPgAT9+cYqonQ+ikKJXuieXELk/Y3HA3CANWCbx2UfFbAJrGt6CEu
9J1tV9nabwA3I63j6s0QeA5fiRkL14EkL84tCdqRWVQQL93hTrH6OxUJFKNWuaUEFi9diBF+bPRb
Pc7egh6tgqfRLsBdcQX8vhGtFqM9HPOl0iENEOWaxBYHWI0SblV8YxGmtC0mC/8QSNQ1ENzzstsZ
Jq5qg1hSotN9a+ugKF/2zA8XmlXg/C60XSOL5Nx3FQ0bnTRoIzFect+HBzVgNdaCu4AKzsDWlOtC
OaYMpoDQgq+8l+HaybF++uYIYDCo3hrbk6hJE9qWPVRWO3KLRUpmAaZ7f2dbyrNmISa3ewGfWPY3
Fhe42xhnHRyboBM9bdMO5XEMx999zJWBt2+vKzDHC7BWu5HgrYULx5JIUX6DJiXBEU3sgOt873u8
DdBRnAGVqBdkEu5a3Yar3aoAN/8yvMZ5kgmNWh3lbmFV+zKV77X0oJZ7sFswbz01NPe8VFY0Tfu/
Rke5imSAGZP34bbvGFVTvGGyafZRqkJIN1MfD/U5yMb0LBTi2a0uf+h59nBA/k4a1nRdEHxHlOnX
g1qocBdhFnIZOUWEguVQ/5BakJUC92mZCPsxUGk3hly0DPq6vZ2VpOOA31b0stsMjQVgA9ByqcDd
S95K4KOEMOfw+MGjcCadLf3DJbHoIB0iEwIi1QIzh/TG74O0QTGUS4HvLbFt+SiAL0Pw0sDqBPF2
pJlKgFj1y2DEbtpd2MlN1UrG8JQQMMy2RLnH4p1WJ7DmocRI3PfWosowtVkDK4Mgr59iEjiMNl4L
ljQnEWZfJrPn/cC30BWQIG3tuTTFh58Un9BN1Ylb+xCSyYURPyU0MXzyHBInFFsB/FnrpGCRgGcP
wn2MPXlz1IwEy4D2iRzo8wVIZGniDflxnrhnubENWa8St1ecEZIoZDWzKnBTwq6LgJql+Q4m487P
EIcOUKBc6JRc4/xP1Bi7svEIceJsWmgRGcmW5mPdi+o9sUZ/fEz5y7zyfxdNoa97E7ZwbasbBOuY
fomUVxAjaXb8x9NER25FIFZpiDSWLK13kegw3friZaR+ydx6ZFy0INJXKeCkEDvTIuxuniPAawvf
WLqadgSS4AOFs7g6XtPMgC8EJ+YcgHsYZBhTWy8VFg3oeAoHjoOrFJhRHWflNgNhGHwEXlcj02j1
hijq9L0auXo6zWDuK01fdE1NXtuYfPl8eVmsqQRLVaDUPOfLM+LfkTet2yA/LcKY5MTciPQFfSt7
BXMwX8uiOGhDzZyDcNlll8pbbt0Vo05uIIOaFeikvnokTlFQe6AqPEwikZIRXa/qrwaQFIAB24Mv
FtPCj42NH3p7xgvwSsFcRSfN2DHDxxy6LoEn4UORMwkavDzcl6N2zQqUG70Ft2HWUtGZM6Df7Pqk
eCpgWko9kiTZBEBZWTIvwiQYPmP/qW+bNQkqxGLanXf2I3eDyWtvSKRgsQ4lEJ/czjEselzaO8sO
7xRWO8ZPubAJCWLgx+rsQ2ogZB71DeY4hhd9RLwS7NpedojIPBzIqVky3yr0LQmPdzfHVe2plKhR
HKWncaQUYms10je3n5QyIz/buNwisL57SUdb3+/Dq+fKP17DJc+A31RmFSHSLadrJ9G9VHn7mlR5
sO/0LH1I8do8ZNEEQmU0pgyzdp12OPhFHkLpX3vdn9aSFkN74++DN6Mdw2uuVICC2l9cE/dlpb9i
6q3x+2KTj6Ho2jWSrTYItx1BC+c6HSEAqFhB0475UYsbwKj0GuG3ZFG7CBtRrIlSm1R4ZDv2Le7Y
XsWmYzJNb7UeZVUabVawKuyXSlf4/ZYRlJiGHbV+I6Lvkp7zVi25Flrp0bT1CxJ7dM45679M9Hek
YQPIrofaCa+ubpIt39pAHzV3ic8/RepPPMbgxrtpfrfIy9GDtNkS9kq9ZlOHOuHsHnPMXObDvg1/
pVFkAsx1SGxhLbHm2u9QZxiMzYAKkaWuoAjh/iI4WgFH6OGz0ShWVSU0KpNGLgQtEgE19zXFMbvK
1EJbSdq4MFsQTnnDsTBI4CM18lzG/QWnT40kwIAHC+oQ3QXRTyTXcM49G6XVbKrOIVSGFOFBy6K3
BhdSr6K6qBjmN62CqYeYhSWdMHOt2xidKOJZJIDfDE/Pd15a893aI7zBkAmBY5LJNVgGtXag/Kph
eetIKJ8uStnlSIA5FCiWXpGnonmPEiaVfr6s3d9ZwrAEUJeeYsZ33LUfJHKAkrFI9OmwLqPIXQV5
ehUlNl4rYIXQCxgtJOu+oEL0Nqg3A6Cg/fBom229zQSxPfg21IXV6O22YznSGn39ZLvmgYIT9Kh2
2PAPMbfwY1y/mbklu+sPYYfLpFMISO4cJofM/shyV7p9O+T3QMm9I/6AU0ShSzqe3I2NIwBnwPmI
SLPvzHEf5Ank9Teh+8TJ5dIjc8Yl/Lu0yCTpnWWeV+ERx4l1yh37LiOA3lRXdzq9mn2WVUvHN1WA
0H4CbjTDPaydAU9oz2ZlHmmXkdCSe+cKLrTUi2ER5WtNMP1VbRhIIhIPbd9d8CGt4b9y/VaYcVs5
uRC+NLqTqDBYQ7PAU1tHJLl0ECqMQdVPFGoWkR4nS2iU6roYe2w0hckqoOAqU2RDdZYofTXV2Qqb
VpNAVOlBnt6O777EAWWbgn4nDfWN570XAh6xq1XX1kaTJywKPm2QO9in7HVcEpOFtpEaE6lvKz9M
SZz1g2setjBjaIFpiYgo6WxzzUh2VjOqj2DcqGGpCH8clB2m/an7dHjTXiENpYP93iql2NiaVC4j
yM6zSzmvgJayBsHMsqYgGqvxKbEZdgRvuzQfhY54yi/FV52nNyy7b56afdkJ8NrB9fesRZiOqV9t
BTc1CBymo4PcWGrpLeOizvYAfjCDLBpkhXS8Q3WJTWcdguE5Ya26MADCwlCLT4QxVf8eeC4zY8kp
kYi1qct+V4RVRuzWUPK2u3dZe1fmgAYkK2x5rFehAAUj3V71WLZ02OUY8uWWCeBuUSwHhEMSYcY2
H2ASjnZ0rDGrM08D51/3Knb7uoCH07q3rFI61hQE1NJdBB5UZehpUvInqCaIfHxG0IfrenwMKszD
rJs+lTpKeH7/k4YiBBDTGbeAnySamV1LEVY3vJuL6QoBE0CPVnrNhTpQvoz5SKvRSR9zke2DxA5W
NgYPpRDesu1gMwB3O+kW8C6bhBuiWleuJWAQiJElS83Uoy3HeOUoibmw+KAUL+Gyes+j9Jej5RYa
jqZcxr04wYsnIAv97qo3jZRryi62UneFvIu6n1XfjMJ8Eln15tHrXHoKb6rvN4FSykVQKh8Go9Bi
zCGIEjDTt5l4x0/FWkQjej3mYzcYcFGvBDdLtTKIFam6Rub+qET+wFsNklXUB+3CKRml+iCaQn68
c5fw0vrg/i4DXHWNPYL+a2r96A/VL8yGyoJ2hLUu8qSnRWsgdYITlPVVSPBIg11Wo3pf2AB84nqb
mvVvM+isQ9Uz10oC2RFuqLE2bPN8GaGBhnXFHRULHdxC/RsNMBM9nsHCeHz0Mv1gqeRkJfymtl4+
rjA4Mred8qrkVq2aNwfE5upO8UAld4q3aRNaSbA3U9M+Ss+pq5ymEsmiTKAyR5n1UGhqA9eHXCKr
ZBLgayjBkX3g7iyOBiRHKvoEvOaAUKNGKpvR7x+Ubtt0xUlljkmeC5etCrVndmvg9PBJ9r/MiQSi
+cRD+K4IDzFpToVd0+vgW172Q/TciMZ4NoPhTc3GeseVzdhjWe+IDt7hOXYZOCnntDpRIEMSm0SR
iAPhIZARgECc9b9C8EAATXpGO2GNSzOM/V1jhFeIVNYqM84aKXRndyA0maVtsWH2j7DE/2W0sPsy
o+C6TqnMEvAcOtbTpgMPaQC153sATLG2Ej8dE4beVyc7U55aDdyvw5keox0arL8M3yTAphpI6+08
qCHWS9NIjciY/u6PVrFWi+gejtHr2Ogmq0oNcJyqLIByXJU63Wmdjyg1EW80xtAtilJhugu9TFXN
7thkw+9MJ1UrIjlJ7y/oZMj608gyMUVzjDzG4cIwe5QCyQ2x8BffL2dY45TnVBCmFlUKwLWmfOmD
7Bz7BIugZ6l3U6mCYpkocQIFBJ1k3WsVP4c8LGXRpVp8QSN8jwgrklY71b5T6jv9G20dtMNHmHrA
2YgA8LpdQHjb0VNFQOopTJrCK8pt/hFKgzIqus+aNNUSHr0xTYICWXV3VSZbZmDXziWGs0qC8JZY
H4FViA1NU1K1VqGbPaOC77icGBiu/WTZdf6r1kGl7rqKn6VK9WbkklUF3rCQflZtOpuqX/NlVpQH
uGRAtyFFkV8SHLxk5fh9S3aLBxbINceNUZd0Xt0Xs9aTs4SqtQymXxcs2Rvf6u9Bo50GflZsaqUp
OS2Mz6TxfjVyaqBE4i23yKNsNT9kktH86mo6bfK3McHVhHqtkZNv2o76BA05bVWpbfhoyQ0RCax2
TMXaxJq/MF1fPkgn+2Pb3V13u4nraqzdMn70JXjMKZ2tjRzChcqmwZoxJd6jk7L9Afu5Yb8OkGp9
KDgQu//KlRiFeK8K2pBuvVOHp0ixEKP3zVsNIWyrd563qlWV00EPakI0OkINRHUB6rs1JDFjRRVE
O721F0IUySG0wKS6JewiS5/AH9FnmaIvRDlortyOj7gn5c9Ve/9a22G76TrjXTE415S2OrUxwSOp
znUDATQzowDdZxMZnEjjXhi6XFl+xVKQqdByIO2Tn0mwsevaAgL/VakqH24R0l8i62AR9Wl4GY2y
WHYa0bMUKsV69OW72/vpSUkJjirzg2213olMh+VQgRAK2/ghF3HxEDM/kx1xIL5xgXC8z0KSAHRk
/4rGZCWTFF5UPyeliCADncbqtie/Zdk4qka8u3uLx2bqS1HW8UuDn76mgFnJIX1roX3xYsLBPI8M
dj5M6C42NgW8O4sgq20QnlxNK8pxbdSy7tXLhzTLXoFOG3uhJhsdEPbVtvMvt2EGjXqWuVdj9pcx
ZPJGkWDXgLjZ0h+nI21RsWlTY5V6JHvmCv3ujqUdJQoW1WEGENZv0jV0VJUF+T9ENbOe5j8d+9Ho
zA/50d3MD/459q0U+jk4/91/fdb5jh/10M/T/HeJ0PyYfzzrP461KMoYW15iuDffMstvSsMsjvi3
m/O7/LeD4SzG/OfR+QH/9qj55s+D6IVP+LAOR9q3bPOfL/DPZ82oiu1blmKTxG/ekNT69615N/K0
7BBMm5/d/9Pj5r+dnyUiFOr/81j+n3gs8JFQCv13Hsv5Mw3q7Ot/iZC07z/6W4VkTxoigbRICqri
ctIQ/UuFpGoAWDRNNw0eQNYayqP/JUrSLKlqtq3apgPJ5N9FSTZPRGInW2n+XzRJCJn+yWZxiKLS
LUfosFEkoUTyfzNR9M6A7Jvr1slEU71SS10svrU9s8z4W3MtHRrm0bGZZNqzlTaeGt7zZvbOjrlL
lIsXv/4cN7BA+Bhl5oen/tVxYBTHk/62n1rOVl3We5m8qONn65/68kGrPWMVphCEDbQVerImtQM7
mfTR6zLvFxadKBSPXlzsDI+1nrD9hSwJf7Myr+o2Tj0S2qiTC6XW8KYYDO5wW4N0N05Kn9n8zyn5
12xhDwTJ6LT17P3IBKSKWk8sSYbCHgPMRFZoKtUikZMKAQhxmj1S9PAAy9FvG/h70OiedvjZBFX+
9642VVu5GPX5sg3BmLXire0nVMpMPRgqweSZjHicwfm+n1ABvGh7mG+N0y7GIhsbXa3Ya02leJH0
ZBjHFpuL3+rxAb2mpq5nIoKqWhgaLfqPRROLHZvd7EWeP+D5FlYyvqHp8/7ZnY/NBuj51rz5T38W
mhl5TzVKCcJSQBZMm0o0tGeTNMgWSVWyggAKiHi1Hj/LRCUGnTi17wdGE9vgZ9dIVw4sz8PPMw1D
QGQhYaPj3m9uM4ZiSNB0aE2NrpeM1Oww78+3fjYjWQAb8ukIeZMAsP61YRFQ//dd0mAWzHLCaYH+
N/NifsWfl/3ZHSsDHGNWB5TeeXAU6/j9f+425vf3sz8/aH5/WmBinlDNAxjNmM42qyAvZkGjETqz
d/NmE5WgXag+t4f51s9mPlY33YsAYblRMiTd2Cj5GFBks1UnTsD3gfm+mRtQJTac8cRmlfMvpEvb
BjfEr/SWhjctDKbqebEvtEy+xGr6WIMfHcJQvfq0xVnNyHCK6dEWuqFFF1fmVNykMpz8wNdeCnxA
EbyOd6jGhPFGBXF0Bf5lMgm8d8vUCQREnwYSo7gOTvRHxnZ2D1LQ5kOzbkJz2JFZJe6lbLaIEtyl
UYhs52O5vCQUaReFrw93IryTNdM5KEhGNN69GhKFCMSzx9QZ8HvZkNXQvmZdlN7COIK0XtTGjpTJ
9k4EL9lUrvuEpSV+cDWYPq6Iujt5wgAOHQqzGfVF9KDlnaikKXamfbSQKF29wbzPh5Pa97dRFzBR
r5HfhWr8y6xTd9Pjils6wBRxwigYCmiqlJ2Rrj2SSXbZyLPaum7cDS38DS8QvVhm+Y9qYz2GuDfX
td+KXW+XGH6Im90g69buWOaQ0uv2Le388Urd48vD87vxCj3Z8ul1Wz9OrHU84tVJQ6lhmsWlNPRn
emTViYJ9/WZkF0Qi3X0MI4oMUIKx9g8shXy9XuaZbmF73Vvt2L+dcU7Ud7Oz5RGKakVMBLtVbgUr
g1H3EJtRfWfZzso5cHA7lR891JSzDiaL5qFX3ks+67U/JuRqGn+Br2re+kZ9lY1WXP06Mg6GAqy5
QZrIqAO3pBLepirKahrq3NtAJ3JfeWG+qZs25l3g/PNd71dgwzi3haleGYLHQ+mvVMXt1wqqhA+R
tcsYMcIXHYqWdXKnXezRNU9kWtarrDfl17gpTFc75qnlrnIH+5uahO1JaBByoStQtA174ytRseCh
KuOHVjzXEipwbEp8lJVpXeiePRDk+io7J/kaO6JFWYcq16YM1CNRdtbKnO5Q7C3UsvIzMoJu7ZSK
ht/NuNa6aB7N0vFJpDeCL2WYwl5qO3+sS18/EH5wMp20XdZlU12MoYVcU9qHiEn555lZgE8dBch6
rHf9TZnWA605jGekrQPZiMQ5N1RIbkHshUfct/G6jovgK7iQHo3OMc7zG4CogFqTiUc0o4avGY+q
P7xUvdd9qHUXrJyA0ycoIDYkGW2LmLhgaZs6VSlHfxvtbun5ztXT6ldao/lDjedmp/Y0WQyiv0TC
ZcRBzkRC4zGsBvWzzOE7VUGbbmyXtVjjh8UKrpm+Dtz20Dr4DGiDf8QsShf6ZJfMQ0C+Q6X8JrG2
3Tde4DNs5eSfbX1p9Z+FHTrrXK/ULSq0tUHc4fOQxde2CdtPtQMGTdnFOFt+qz4Q2EG3zrqXAhAC
cQXGSqNVkDe2+crnhyEbgDLOPtaq0PmNj5rfjDa6yltnQpgOTfLeiqiI4G5FxRoa/gBh/gMWzLgx
GfLIzY7WWmvprw0w4vm7qUWP58JL7KNt9sFjVss/83HgUhqVNgIjJnKM35jBxU+cdEkpKPm0LP2N
GUX25CJYPFajpmOhHuJPx6wImBPR26hk5tJgHOerImQnJGPp0/xFhcn4CFIYR1wlmIQklQeu01tR
+/c/M8fI134RGsuEqiO0Y81/0fvwXKml+6HVcoqI8SShFg3EK9nvWRXzfcv8l8ECc3TfIZxbV/SC
+koKkaxR0v0RVHQ+egXsCAhI/QTaV3s0O7pjdl9+WGkQraQdgJvoSKcwWvlKKPVD4Rr5RzVOYqAI
/YKSdLh4C2zfesDoVJjm72wa85uqrNbStyWiCWZAUZI8UY97sbyz1zH2qPZU+EzyK9ykapcwARON
SJ6jnDxbbVDec4viC6DJkpQzhmUJXTUc02tc4xq3sThvHRKBN4XV2u89iukSkvIr9GJxcOKILhX4
73ct9D/SQpW3JgEpxmF9pQ8FPfMmo0KrZV9ROtSPqVkEJyOrohViwGqvqB0NlVR8qEbj3/q6165N
nv3yaISZQ3E3lW4gIbhFTIMmDKEAg7vvfypqWH6ARiIqsG607byrMZsBOe87/AXEgQhMKwqGuCWF
oG3re00N5zZ67ZU+qHmLvW0PIoLQbGFRbuJbgb7fQzSpyoeBctUyo0+GjJiTHUGLC1LWH3a6i7wo
dXwHAHYZvir0X8tRzd+ZSTnbOtVpYWNRX8xfGFhaVEPXAOrwKyoOZ2/ww1ynQDo++CoQVHjdc9v4
tPsiZ0/OJKOESHKwvwQDCMFANHq184QM8TgfZ3pOpB3Qy20+vSLZdts0yeIXhTGSoGo1//7zUpsu
j1PYRUPj7jkbvH2sG9m7H8INzzvL+/7zuOr2lMybZ4pD8RnBUrCMpldvNRLfcF+RBxGp+UvCFX/+
c84YEgdZBX3vOn15qoVpPJlY6XAtR3Ixvyut8rFdOoTethTQXyGUr+Y3n0yfjyuDfDPvKkT4Jk0c
Ptl+n1/mz20+joyHImDckuhUMCCoBaKo6V2VdPt3Skx40fwwjBlPkZ43jyG57Rfi0JvF/CaNhNOn
aVTloCJlfOspbs7viqudsTPicFzPD8s53XzBTyAwquYhcJj/zU9r1VzTKoXrMHyy9F4X5/lwB/J7
L2Sbfb94mVSfjlrGzIcr/+o1VMS+31TZURE0Bu8AKkC5l8H3e8Ldoe4p5pdLtza5QE/9wN5Linbq
X1uneb8JvxD+LRJdH44yoc+4CqcSGQtaSrdmCuB71OmcmNFwTdx2uMZuouw463jfkZa5i/lgiYcM
VoAzsprIyWfKcSZHxVGdNmHisMqZbyp8j3Ayfbz4Mj07U36b2nuXTsWz1zfMrZhzcUcgobNJQj4W
vW6U6OTYjJAbH+ZN6Wr+3nMGf1EU0UgDBhHVAxSFlpVUn26SbjQvRvSljLb11BRIhVzDiJlRd9aT
RVltV2eU8ed7I6HRyCIabr5TB3Z1NCjbLzAXU3+2UOZ6A0mTyx7SO3ZmOfIzaMcbrm8XFwW6V5MG
M9xHDSmZU119B50KaoJu13oW9Uwi6tEIuMUGVAwyhRLem6qrwlrlaJdWnSYQxVZZR3tUjjdDITK9
9EgVwmc0njLPDOj5VbQ0p92fOxwNqYRpgXooRys/lSzXyabqwH7kgR4BF5cJFr6K9rjthUymphC2
edN2pXNIh45oinlfFs7f97g26owGHhyNQWs5MppfPC7p/BBUcIR9lX0l0iLTW27Dwekvc7iO2gqo
JaiB+ziuj/Oe3TU2McSy/dP3QtvNDzOlLZZeCcfdo3j/UNoKgXFlrmxMhVGaQi0HO+HVS6ymLsKw
TluzeKAdxLzxITe9+oEhvF9qhAmuLV8jrGDazLcCJ2yWZDaS6TUfEwslDgDsOEp0mTdqR35b3GUn
Uufj70O2Kv6+M9CbrZ0XG/7ZYks4UXhS3QYBxXzzZ+Pl6ruDiOpmDcPZLyRNJiJJGiIFJkP7lB+U
u5byd34QyONskQ9AHHT+mcAHPoMoqUz2/HP3otTti0ThsFIrs95IN7S2msF6hLp8wHSY6nlWM5yN
o2q81tozxexlYvn80BpHuhil9ZOAGXfy8Y5dm7D+o+WEWY5RgxHdE/2j0iZi2Tpx+hYlT3ZPDKwz
XWCGsSyuXMooiWSK+paOSDC95L3rivZPaj3Gg+H91kl8DezhOVQ15rPwD/atYURbp2uROwquEwTe
aCWulNgZN2rSIiYk0oJ6vI2WErq+1cRgJOE4ou50VbKt2UTxsFfb5qtkwpat6efnTMNQjWmJhyQM
TSxLMajspKutW82pj8JIywcjE/Wyrcbhl9NcYr8gwAz28M0DH7tgNmA+i4SmO1qxTyxSHtk7wtrn
0DB2reK0DzZKnVVuclEi+e4hJqEILrxq/+VEtEOVznjMYOsvldo4mTK0PqhIectG85In32h01LrN
puOyunNYM70OvUUihG7q6yyE5eB4Vv2YxGq0thv7Fls0/fqgLL8SDzmKnT4YUfMZDnp5iqdNZdGv
tzp6YLbWsOjR1U1RqOLURMqLYrXZ1UiHaOO7WbR3k+ySO5F7LWz3xYeL8fA/7J1Hl9tImkX/ypzZ
ow+8WcyG3mcyraQNjlRSwXuPXz83gtXFLLW6e3o/i8SBI5kAQSDii/fus4wyOYa1SDJBbaVqRfcZ
pWm+jbmt6GGXbGPNy07Ec5OVQvsiJgv6MS8RzA2O3e5iEFabvoLmVJgTigPNotadpmtVsWizRkry
BAzqLVFm72LWUU3yj+9tuM2QXmMMyptWqebS6Prk0KFvEuLodNe6iFSUxDIeNb/stzmDMoeqc4dt
VE9bZMTOGX+We04iYhvi3FyrUdsuHcavOjSOI0nUmpU9pnqSP3ampZJ/ayC1bS169UXvYYZbj4oT
voZaFL56qGuadFKvBMdSuyBxDBNf16EcSbpTpFXXqvdMAgXjBaQJn4ZayTA4Q18bn+LHWa4LIXg0
XlNc4WqAF6jf49qpH4JeJc0Ad4XAAH1VGWtEzKWAmedbGhc6mRnnsTTbsxYTT1XNIpA7Vh6mbJ4O
dfxMHqxZLlJbRyonJmFcdrc5M7dQ+7Vk/qmpDywomMozqPpyX9sd5NqFR1LVtWtr/dLnlMGSdHDe
PYJQZ3dWrmqkRIcJzxjIOtxSIEQCMkzooaU57WxGSd0vKVkPeWNVv6UAjHkGk8SkWuFmcCbtXGJv
Ow8p/gCGcb6nNmYQbxj7C7QM75QPfb0y1GqEPNXQ6ZnQHjRI8xAKz0ntPZFP6myqkvDiNgiyt3ps
e2oMfrpFVu4y2IqmDl8L/RcjV5d6gW4VHSSVq8jQL62TpBs9anDPmYX7GUtFUMQ9QhPTRjTRIsdB
kLxQCSl4c/HBrZ0uLLe6WMTKWCPSYJg4yfXwGTDhFRHa9KMcuzpcqppKSQcUWgD3bZi26BgYmDLi
Xask2vfYSH/jE6rX2HRgVXNe/cxx9mXvGrCBs/lTMszn0aRqMWTa0dKK6NFOSpN+HwC43HJOKGZR
mI16/KiOdfyYjmR9eLaBHwIfQae2ybfacJ70YfJedH9wdkWaE9wShtO2VrTIp9NtmWdy5XlcW9nw
G2TUtc/44zEoqzBew1wgkJMNZxTOjBxX8Xx0hnc4S+PzXOKzzJLHfoZcBDrwC7np3Q+tonCNp73f
KBN5znakzw+OG6gP+LWQTRpC+cq5TVqbVAuvK05yolFWWXSjEyE/prZOKxAJbyKpFdKFdreiyblf
b7/tf9vWWzEsCOlH+xfv+PEV//zT5EfKt/rwrnLlx9fLj/mHtXKF3CTf4F9s/3hM/EI5/l/Z8e5v
9fM+vz7u+6fKj5ZveXvlf3Ju/tVxf9j24Ux/WPsPx/zrbb8+ntsZ/vW22/vc9rgf58dX/HyMt1eM
gbeY9MrZ6SOD4lpKxmDvlDgq5XIVO7+YDejXo9MzPcbqab6upLdQEVz8QgyDyolc10cSji/8h73k
bPy8NvAEb0S+9Mbw/DAr34bURHaQsx/eDGoI9vif197eTHoc5SatTTAhA8xwW+BpUMPTRgMGBCNE
Tm5rjURB7abJKbxqVNB9SNStpxIAFhAyc/AFXEXOxeLnn2UTVCUeuItYEH8YiAflf1++zZqB0jA6
U/0mjaZyIg2P90VXccHdyeVAGiDl7G3tz+7V+0td6ViXy7dZbmn6KhJoGb+nS7er5H8iyaW3FdGg
PHomMR21sPtL5OyNQZtvFMbXUL/OThmvMTwIzhETcmuBYshZoNIYwu6bOEd/7HRfFwuD7H1Rzt33
i/58xX3dfWe5Tu7y4UMnW0A55Kby/q/cdnCyKtuUdf9M/Y7vRHwxcs4XgyW+xBjL5V9t/mmdI4nN
CPcZWrm9x08v1+R4i/ic2673T5O7f3jlzy//8N+4gQA3yxVyr593lcv3T5KL8oNun9lDGlhUFIAd
t98AfCmPiYIQsnJXeme4KEFBdBYB4qS4dfT9ZNDxcFUIL8nsZqvK0KZTS/t97RGw+2YEn5C1gT6L
FPWJHnjLF286J8AyybNem09aVW6MhADJLtiGbYPYME79c6mMCFIiVX1WN4VWGujWvGIP4XF8mRpS
J/18fAIkN750tQXsNPXyPSaldaS15rl1IenOWYxDUjtl4xdVs8JLZ1fZwyw6ll3I8ARVgJxQmeIN
P874QkJZeLDdYoI3WWXWsrXCEaPiXJ/H/qUey/zVymf7VID0WzQYQAAlYMGNgmFVWZXzm53huqUq
aV8Z0upWpd39COc02E1KNFyhghN473nNN6KVMPAZ+hfYbBfYcfQts/lLXRbqWm2jDrG0D48gIgY0
bvEupKWoKDt021wn/T7U7ackVvNXlPHuVunKYVXbQfFKHPdCd/V538wWUkA1AEvpNuazS8RmGZXJ
tU8L50q+NVUtrqn7Ny3nfFoqSG7/vKB/2nx/CdWPP178y6vy/rpfvuOHn4hqgzGfx/7rRKkJKDrR
GnLuPmFUCSb9fTkKTWSIjvFDE0D1bDKagyHm7osqetRllPsYGaiS4NSPZuTfYke5LOdcK19aWubs
Bol3ly+WE7lLLQHu92X5kk7ueX+LMkBkPgqMvIwLMwVaXs6lEbj5GfjAiKljWfTY6sgD3XaW1exy
owmPcuIymLv2YNgTrzgeY4G1b7XhabDGrV3YKDj/nDiCiS8X+1kzaFdOD3Lpvv6nfa3UxaMoN1ct
t85iBMgPrrzYeQLSH1LEpTvMJBHkf1DYfyy6AvBfQPr/ab3cIwUCgp/6ry/LyRBYOSJOwBTBAjGP
nVUogwc8ISSgnIynYxJKAmsaH+Nw0jYp7N8/1tHf6g/U2UCpMGIld+try93EMvBARB9UIgShIw1B
FbEISkBAgrz0OpmaEEl4gcxSGEWsgi0CFjzsl72IXGjJe9z1YhhfThyZ2CBnKe3DupfLBCrTsGjE
ivuut52Il9oqHgKPUcRBdIwzriPF3NQhGRK6SJggGrVhTAkxRDyZGuLmcTiYYgNAHW2ZoiZfyp3l
xAXukS3kLGHBsM1EcAXoS/XkkGXBgbkLXWBiJHJQThivgLomZ62uhgkht5tip/ueXFT8YhV/yDdx
rbmHFv3+xiRvA9RxD5+NWA5HTOTiP103kuiBTlnZjTLlwwWAgnCPyhi844QkEBovp/tTsnU1it/y
gWm3uZ7t5KP0w1Pa8ocvjggeMUUECWN69e1/l/+2nABt+eMoflrXyOORK4l5idKFPH65u9uFz6EI
SZkSDFJBS3BKIC4AQ8TYyKtCLg4y20ZeGrdZuVZul3vmMqulboht6clvaUWQiyYiXbDdb/yckJco
IBamFIkwYycyYOSyTy5MJgJi5IZQhMzI9bWtkCQjl9vYFvky8tU6oTO5iJ/JZBKN3E63nHyauGmx
BpJZo4vwGkvG2MhEGyJL54Mhc256oaIwRPhNIFJwxIZsVpaOCMiR2+QqOWeLjXJxrIx3O8bMm5e5
uwSjGm18kb9hidvHffLTOmoCJPn0NJoJ9yP2XO4o7yc/7ej5PI5sERJkibggg9wgeT5vJ/l+fn/6
TuQ+cp2c3L4X+evtRHgRQtanSAATUXxhnZqfdcGjc2XkkZyFgDQuB5GIJBdNsVnOycksQ5Tuy/d9
GpG7VIgEplBkMaVDep2j0dfQZPzlQUP9DF/wKKI2btuVwp03o8x8EulPs09u+y0bykingyaDpQbF
fLItMGyVWCcntYyZ+nPxvk7tHArmip+Ge03kU42orxQ31k9Y7OOGon5OQQQPEdGm6yDHhFXbY7RS
+SUe+pZomsgNv+gyVoGEJmpJ+IUTMAgiAuxGmPMEz1JOGsnzlLO3TTfqn9TOgdePDjOjEuaqJY8V
zDa9hkG0mrMeQ2s3a8RIo+2joS36Tqoe6qvSNPMbbE+7k/I+zMo9zQSSBIKZDkuylhS7QqZHjAx6
pzGmDYkihfkKPFQHC6K0GDmJhCrHvt3H/XM1R/Y2bUBc5w7yVQm9Q+8WrsKZ4NW2/eaTg7MwqkpH
N/wnrU9+cDaDIuGei0JAdBjkRPLvfibpwSp+Aie14hexm7Gh3aS4P5/B27Kgw8g5eRbxuRACPrYl
w9p/P8kmPoZVUUXQGcXO8uTy0zv0ZvYusAVNM+IIRE9o5Xa0I8FhrdQ6sMhKdHxus5JCNpqhTc9L
vMeH2dkvGTGvfOqlbrQzQ5qlcm+JfgxlD00ut3h4GJ/wd/JUyM/7wEa8y5JroaDMMGjeTpI8NU2I
6rvM9faGYRMtZm+qEuqViEGWJjkHG51hLkkVNLL2GThXtnFviNKBJBkebF8+kGEnauDrpNMxGVb6
ZKMISiFXlHrDybDd7Q2gdjtV3dd2rkeaCQKVK8+cPM38V4cQN8HEd+x12/v59zRwGrEOlvO+7ib/
RHoRrEgn4VYqvhm0Zd8Z9K7WaTXBFaFVLy4JeTUo3jSTbTcshxm35S4oFX0rwInydTbVLUZF8PXJ
xZ9/UB60tlQUJTLxc4OJ462rrBv24EIkZxeqxxZIBdmVU+ZRH/cYcRJdTcvJ0pUaqsBjxf8hvw45
p5MPSWbNHfh4+6fktttFoyVIF+WsXCkn8luTc0Y/0I/74bYZNvCOjGEr/xyMcMHlZQAECHyCqpQD
MdWisy3XSlm707UKHvOy06EdFLf/8gaglfcAs/LdbCdnOYHWjM2VO8NtdnTBY1jmt9ZHLnuXgzux
Ay+WKuniJ504qb4MJ87g2yvi6vTKzpAeTtS0QU4DQnoJ1d/N8GVU4bFP2/8Xhf+fROEGLu5/JQq/
/Bh+L7r8e/o1//5f4u/09Vv99XtR/yWx8/Yuf6jELf1vtm64qucChrQMTYcc+Qer0nb+Br6bHFuQ
fJrueupfVOKgLR3V9VxGHnnJ3yXi9t9o0Oo2FCzGwXTV0P4Tjbjm/SU102LkmixRTxfcStMzTVvk
7X5I9s2njihxhJVABex0606e8eRn9bA3jG+FDVDfMCfoBL75Hvn156osrDeqSxa8RQbEB9poHtoV
TP3BW91a2ktuD/Nb7re4edDv3IJjyXMNfiCqTKegyP8r7wTGNm+b//lvQySJ3lbvv//Pf/O/CiG9
B8lWNx2OXCaAfvhfwxmLvjZp9d5qrM+9CclOyVPzwROTqrGNB8ukmWGk/n6MsVp4rfOodYn7qFXV
tMRNO22i0DdOYR1hoGqdY5M1ZPPiEVr4gzEf5cQzAvUYQG1eAYjgwd3hfmdAd96GGHs3QWIS8V37
7lnQkJA0Lz9cS784RF0I8j8eIkdm65opdfuYBgyuh49fh2sweKfHebdlxNPGMFyoqxlN9dbUP/tx
pa5c/oNjZkJ6L/PJXQ6B+d6FIkubmzEojnhmoL6gPaAqW20crbMXF1RQ9KTYoPP0abKN5efIJKXN
xAjsGhlgobLoV2b7zFBwcKGta/6bZFbzr1xUyxCH5BiGq2n04DX58/p4SBi5feBIdbuFkklBpkNb
iyAZlmV8ghqoHbrSY1SNIKAEL/WTPmd7EoeMnRF8pelXLTXgNEcGiD+bNoKzoptPuUJ6qaKG/dqy
qh4fIuNWVVGtequiVSdkBYPqNusp8bDIqtrKVkYczvlQ7OMKwEAQRO0R+hROwsQOV1XhYKcPo+So
WZ2z5Qo7p8kQbnrxGE7IetqUmRasQbd1i6IzC9z4Q/jQ2hj0/s13/w8nimFxOve656qGYVgOSNuP
J8rN9Abvn5ZsszB4jdVk/hL19paQIIIESxu0UxViJg5MEJdMsr5ASFCmn6BWhHMTHUc8ncfIGnCn
h9AyG4PUi6grncvAyJS/7wMzW9ZjB6ZOb3hUWyrW69Dw/82PlJ+juEY/XsOaa5vcSRxueGCLvJ+P
Iy0qxNKlhV49nrujEvfNFSf1t6q092Q/GOfMNo8eUtG9lRmHBiwt2lwTl6xpbQMLyLOvWNUKhAYj
FqYzbkPFvuZ83HVuu528QXnYHM7z8HsaJ8bRLiAlMuhQX3E2IHQcD6npBeBG8/DcgOecwxksSgcz
JB/Stenb7Vo1e2+tIc7epGnfLNu0xXkRNchCBux8sd8ZyzydNTyVyjfG230MpI297YsAJk5o7yQY
JZnDAilWBug+jcZdW+oUZBr0wZY+Gk8e18pQfjU1kop63SRxeAD2QjnRXds4+lZRrc9bqIfeEsSJ
+6CF9aOVq8ZrVaX5lly1eKm1TnOETgQzHix6MOS71naz10Kzmn2Q/6gZIH1QHX8ZEEqxmMXPmk4+
Cba1drKs9lyNNdkGiUkuxKx9T2Ac7LS6xDQy+eUKp/a6TwOXcBa1f4bM9ptWtL9neRjt/LK035C9
WYieGFQvZ2+XNL765PRtc0kLjA7EFz3Vpt9sel+oLLvhBYB8dG2tMXtGnbHPilh5B4Bl7H1Dr/HF
av47zn24HVlONthoxCSt1crKhca4JAnG3CgKcvcI2KxFGz3wBvAhivvepIm1pLtoHHBhPzfUKmGB
GKQKtaW506khrbLUvM54Vh5U3/stiEHZVu66xUtx1NskeaHthjBhKHG0V18YPi8JwTOQ1UTND8sP
vuMMMC/DqD67uWoSvhDmj0RbpIcsNEH6eKm2hITaPs1GYJ1mAkcp5ob6Y5hW3brw8+DB9+j2tTTT
UWaps39wwgAKQqvCv6mM59FEb+OmDqG7vldfy2Gqr1jz83xZKWZylBNDASVU+fBSbVchpjiqd7AK
20sV5OO65usFUAZV6uhpbna0zC4/ykU56aw2OOI5CvrefIrEhDCVfI2sD3dzgI55tsZHPml6jM12
3HURYhy57r4hjR68flYfpEjQcV7KVDH2rf5sAEx+GBpVf1AhBzZtZBzvqyg1WOdESwEt/n2vnDy4
tc59c5OMRb4GLPJuFzGR85JBK8lWmjfZC6r99c6EIPWQAngi0SE7I2JoQ8p+JVH2R7Qn2qbCbL6K
0fccuoSqUbgZSZS4JJXRAw+zxmFpUSZcd2UDvy9WNoGio91I4vI8h+0fE7mu8j11S5N67UMvfmI8
ot4XRrQiaCu5OOYY3yZxnk0riqycfRR+p1r7QS6BegLdr52MUj0YTWouCps6riEeK3Qax5U/JckG
jZezwrhsbI1Q1V9tbl1DjV10UIpqUeRI/EEbHFKt0k42txwgZpAaBpEOaEXddJRzQ+wbsEgMYF65
iIcwjZ3m6M2RmmFzNMScXAyR9UPQHPtTHTbh0mim9oIfznzQemVcKPbkfwmLtAZh4MenwSISd+jz
59EY4kVbhPVxAoPD5Tj5+xZS4iLSclwKdkTiUwuwqUundmfrINJ8O0fsbc/Ztkv9+QEZA4q0fHQ2
SLLaVTehCF56+vNEJ/UpExuNJkd+UozTCrMLdqMKFqP8tiMV2vRiHNRg3TDmtsrKxmHsCOyYO7Rw
QeyqOlshAAhYh2p1Ds3kB3LgbmuZEdKXwiLzYI4p32RhlJ4cK36stWLaayjyFyG3UYKSXO1Mjo45
0Y1kVk50CkJB22gQkuL2u6qhlp2iODo1rX/uyad/rBnp2FTgYtepAPVEarM0ZoCgrdqEF69sVbK/
vBAWoO6Gp0br917XZm+8KNpPiQqytE2/ZZCEukU51Kj7/ble2y6hCkM7RuupUCADKe1rCv51iRyq
RqD11fHC4SVX/d+7UmuPk+JZ9NhrZzVnXfJUhhq8PhccSBPwFRdI59dGZY6PdB4NRGjNdNBDS1tD
Wcy+9PjmO6U/B1OPFSePz3MMWWqa1eZ7Owp47WSND6R8kLlT2MGy7V0e+p3qXQQIPp1SCCTBa55w
SQ+jf+nGUn8AbaA9eHDa8kxfDy0ODSsZDmNV+x2ktsg8BdBxjjxLtYuv8b2NeqrvM7r4j1TfjK0J
jHQRe3D1nCFNN9SjokVJA/0E3bxfKMXUH+vYy1cuiUJARElAbawHiyLrLhp842xq6bzPwNquSb9T
N2GSItMrp8+5WvqPWcwjtE+zB9+204c+GUH1NE0KJYbFymZopI0yaIOWFRe0bnVCIBvvJZgrdaH5
sOJrZR6ulHjzEz9W0tWjNDkFpkeaCgHqqxAzBHROKx82RESpIig6upZBvwS4+a0SDLemdtuN23mC
w6CNa0ql8SrLVe3Y1oL4giPtaEEgWimkIDMeht6z1iCp5TNpWrkXvEaKsTJHg/BvEbwXMe66bfV6
YlQ3tZ5nvCGdWVmPeeAgbq9md6vn6KFCID51H30XQjbwBNM18lwK0iOE1hRiyRGFW0bgiw3GQ3eG
V+4jWG1c5a3vwPxUrlLiLBneGHAtduR0o0QXkxZC08hPruaTTO80KEG098CjnBTwxadgTNqOaFpm
K3tQ0dFzkgshZ1bEPp19QL7kv6PRxIXXDo9WZlrPPDO2as1jBqrzAqcOI3+O051VvyqXHeK1PXoL
mO8p5NdWU94Ukm02iqcTFxQk4PAVCM6pU6m7PnZfcTPZj37AZLCdidogY3q6HWNzMtMMkCyPziQS
uNUQk50No9QteSMaZ2BwkXvD5Bxm7RhNJXaOqAFopJv90RuVag85Bj20ydU5p8mT/FZHxnDxGasg
Amn1mSOZlw6aU7txw8Nk5aMNQ0X19rTXHjNzWMa9/UB0+XRoFMD4oJe0a+USHeObnHhTJpLC5qoH
8r0S3f0tp//Z+M9amefgpMBuXNTeaYl/pzHacItYQHR2uOAc76SJSRRNf0xCzKTcdxJlEyW+eig6
JzwxFmKfsG7b+5TKtYLMnhPMyLwSo1XLxhxudWUVR2O0nhlGr941i6c/YmWTLzLLT4k3toAgh7c4
nx6UVPEe/cKJXia6XWMMbkY3NIHTJQAPRhpQmOGaB1lwHFsEzQDE6hdU6uFSAzbDCPrftehVWxn7
aXAvo+dY71liGks7d4y97HgkBTT6KBE6x8QhGzD04rU6eP0i0MjNpamWHf0oy46areAcNAi5JXRU
udie2kAozsZtHdItXplK2m3MDvx/Hheesah6x1h5ZJPTfC2qXUN+6TIoybbQFZ4hPJMLKx2hRNF5
Jfis16R38UEYGAkXSybAwejJx8g+hOlMhmtBSgF9YXoDdO3CGh2RS/zd5D7Z/pNM3YN8OG/s2UIk
626TpuUHNdNAR+36qQybfMVPuV9ECBaPZhKAklRUB/xRDN/Xb/ZVHJvPaCIIOfM1Y+kONtgwW80I
GsieLdHycaOxYxCkoEWZW88GjKBHyqU8FBQHCW6WnHPd+mYUE7foFuwn1tFqT9VU2QWp4i+TUSle
GtNexu08LZBNYlhJTXdDvkG1qXSsRB3eT7LHrWJpVW2z06bReXIclUeD0W1A/yongEyU7bklG56R
fYoV2tep0oCRFYteZNDmLieXITOxiPJ3cL3DiJ/+axNH+zZTjKdiRsxYNYUIgOwTdLj8jgyRIluk
yoPBcN6iJDywgHwK31boLtQLNX/7aJOTcMEm+qk2ByqopYqVpU+IP5g88pnDrjsHSewsChivHTjx
xtzWtfMUC3uGgr3gHPtEvo5Fa+2msY8uXVbu43iKa0TpPSqY2nF3eodjbmj8C30h61pHQ7VJHKz9
bvFG1gXpjBGDKCvGtAE26z96tfEuM/xu3F3ogLVZf664V4WRFTzQhsm2npsy8Bz4xVLFXnrE4vhE
YLH6oEKlNnucxwBWV7hQKCnFkX/Mu857YHxpqapZ8aQTIbvogpwat1LV3HThbqdm61wtlfRh2i3b
EKTewxBPL1VPwceJtW/e4AbnXv2uNtF5Au+0DEMs9o64x90niHmzGV0445sLzBDRq6pBWixLLkkx
yWH4ebMG1+7PVYmRb83I7N8ZVLtGoxZ9zdUc2kzSJm9qSgm+Javtimo9WqoVVmKGzap1wLDzS6v5
7lGfe3wq42SCbdfijVXr+85p9KNG5XBPFzTKVftbBCph5Tvqg+7DvVJCLz0iJyemRs7KiSt+//Im
8M83e/fXxLOR7T1Cx+7vIOeQk/3j20aVSX81dKpmr2XKUnEy8ygnQacENfE0LBei61EEcNvU4DN1
dFLqYOBNeuycA5si4KBD5Td6rYPIAK+3dKiCiiU9rruL7SjdxSD29hw0oPcYmJljK3tXPfuQhm7x
ajY7u2mybQwp/NoylExCtg65UKflAFfqc1QBQPdm8MuB2qiribLFNvNQx9cWwWR9b1ysoSq45zbj
xsP1d+n7qrr2BBJ3E0mwUQtJOlKT5pigLcGU/OeynKvUrzPm5E2h23hbpcPLAcEELxfWcl8HAnyf
8jiXEzUnVY8WJ7Hf07fM1TAYOkeOaAcmbDiaA+zM2Mbgy4Oox8bcgukTG+6TbWbr3dGPy/6IMQJk
f+TGLgwksSJF67NwscNsWq+E8B4FyVnOcTN0NwGtrkUStsbOswOgYV1orQjU5sz61CTgavDjEWe7
Hvtn1VK76zy2b0jPh2dNf0HdGz8iArD2uT2Cl1T7k9/6/YnYFW/pKwZgfhH02Q/+tNLdoeG2W46b
SqEiVg0ALnCjGet2JkmAsX3glYmqPhm/pxRZvnax8177tT6uQKZoh9artuoceGd1topTp7Z7vdZA
5GV6+ZnaEQB6AtyPYTlwMP0UrPEi669m6e5IC2+vWp0br55rkwFVdFdrbm/bWto68P5i/Ri0VHTj
WC/BOBHUOsA2ID40TZ9KkV7QmE64VMawuMByxdqN2mVDJoN7atXKJ1TZiZaZVY3fjP73sE3FXXhM
liMV2Mes4h5gmWRNZ9awoKSRfaHqTZgCsNEK/6dfZZe21Z/0FBT93JfTsQfnephF34XudrdDQBQg
uY9dcofq72pSNiuFbNNtEBXpcxXzNFc934CzN1FfrOGw+0X2oxMXqp4p17impjzwT0NuT4dTcTYp
nfbu00ihRzOL/hX4vLnAA2gtrFApr6TndMfYHV+55LjyA20MTpXTXeswNo++YWCl7a29EnYuOGFS
mkh3BQEbwiFoEUOhYhjiUw1v81MQrnGvj+/hOC+sxu0f7CmwHgrjPbJb/7EACv+oqFv5mSojthfD
HdaVOpdXObEZkthMpR3v4iZ2Ca7Pab1W3K2jSgOoaNV5vdANJ1h1Bsg/HiN0haKyfaFW/46Ckozb
XDuVTbkEtTddjJK+PP5oM/Dyz1OUL2wGPL8aVkYsuYFrWdPgtAaFrSJ6jOjz5ll1YXCo3OhdEj9O
ON/WNkG0TzjeKZ7ltfLMjXtcVu3U7TEfiaeBW5+LPmvOA3fos1ycIF4rceLwlGCjU/rKGje1SgEg
785mPnbndLCBngUBotrKgmMoNnQaiXdEnbobb7b8/dw635W+JYlcyB/7MvJJqtefQYvkr0oO7yBu
PaDXYsmPmhdXO4Rd4w3LuoEjjLYAQGFLgyvsg3OA9WTNw9FY8AwyjpQWYEyaLkxa1673uhk6OyjR
zdUFs7cnyUak/tA5qMi4hPlnVAxslNa4x28zXJtK10iZp6OTJFi3E1d/Ub1BvYyzr+6CDkUBppV2
aXVRe6gYFFjUmd1+mntKDmqrf+3U7IQdKb7YVf+pbKiaRYygU0cXLAGYw0eNZJZlX9jxuze1z9Hs
PcWm/SlxneqBVPT5LcztpebGZMhERbnuQ3DpXmadK9s1z5NmbTyP9rEeMtaSY2bFFTY+d44FK6Bd
wpEbz3UMnbgytW0gJLSgAMxzbaLQ72wLbk2NALM11yUP5GWd+wOIlDC55Ihn+d4ygCETdam2PsJK
v5KboK+7vGZEw0+IyA7oFkOHds6Dmb4Hbd/vZCUkNLpzgcWcsfVcvxVHvGjwIKm24aZRi/Fijrp5
CgMIkk6XnA0lSc50ev6YK/qEH3gnhJR007HnowsDBlpWmVCwtNHBmAf/6mvqfpxNbZ8NEeMLs/Fb
QvUibjoY7Mab1STh1VUQvimZ8oDD0t8P9jxg2+YI5b8wIyU+WaQ7j4FjELMlNmSFg4Y90L2FC2ZU
X/hyWvR0nMn/djdypzTm6bgY6oG4+Dx88LWxeWkKAmwMfYFR3QqNI2Ix4xiMJkgEMWfGtVstKJkd
RqM7FWqvnrl/ICdzuf9NqXqWq+SEuBBEnTQIloo3Z2czJEhCzpE8nZ2rWRiABx+64Z9bvYwOVKHq
zVr+dwEXL4R4u4WqyxHJdXIiD98IolerJvnqdiRcrRtD92kNGsVw0DpEj3LO+HPO0Vt+8DDoNwke
hv0YuNusBISTzj0/bvEJ+VTPVFb5pdFfmh/kRNEJDRi76CSXevMLZPTlpICmARFQPlNjGBbBFBY/
6EWqdg4wvsTNzRX/6OSjustRGkI39Q5pRfYsnW2eppYzXkfaPENRKc+6eL7F47OFtzxkgMPW8UMO
PZ0It1MTgAOxHRyKZoqWrcsNUI6oehq682VXfXKmxjs5Q3KsB10BJBqjHzVV91RSFqtKZT74pGig
BguycOUQPT+U/QQEstWIPxvC5gzaOYX9WAwovRiZuIw17SU14NsJCS8wGaHemQ7catUpLyXA3ZMN
bX5ZpzBKEej9lhXqeU6wiEe6+Qb6cUcty8KTaik8JX0isUsGAqgqMNv28FTmXMVamIQHqOX5jqP9
7CngmPSMhJoCtMZeLrqVE11DAYMdBnzwmk48Pc+TiH4FvKWCjBvRhKfJVjFSxWhD2Yb6ISr8PSr0
4oIh1txOPhXLIXbZjZbnRterE5EJ06ehw40SAo1IUN9Qe+rzt9qdQm3RVNlLFNOKrB1HOWTepFDE
SALGw/xVmPCUG5KEeOmMfyruFahQRq+7Ky1Qn2xDb7d13NPZGsgvPFKWpJCgmQ9WPL/x0Cf+IhRI
5YzbNtwhX1Ca82VDd3pNzSZ7NJQTxe525zlusyToZryMue+ttKwwXn23wUmdZt9EhAIt0aHETZdd
tWlX+nNw5qKcGIufuhXB0OVnJW+CJbmLS0VABeSkj6+yqjlZxhdGZovrSMxKojkHtSlPdlJhrbZ7
GOg1pdoqUbyj4nJj6kuqSq3mcoYaHhNAjRhaYVQxOSJZ/4SR2TlY3nDVIe6dDca7QnvydrlDa75w
uIk5RUhLPjBeNXxIhxSSNmPZosExFl8TkB5RpVaHOavg71t1s9Ojzl/2uq7vExEj4MymvgKyGp94
uqFEcP6Xq/PYkVtpk+gTEaA32/Let5E2hNQt0ZNJz+TTzyE1M/9gNkRVtXBvmypm5hcRJ/JgWQfi
QBFduk8JsR7ny6g4+aLN4mJttH18rHQPJYly34Vtj8Q6fdDo3ngbBeUtQW6Qj8yV6NPQi2vbpM6K
6L2xGUAx8DdpY/fA4DVmRoE2SFmm/WgSLMd8chfJqFt7WybOyU2jeEXxdXPRA3OiWrjuwgzyjyg+
jcnQHrL5RBznVKSpkYmMXl16Kt8fSNM2IgL566aot3DAI/AKz2C6DL7uLixYS6+mt0vYTTDUsBu4
m9RhQ50UAxAOQ/wuVGipxqiCFSSowlwgyPY9pQaLqh+9+3zxLEJcfKsn7GjpzXY58vuyOcJfrY/W
dAkz8dH0SGBKWIhnjd6Y0ImxTKsUJtEA2x67jHgbOZwvxsLKWIfiah2aIxuAXvSkxSuaAzfU7yWn
+VIaanLKnPD/Pp2/ML8WmO666NgXYQNbDaocVn2YyQuRc+A9RrCiwC2ePo0BaBkoHAMJXFgEC8/J
gvu/gQUkMmUq3GHXGDTfba4+rdGJjyHQqiXJDkKyIykft8dmPZ9cSk+Ve19vNGosAgrB+pg8AQAH
3tYWRZerIVF/9YpvfwdKuyW7tphvnLgel13gDnsGrYhuWXTMCsXYCEEW9SXdlI1s5oodsjNBGStd
Z0y8mBQm/NUskBR8YqDsjxpY/CGWXziUE4rU3N+2qQqESuI7nLfb95FCIgjyCf0AhXaEAiA+hJsD
JXfKXWLbbPI1uZ2Hu3np7mbxOUkjWmVKYV5KPb0zg8S4mEf9if9KiBs2UjexmyRLs5U75jj1JQ6z
8tx7H4YaNpf5lRqw1KXqU84+ms4YCKz8OhaZsy3bTHuHm3UtNc84MHSwdqPP0pWlbc3xwV51LdMh
6OV015jc2TBzB7daZuHNji5R6v7GSaG9KtNVd25DDVM89N2Tus+K7WM1JgfeUf7G69TilRsYOBO/
KzY99mwstI5+TMRw9PrY+wQUWWM3doxLYxX1U7P7k9Wk+rqK9XAVqe5wC6r6npbdb+yT2ZsXcNco
xjNLePsa/OS32gTql+5a28ahwyZUAS/BYKPfsYEaldi0Kbkmd0S/X3mBTjWkk2oqeXVzKgx3xY+k
9+Odr+kmm0ZproCgGLtEZUw9D7CcWCddrZk0R5nhTjJ1OnH+5yyHtQJ/Fgr6d+QEgoWBrhkcGdmR
wz2FD0XbbeIJaNeazjbEBfDSWdouUeGg7UyvlylGr5bdxF63pf6J3rNEGwOwYAtz5ebNFXnIWbs5
E/eOLZvwvO4DjAk+0j5E7jYz44e0U7ppPPveQWOoYmygebPT2mx4lhkdXZDdh6+hkIxZkuBjpAIV
5gReCuRiWtGGgzSs9Jg542W+DSEFKtDL+midSJEVdKuccA/oe0VBIbFaL73GjjnNG+XLQ0req2H1
VYwQzxzHUhZMRuqVj5nyl8nGBGel9uVl8r0sg27FvrvE30vj7Og0eAZUr9mZfErRXcofuNr36JnB
F3P+0muThfgVeLX9FWX9NXwYMgZYarXazqPP4SvWiu+6spxPnCG8m6umf9Em3S17LYsWjkbBceCm
xManR2aZCKimKT1XAw24pnGRgX9AE69+4eN3F0EeaE9pFeYaj784J0qh7BHz851axf01kGC02gSq
fRwMh4po/itMgO5P9ENLJOk+lvTTORMyMfJUc8EZiHl3D1OtGnLxoUcZWzLTeTG8F/dqtK4i9d3X
NKnUKBi81chtCzoWor3u2e1tvpCYB6g2LQEJlhl2BSZOkBI2yuh46ntlQa/JBfA4O6i0dyAS1MSl
WXaev2pJ44j/ZGSsFavvn/NrZV8ZK4CL3FFdahU9TmIroSjUK1PleLTiDLZN1CGvR0P1bPaqnjkS
8rl2M+Ket3YirfEcgl24l/0gdsLNDHRSlRZJSmSXhqUMr9hjtp84cGsKyzo0/DkfOUPOeCiy10D1
rZdXDU1IzDpyWTY3HaTZQEYoFSYbdTLTSx8y4ytLBGdOJ30EhTpeyFdXF61Xv2gBUH83Trqq+dTf
ALWot/kRWgkVkkF8/c/rgw9GR1KGsdUqNk6BFhisDFa6byo47iL0u7uvqvEW8CtsQqxm0ZK9EryZ
oGHYoSLOV1S87bqi1B7CyY0FKeAb43H7VCp0GkaMIz9h/b5iP//LbKKkOAydsnPaTebhFOd8jM4A
nAHgHkpT19/RtsNLX3U+vRJSrkgsvATK9FqPUCjnXw/FYvKqpsnRUzgsqbSoLpHsu61imDqMDUND
QSzCDWawYFH3Nh564QrG3HbSHB0BMMLJ7BM/6KIww/YtC1pIm9qI4uD22q2vSht4UZJ91f64yQeM
jcDru22zDtBvPnIIlpdep96nc6Puozc9ZRtRlbGen3og/Jf06hLtmL4KZf6Qh83Nlv2a5Ed3pyH5
rS2c5JBnlXwZ+A2taQ6DcKYtG0CuZxOI2y1gYsb2vs5/uWZfLRgtqreu6rMzYEUKOFFJPDMv7vmY
yG0pknDfdtK+Z4zQF9YYfNN7VhIkD/pN82THYOsJVgirfse8ukAHlHsqGOG1UeKbmT67j7rWz6Cp
NgVoSzwJ+Q83CbR1wlB9S7tjcDfctlo1jisRu0x5yXPz2Uwb7jYaspuMO7mI9kHkpQ8jcfFIyPTG
ODtHuGIC47C/2fvoDWCxivg3o9KL4uLLakXNNxOYzb1V5a+uczhq1ORfbRFsGjWwvqXufqhKIM+F
zPUlI49uI5jmLdj7RFdgsR0wEhWvOx41JsJJsq5htJ5FVLIR5Wy4UDxPvMMvc7nX9hpHY57WRceN
PdG/sQaNTyv2OH/Xpf8tjb8G9a9fA+6PZWIN1KLhHdtDsyN5W1ndg3m3tjAdy/8OeW9YTvdtu8kp
rBNBOYSXb0nvYduIBSoVagWzWLwoKe3YAltG6jTtNywX2qPGKHlzJ4NGp/jy3Jf9xQcas7N7PFoZ
0Yqfdt+8tbqWPEcTsGCo4r9q6Maylv8E+6E1l5YOfw4FOV9bjSx3ldMZH7Ub/OgysznaOOP+ndY0
ShU2bQbzHxgS7FYdrYRadewdAHoOakZ3eZ2vR88rISsxcc0xldZO8xsw/Q/FU1/t4NVbW0h5oYgT
H0ZZtEssMM3EzHqogQYiWPdvbumPF89G+3LbsV0btmBrj9d27UYyuNO1tkliqe94NxjLvmQoZ+HC
27WmJ2jR6WtKkMtVzVw6XFRYEzFuppSkqLeA2BT00//zACYS6Edx7THAPXXehmsDqZFdNYqZYwag
VEgMYqCAGDoI4aJtXALhpl9+7V6Lbt9IqpMaq/TvfLq3uYo0C5RB/tSJUJcy0n6Xdf6dVEZ8UbW4
vmMJsdblQ8HUda6JX55qNF5tKC+Fo6h7g5pGTtONc7Zils95A+xZzp9OdMUlT7zuFGF1qRWdvtYy
/+lo4isXjvEsDcXfpS0lNKlv3QZ8CT/qIHCQfZxVLXP7HrGVeOnHoiqwhlUaKkahDTuLGe+RA9ZB
M5T6kbbDOrAdZOSugicbZjTJMQpcM/GIt60WW+90ypUTMdU5KE5vvSuB9hnnVnedvxiPZNPgwL4R
hRsfExysdA+1GqZPFjD9QuNhs8ir8Sxa7eWUZrPrjfRmdB25eixdiwrGKOAo03zohOpXAoYku6II
v1enpDtH5IxJxyBYQqtrT5qpb0OowGz+Ynvht41NQXhEH4SowifHyVfCTO4oXRZ7wc61E9x3VSst
f7MMbfICwdbpuk8EY1kvRmCKlpSY0JaD5TffqKOXPo8k3Ce3/ja8vjoNJk0wWmH8VVVjNaK9EE+R
H4FPhQ93flZZqLULBQaShDR2KCQmFrYXiyAogr+cV/dJ4FCXZTV0fxjxkL2mo7/XM5fxosK8uiiX
SllvfTNWf0XCjFeVVe20sZZntas8epDTAN+qw+wJgYZ7hCu3yO9THSy25C2gPX/ZTDhdGUTvDfrl
YzCZyRVq9Q54pLo3CvRFqXT3MaGWbjRs5WhHifmhwP4M+26lF5VFWpUTRVJR7riYHxY63HA6XJd9
VFdYGNAZpoUPm2j9Jx1s+zhfMoI8RwN448LzlGD9/75gCxh+4NzqHR0ou5mVTUXzsKM+CjD5tEMv
awtVwHLql2FQs1YzjTxl01N/pHK3lJA0cd8JirUANXQhh9zpDMqv5xvoRf0aKWdd4YIBgiTz5MNs
43hBqJniNTn1/1kp80+qDjFnn9g5Z4wdaIWyDZZzPeydleKM9lEJiDY4Kjlcv0w2mh4dMb8bdw/9
aUs/gH9oY1U/UXHortk+uUfbpqASNWN4aKPzk4OL97MWNQS/WupnArnyNqqGWAjOzQfETx+nMqN7
bbpQ+PaFHYm1zpaUKMXBn8AOalxb/k8hLP+IjbO6CcOgQNfUbxhwa+6C6PxJZL1r6PIBNpnfHaFT
Kg8B5Y1OG7HL5DL876MoTCNsUGZ09tOc8togcVbza0aCC1zPbYwjUTdyNNfUW6JYDQ6+eq+ayPLk
LIyb6egaIQwYvKs2jp6DZw5PTwjzWE4vhY2yMRwxrl3CI1uaBZpLZqV/eWtGOyXx3QN3JbAWPbrg
snVdwGx1EZ7miyIN5WAFwLR7aCJxUY7PpjOn7WwOa0qAGF/0g5keGTSkR7qu9WKBdpQyHgHV5mWG
t5vvsS6s80Xp5T6iGj14hdsoxhJJ1TwYg2PvC7ci9G2HT8VQ/QNQdf7mUAOf82t9j0lw+l9CRpzu
0fXZKVMmraw25RlCXecZNxjz5g3a31YR/PqyiF1maxjOZb4E5thtxVBEi9lmjohpboc8fgzC05ey
oG6yHAsTsBbzyC4xsG2F1ASsncRG/AmlA4IZJy9J3GJpNMMwLOC2p4DY1WwrOvvbZQQGy00p1jiG
ikNRTT6etmy4TU8/QuRHG8+Nx5UeZ3247CzvEPrpeKSUZ3gXY/chR738Q1fPylGFPbVJDAuTpssv
TvwLZv0K/Zih3Iuhsp6t3SX8shibWTakNsDEgOEf84V7oLN1URAAcBfFrTS0xTxewKjmb40Auypz
5PykW0W6kmP0w8UVfu01fJph/pzfs/PbeL54UcVkrGfhTOLuT+GKcdOlJJ8roNnX2g7jo6zEKrEI
rHcDUXQnAGQ3P/3Pa/OjprWDXWZ0xZvCb+qIC3marAmGr54g6cqCCOaZ3jttOM8K1FCg5piUQA5p
8M3pmxNkpgy3+aKp2lQfZu5VMJYLFZCaRYS1elRZUB0cL6nXLsn3YyyBDgMLfGM0F5zLmnNtZEf5
BupttiwmkzolYmpZ3oTDaJpuC3+rJE19445ON3vXN/tEr6jY7Or+2vfcRUiVUao0nLJioAob4PaJ
2Fd9imiz+3dJmMETS+KYA+LPmdqwx+xI5zYPkyLGtQ1BfjNvItTWtNc+rgU0F7PCxsLGYn7NECnm
kSl+8u8L07+bX/OoGN3hDkqWTM27VwHkj3Oy/QD/1r0sePmLn+roDp8Mon6l6pgilNRLavEKigtN
ilgHjI8c5EDh4f1WLMzTjT7SQ+Kvwd8mu0RRvavsIE8n8Jg/Mm7LraFPs0iso0K7EkwTd9Rfce/B
0UaOxc4wJWCUtSdnMPsPF/w8xizlBSjdQXENaWA2KeTNRGKwNwQgOF84HuRAaUW6shwkIzqnXNru
8Dkt/z2vx6Y61xRt7xK9vBO8qBAKGXYbBftvD2vIKzE9I1mpyP+nOvXjYxLBV0abWI8+El8fxMGb
Gmefho8kOT+Li4hsetSYhyTsqZ2O/zZ4L18jLJFasV6aIb5TTk3ICqLd5h6jGgXh8sPu/Yka6+mn
uAy+PGOA6liq5/nS1GmzNi2auJh3/fdrhqITC5YUyTZuT7W2GGzjIGv/DzpXcUJqLdZFoKpkZv8n
6DM/0qW6bw02jv60V4lL6IJKi8NZD06yj/wbw43ojLKhP/pOt9f/drGZln/hJPnKGc1tWt8BqhsI
qGC5xY+ha/UDpRNzphvF97AkdhdOc3DQ31OQIwovPuPWe+WcK7tRj05aFqcAWMWxF/g7yeJbUtOw
XrXOj4zV2AErvgjAGa0TQlKrwW2t91YZKxCTw4Zqb+PcpAB961Km2y7FHKw3/bjRy3rgk6B6H35Q
vQiBIbyqK0OjYhpSZbzBomsQUmjc49gl7lFJDPf47ynxlWEkQfX/XrdqGe7NLpa3uvLuBT3zN5hv
5q6zHLEbskS7my7DMkuJ6ROwiSyZtRffzbaVK8l2EcU6puiG43C8gTekL+f5ah+qvAvGMjvK6ZNa
dpFJeN9D2m58svtGc58FFgarOx245b1ibJ36ar7Sx5J3tRgJjk+ZFZXjOP6KUd3NT+eLGF1vU9lW
hashSj+cWjxby54KEOt2UbuDfGCSedPxof6w9F+NyjCVTCTicORmCw77FPgmgcfJbwifWLOeTeBa
64YgxbGqP9PYtd4Ff6KLJ7WvwqhBm4Yk3zWFNt9iHJa+wPpTg6LaVLrq7pw4CR95VGGwCZzqLTB6
6t6Lko9sKYBZTxkPcxgTZZlSu6cltXzYMn3oTkGvbKnVSJ6Y9xzMzBvZ2zH+RnmVqp18ZtgWdqoB
erNgW7kwov6VTt+DbQ/hqqr7YhPqzCUDlpgV3c+vxl+6uEWvnco5H9IwJ7S2z9AJpeB5bMDB7jG+
riLXRjPCPwTfv6jE0tStbk/1C0dEbAVYvw7JZFI39RFDQD6GdAW6/TtHh3ItMSs8wilcpJfMGXnD
db2ycvCnvHcJOB91mOhirrPmJKhP6Y5ojZXY/Grj9ndM7OUcTY4YIhP4LZDSTtw92AsYsbeb8cnk
nM6G7PuHKftvh4zVU1f+FGaTbEU5AqD2Wu2YWJ1ChkyFGSAVlvcy30U+hmm2uOrnIpRtcvBsnwqp
SUj13PZqdBIFb1KGqyhmw21E2k7vgu7GNJXCqr79S+qju8V9ne2yzvrrTrY4a2wZZxihYR84JAYs
lLwNBAXSU9XEkQ9sgdNH5aMWWrtS99174Ver3i21104xK9hCee3eGxUDSzYdkrlDoQMxOw2UyLz2
Tq+fHGw/d631F/HkAiGAZJ4j0/zpiyzdaYmJ0OYOOjwrkv3zF+d/ljCdHfS7D8q39AK8zqZu3mlN
IQZKYdKuLON8iXFRXyt0JF7mSzWpKL5WBvvMzr4oLcsfbtLlOMvyn0wus13ni3toVMoPGR9HIkQ/
mc6SDeC9uMNnFH64WWlctKFPWTG4qNVwclwDxornpHdyy+ndTqOfuO3sg+iI8qVFvIaS5exiW4Jy
xYGJeQoZqGcD7GRJdaGPGbabjJOjmrrku9Ls7BNkwveMa683XNjhFcMQ5k1qd/GIyjVEBVt9eFea
fjiy57YnW4GyQ4iYSkxB7aspJ018dB2tYbk8MUHudrWpLs2s687zhcxwdx6ni8zjfawMBAUGOmup
lv5kIIqY0eZyNRCRKg273kFprq9hhjxV9Rt1jPS9mwbDVnq+fUkiittBnVQ/cKe8KzC6/zbeSzcS
RvmiiC8RRYxMuJaVdR5IsnwojRKt+ZwHeKyGbh1O9oI0derd4NQdzqWYGgLPWfgCDVEd1Qp/ldHd
eGmVEqsjg8zJrMb9tBBW5uIaxkMKWj44EOi0nn7QXQnRi1+01kxqVuvsB9mRTHXKb5woPyycX2/4
i7dWRdtkxFBzW6mRSqW41eyz/sYYXH2yCacBa2HruXkSzUDHdB82m06R0Jscuzv6AWbPHFotqDjv
GUBkZh8j2ysoQbou81Q9eJ0W0x/RWJskGK8iGVK8r5uEboS11DAoUPyjs9fDAlxRigzi+XuQTbrK
Uyt6cEu72kGg7LHmGQ9l6uGRdbQTmsCwZGjpNpNqvc4JJ//buNtsmPOxrvfjwHpDG3e4HDRdO5lq
/hpr11pFZpFdzbF5RdQsLJ2Yipqg9QIcc25+me5VVK8Ru/OZhTMPazGem38KLRtvkUJGntbxW24O
yqpuq3ANzDk7G0JP2b9TF5vYi7Yshxu3D7AteBBBYE8ZKMfqLv/MBlURypvvuH/yMqJNXB1uTUpN
dJgn6TbXocQJU1u1Vs5wlHTyEiM9DNIgqrax2u8sYrkEmgOixWPIPwu/nDSyAY4byplvdVG11UHE
TbX1aytjLmQCVZ7sXrqydfNNL/RjPgWbsIvUNyov4k0OOY8GPibjfeQcdWJkD2xmHzn3uYei1m+9
Y0cfozixy0mvSp9FzBLqxl01qeecgtZUHzqqCh3ENZxJMEYPNcLQqOCeGm2aeWndGd89MvZSTOaA
hEI91/zh5ZF+ojrhF0Eb+6CrFrDw9BKb5N6G6FOYrISR3hY7f0R5ri342jmHzS4UGfn7ONs6f7un
2XSEAaaLhjBM4w7ZhYH0bk8ycuNGQu4NXaO6OhIseqPxy6q5lW6c6SznC/FUk9TllGEbL8OySIhS
6cHuaFjM32epYFDpTeDcJHvLvRVWzjFW9KdiYmwWoOThRk1G5/m5nIzOHmmlPTui1XxCYurRMmal
jUMZTf+YeHWyiHDaLPJSj5m4Jh67fkrGojD7HKOyJq6LWUGLrGIXmR6zOyWX1MQ363aKlg5mq54S
AncjNqeFUN/DCbw2X/wIiScHG7mZ/ygpmIOFghfm5OeeepoftVacrzrTyZZ+WXRkXfBH6D3fi5Hx
vYhMHd8K37wl6AsC3dZE8v3IfUSFyf0sM1VB7CXc3jYu00w/ra9YWmoqrKoGL16FGYa368a2+2hb
JXVGN0ghMauM4clQaW9SB0ykUu/0Q5c16VoQwvKpdD8YU8y8D/R9DgvgUPUKrQEtS9P8eUgD8cdi
KLfBaEr0BU4f8zkI/RHFR4fMsMipTZfS1e8ca9u9En1YcW9eh8GMtjRxMWafXJSk+YezjvnmpJS/
09zoz/PLxlgf+syWmwJb9mW+hKXtXRy6VAzElyAXzcGdArV40NlZ6UwNgoJ+KMcQe8ukvIfgCjyK
BDS30KxgZRqjxjjFYWSB5sLUV7tFMsw3+DTus56GjVVfWjFWKsscE7yDXnK2+KPuIEXeh9GVBKjq
JNjZMcksjwqYBTzFatGpkb9y8sY52HnfTNIJDzMA5T1HH3L+1oDm6gTRBg7xyqb/DA83u46wAOUZ
0WrXp3A85uy9TM2v0aVsNhnqc+R1NzIF5oPyE21vo3aDIzDwoQt8O7Oniw4FOAvMrACjG/yF0nxD
J8NH2QEDCxgFH+cLU5N4QQcikClypUfqSP4STnJvDK8CfhVCIdaPCaktUXKIMrO1V6h99qph25Rq
hBc8Ln8IFTNB1IbYWJK2uluaC2/EscsLTQ01k0/zE2x8QfYosHb4eUkmR5RoZw3zpOmi5CT4u66U
21RHzRnBrvuE/EB4QXS9tDJYkrTpTvNGz/LTs4DSuCJlP7W3JdqqmiJfzXTRY5WlNXbPsaW8z9m0
Rm+6Y6na4CWxIbg4p9YOEc99biGCU7COnQxiWuH7yVr1TXonUiIy3JiXlZqrNzJPd846/ZK4zvDK
E4zrVh08/unPtED1BLM7yWCRKV2fJYTygOWeVF2sDLE1x/4H0hPy1jTmbvDWCnYMx7oSHvYP3FSl
r3rn+aLx2jKRdr36z8cilqkkX0sHGrN0wvPSi5Zjz1uha3JEQ1+3bpnUIlqxdOWdZFjE3PBYs6X7
FzGvPecrrn3rVMV2/xZW1SoA0MlMruIu3dFw5DN4XtdTOVQnkneoom9BGm3iqffBlK8UIMu5Zgk8
DaSua+rpBHWqmDkkcq8Pt63F5LWNktB8syKNnyJubs6EsagUzLOui4Pgb8nstMmyHf7hD7b4OOgM
ICDLygyeRWgGd9PvCR/HYpm0CTOM2IGeB0UBXXdqvuEz2SzamBhCfuC+wiC19gVhuOq3ojEiT0pb
5WAwDg+qEPVLPMgdpBlcfPm+N0Lr6fATRnGw79S0edTQQG6Icv+4DvNLjalj4ClzRiis1heP7rGx
HerVOGSYnEbr1sk+3npm+KNvOFQFw7RkmlXz3qecLeapEv1H2gr7obKWjGgXBvlSIsF1jtPTxscZ
5RBnetZaDuchM1SgSLBV61OCmQQBX9/pFBEcwYDGmyJMMEs0eCSqtMRSn0b6nVqRZN138tWNo3d1
Yly/aRs+vIbIQlGTOnAsHKXgbYxqn2iy+Uz56Mi/TquwHqfKeuDwiCXQSz9kqWFjm5xjU/a/oaJp
U01M35jQJUQigDoF+X7LpRbWi/GHTPZ2fzK6E4G1zj796RzfbgoGqEsYeM7Fb6VzkQpA6GFQ36S0
3GNtOO8K/sabmY7F1lHycgUONHqGuUd8k53AkkKi5CxcTGx6GbyxzWVmGbcbjRjppjWHahebib5x
cXIADwGhaWhVgLL53hO8Org+c06Yce0FEZ+8HxoAScWe9wjgQg6yZbiSGFEXRpd5iwQ+iJ5jRdMY
a9+JGP3IR4JxqqNvDIaQfDQj2JRTaIYZUrYetNRogfX+jge92MCkrn62yVvTqdavIdSxXyjhMqHs
5FwwLU8Cf6eO7bKP4/w6O4YcE0611hEYa0i/LrgrA3CqumyNcdZezptguLI6vn0LDu20JzZzfONp
NapLD1PS1fVb/UqO/Z7jmFmpjlUMq0bgoLCsDJ9YoJDUxHyXh9p4joTGAVBlSQVfH23CjhYvpVYR
rJhIbauBDDqEQWdZJ1YLGkWFmtDiCGfNqrbz/7sq+uHsJ9aDu2XAQKsOdnlKBIne+7UxNMkPKnz/
0A7U3djy8gmNrF+Z9I2l0Dp9AURauTqkH8nh59shK0zOtmlw0yv8KoAG2kUYSxjEQ+9UdK5MD+eE
2vy8GGkoMZocqHaAVGHkVbUxenLdXeLE51bQkzhffCX8EwQ6YV2R5ieBbB0NXbsy6kHbs/dM0Qzx
p8+ycYkEBh4wWs2qhi48+6Y2YhnbdKrRMBlI78YZXr50j9sLzsfkmNuBek/cZAnmApnJ9boNNpw/
sjcrXOM9r1BBWgMQPZt6WHz6SdeaZ6saHApJaHnkPaNzINKbU93F/33BekLSe7oEmles68HWF/Nr
TjJuPUQEhsaFVh2HaWRgNlM+tUWco396A5rNv/Tl2AJKUBuylPAiEULpUPH6/BBisT3ZpvpuugwM
2SHrO58Aw3b+Z3HgcLxzrqQynU2mWAThsVPCCqqSaFlnLSMoY7w1VWecu0HNlgRjy3XUjNB+bVq3
vSYeLvMFQZZSQ4fbj4Jti0MOX2gAxp0NShclQXppGxINK8Pkjaf5nIpz5w/NiV8NOrTG+cDWPPVD
b1OWbEdU3AENHcO7lmvVIvWqfEtjVI77FGl0vpFRQeztCNNXSz5uV6dsw9VQxsWmnO4IXusuEXij
ZyJCfNi6sXd6g8qqLu0xq0r10Q+5uSGwb2xy+mUOGFyIhsTeUc3EPdWyd7+0uocSIhuD1CmnZkvG
pbNbjF1Lt5zdNGHQDSfhXxIbvaaz0++K8lk1HL1bGI187KohPRM1urvT1o4gQHCkcwt9bvIHqkb7
keKLX5d53J28lhI/y6u8XaZjlUhY37lBnWYrv80CjVsclGuYL91o2gAiVdp636+akJa4f+9AzswL
M+Ss3qiDxMtLnRtaLL2QzMa3dNKZJ+Y4+0zX0bnMTn/ziso4YFIOlzIV4cYxC3Pb0bu0la6lrvhV
B69+w+nYV3izE/B+Kq3+NKl++Km2UxTPbbFHY5C6O5iAEFZgcHCfoqtQRMFWc/uN5njNOjVZdpPC
YMhrN7fBIzumtY2zkZiFljb2xnuFOrp0EhAxqje6y4x53apRfJqAktgTkCtQE+en1DID1XaNv3Pb
Vo4tOlGUcBfHTX+obQ3Wd68qzW5+6Nhju6vyaGvM6X7DvPml4p7aX5wXx7a2n70eyJsWO+lJWna6
aTG2L4yc5YwywSsdRt0q9+CxEEF8qj0dv2H3DMO2e2JmJ8jlJ86WSWv3VIKGcB9/mRg0CbcT+bPi
bLIog1dH5e1FARc2EjTw6Okr6qA8WmIkB0PIfjE/hXtgry1U4sV836jDJqR6iah5p7QVZdsdjGsv
Grcp/UzHUiwy6sCWOI58PES5xcI2Rvs2D5PrvBwPfuQde4SinTF2HHthm/6sTbmzDzh5re/a6E9T
8dcqMbJu48b6NOAG4Lb207hbFgPzoMbIzwElVq8GB/eqMuxFZirMKzFrciqAGOTBGDJ6ycnUYZuO
gfqvU5gv4THKJdFU7IuqibYYFu1VoWC/T632lCJOXzkyjddkSLJTV9V/DO83HKCCClC7W9m5BfNp
WhVna9B8oTKtBNyNOfg/X4iGcKf40ydIiR8Nt/VNTv9foWPcCY1Q2fYaqAMz/C+SzmO5cSULol+E
iIIrAFuQoKcorydtEFIboOBdwX39HPZsFLOY6NdqgqhbeTNP1v21NfNqq/CZ3noOnDDA3xdZAXct
hgd5QBn0d7ETqP+0t+6MFsNbx7dyO1iOc8v69nddAF53xJV33O80xztPfmTXxID0WkQVQkTpiYX7
gxyK9HMuLbnDFKm3ge+e/v+YIEyc7NTbu475WJp99Yi70/NZFycPtqg3arbe5eSt138/bMvDkPfv
fwJxb7YKvMiWX7Pd+OOcXJvgyeuT4dRAkTytFnFq1T10WtQPLdDD6P/yUcas9X/LmWmAX0lwo0XC
R5Gx/o2RA0GEiJs3Rc985ixC632Dg/sW3409U88mZekvde59UlM8PI9sqrgeFW//rmRG3b8GVp+F
5jT0342eJoZrM2EXaJiv0unykzLT+EbLM1pjHcvsXn3RcmJPbAjH7Ggugoaxts83DUrhS2f1bDER
gK7UJRZHIrp5mKTixXKrLgLJ1e/1OlTvAZaWrRl3+XElWfaOO4MXDHbpf1NSPwq5QVykk9EHs8DK
7GtMzepu5JdhcL8bDfByC24TRjqr2yS8hRVrE5nUEj4afvzjL84jz1aGm3DmoB7vP3xYS5syhUJF
vSJzAg7HQ5p4M0akvv/hwCWQ1gFO7LuBfjjuszgwQkdmzfs6Zgm4hkKEJei7XbzcQWSZfG6kig/x
GACgWgt98JOId0S7de83xiVIPrk0BmEs8Cqa/Vs7gj5ayosKqJNbAwbEghCF3WEmLoS5B00Kl7Jd
4o1bxP3G6jDyOIlXPMIjmmZmOfgIThrz11ZlmJQ113e7yG6rZiHMS2tiwl1i+rDVyyKKYt/LARHR
Hv3HDg3/cRD3htf6BOmu2dQed5nVtfe9HtRjt1Kc6/MVA3lUDZHMMmMLKfBPx32+zt0tFsUa21y6
Pqw0N4Map9hjRqOFTpXd2JoplbRfAzK+ovCxFLgd52n+UFXfnzLdRO0YA5wEa5T2SX7s8fHz1LMH
0aK9L048ECsCDANo6bDo57cyhWGZYRY5o93eMfyM6c70X5F7YAIm2JVqdOSOMPk7XXPLxZyHHx0v
fpQlVn1yAay4Wmw1EPcNUCeqM3LWbbqvbp0iqcKlhaGyWT44tG+JBSclyM1+65vDcA5SHsA1DtoI
t6QMjTkglZfqaxWr8VKNzfXfNaaYMTUGhmVxcQNda4A1Ocxral/YWhw6Jzf31jh/2356HTrnyU9A
6Oew7GrSP48gCRZMg1GjnZUuHC4+qh7qyHNt4iuVeZwDNJllTGf+ntjLplK/YXKY9tVsGfdxU5wS
KrKH+J6IzHqJK8uvt84KjKhrMc9z4YSQVXCC3B/vMzrsvm1VdkhLLFfl8nuw49++VZ0LyOT7WKDh
j1kG2DMBQwIc9iy7BOm1jQlScq4GKfj03referehqmBK4q3EWxm5NdiIhXL2E18TFfVVH2/aEgVw
wPD75Lhfnek2u9l9WrOcLxGLF9wxzVGC0kEx9a5sRd4UVOoIKxBdHIbYzZb17qeijaSJl2mdgmuF
Ua/ivvqa2PPM0DLn5wlTDtEH91wG4mTJuo08wGOhGRjyZMM7pErbSzaTKL4d3gUhhcTVrs5Ir4JJ
YYHb/KJdZsR3wzGVsOKpEA73jjlOV9xBb+xPdME7M32VFQQQEtXqo8d7blyZqLLDnNTWJgcC7MTd
r/xuekKeHQh5L8FOdfIlSHGsSspMGsfmits/Q3zyWeoPFAiOfDqiMyCV0iLP0nv6zBgnI9uYAuKy
/GI2kiElECZYQXZMds66JCnl9GApQwLMMbFXJSj1yxPEovFa6lg9WjafMd4A9xMlLo6BAdoqzsI6
IV/hDI6LMTEwNzZyasgU9CdvcDcncFxVbvfHeQz414RDFkL9GQ8ZG3UQnsCKpu44SzbxTo245lP4
AxPDK2FKFS84TPYMJPW5V1Sz5xUb/0kBR9GCiovZClNwoQ9rbKIWB8M+n5Jvz3Xzp9UGWLgg7QK7
rP6sbp6eC897TKzkL7sJgsX6KW0IMNhNHX/KzA973APbXvoZgwWFnCOvZti66jf+dwtU62vso4Il
k6j4UrXwU0lrT7vMQ8EPgs3KMjsMLMhDQhRn4VehpW6dgEHRCQfPtkYE+sce4qLpnpY22cQeQl3q
DCdCgvht1ApaBLcXTmC8LKCIOi9+74McFbSjQlhLGdr3/xB25WXTBM63NLt7sFXTqg1/lI0pfaRG
zk0DstVSBsRnsjrDRe15+9jgtTsMaPy97XhIEKnNN50rEE4m/m355of1oLv9YvWQXzog+6u7Jzwx
VZBV3flJ1b2+KlHh2RXeczwYRRSsOVAT8ZCQLf3XjJO3lk8LPIc3fIHAdl9Al2IpzAl3D0NyQl7d
dcpjdVY+s6odgOk1n9LNeyRqGRzbEQCfAVVlOwbE+O9HIImK4tlMB1xoihHe/vDIstqehjPrNjUu
C9L2/TDgHAwQ+ESzTAfhdq868ab93BXi7BCBiVV1NRz1u/HoCmqSWYJZdKKeGq0bKoOJetQ64Sqm
lRAAEAC3wbtX0kqvYxLYbBpD3x0vnvQ025y4Pv37Ibx7cxBWKjb+j5gycOg6apvESXO23UxtWmgN
EWvwc+vFcYSJYWO4Ij5ms/FT6vGggb1c9BL8MR2DC0RXPK9J197+/cCsjymDnWNpm+1N2rx2bL9d
zvdHyDLcz2ExvFvq1D/YrKjvoeN+I00CPLI1fjlTLUOau9OLSbOoNGm/xb9bowg3h7zLNSyzzgpF
x/eA+EGTTPnFLPNTX9KFwvLB5Y6GO8CEAKwZBonpPlbAnzbCAnSszcbdexZiwT+woSWn/waIj0xX
1stMBP4WDxc8tGy9RwgnhUuyT7H61rPb7BsLh5WvuRy3wbMVd8XZCjil6cKq90JhxENKf2dLp6bs
GMTp1sTmEjpL1VyoRa0vAm1lNIwo7S17jxnTgCl5xjN5LfHGnavWTZ8Kr2wAtzG2AFrTu7p1f6nZ
TyOQEPxxFotCPdZU0y2BdxxTL0pQMfb3r+k/yz4j6YPP1veQuyencZfr2HofSI/NuckxS474Zjae
kMENv+IvapwQ6kSkHMMjnOzxFrDTYYuRl/2ZGO1jLTBP44Grd2AGzBP7xGuc2ScJWPzSjum0ndUv
FhfpSzzf/rlTB81Fm84rG6jjrMOY14b2pHgTIp3DmJDhs3D9FyuXFF661MV4FSYvibm68s2f0kmN
U1PqE8P2uF2tMY70XwLr1nkaTCofXDhRd15OWEmr2013EI/Tk90wdH+CIoZFV/CSlKXXRJjreFN2
1hJaErkmI1qXWcFEXwj0WgSLt4WDcL9AENVGt1CKc20YjOnrU1iAjGVGdr+3zw7WErWy98OmsI3Q
XPlkhPpYAHhxGo3WDkJmC/oywRJFhwz0KXu7FKyAHJ6inUpmdY49Z4uNu73m+BnmtOEKEo/JXk6G
uZECfbofmZJVgUOtnF3idO2ARvja2VP/X23mn5bnOMctBfVsdddTJ2h965ERA/O+vYUI4K3Dcx3k
/KK8WP1jxqBdU4pM1MgIg2x6mDk093I0yF3qFjzHWI2HoHWQDZKs3GaZ7+9nu/2yIVKepefTKjIn
T2U6/JcaKxWRVUKgYiQQfjL++F2SnIfYx0ZV4DNUUFLf3Wx5911mcdjpkbN4jw5Jfm5ZvFxbQOKL
wOdQFZiuhpKSdUFf3a6wl920FgWW2/t+t/jytRlilIgG+rhfPO38MuaRT3xtfxPkuC7TzppKzJXl
aEXlQtK7tvz7waAe8n5U+Gmmb5sN8ytzJ8efK/66c2JA6RP3gGT217VmY9+RXCodyvLcQTEaFuPV
riqSIlaBXdpTJtAsBEuZTPVWzDIIZ3Ox93lrHgk/uYe6K//ya4PNKONqa8/UeY/wt/ZeU54WVPCr
wbA4KhCxyqSm3BgFMKBk+Wj98XPI+yMDUvBQ4FHFCdOcp1G8WVzhj6rQJ2yk8lotNfCgQB/915Gl
MEexASBIPZVaA5ewlKAstTuVuNxfurWNDNv8W+lpvLp5vlXtmAMxmLxwmAJvF9T0qRaDobdO+oBn
oDvxf3K3cPk5lO8867FQK2Y26I9kRs0rV2md999IAeLoFQ6ejyCwosZ2o8DxzPPqyumK2X++Csfl
gfVb4sCsCorOcfZiwpUazIUX5VKyJnJoj/Sr5QGJ3z9Uw/jS+El9tghKoKblL2O3LleY5mXUWmmo
J7wi8PJgcHZ6Oin3Hjdr81PtcadvrcnZe8B6Q0x2JPMNEBcH4DHHeEWNTxAfkCz1Zyy6krfTXLM+
ktz/nQX4ecAhfwdQmD2YyLrreVALj8VHPetDG7snli87VzOaCIyL+BWxgvQWEvUUi92UTsTZyvjB
98wsSoKOfQcuEmgtGLw5efDhx+VrbbjWgVcNueY+FztoEaWhgZelE4h3w2C3bBUNx1kjz5BnbiW5
cczmtXzka4NUgcg9GtkDDuKwcaf4eeKGDxO633bwPh6yQv51snn8T1pWvlksU11Zxj2rWeOVoadn
9OC1EreklhE6ytIieLnL6m5UX7t7YfYiXHu4Khiwmb733N73AYy1mTarQzV3yQORAOMaaOWFc4s7
qh3pyUte7DoDYTGZ5H8q3H/xyPPRd0tyAwRPyk5GImkpTk3zc19NfA3Z3odFieezlzpUqRuq0jUg
08ZfCkoC8Mc18lQm7oyq14xD1My/qswH9TR7hAkz6t5oArAgc2JNYTgqevp+VOAgX/CLBXOgt6np
1eQalNz1nf0Xe3bomLI92iL5g2ONC2nR4GTPL67Z00J2T8t74Mz2pYi/4wJvlgdMAX2Fzxk4C8LF
AIkX5rezKRImBMtNvshbWbibLD5YlhKiDIigFNLfeLW3wdgSn806ZiLGdL5JeQsc2xmjpsD8wh+r
ieb4QWQXeAL7+E456YfPwAmOsysK5BTVHtCOETpNRcIESlEOhKvFfL9RK1syBeHoTGNNzbuCc9EL
MDg7bo85zIy98G4p8pvUuAQsr5ju8nk3CPtishV/yLCVG/2ASL0G2CobRICe+U1mC9Mw4lbYuxJg
HkkzLTiWEu1b4QDVYDQJGDAtFNtidEKWToTtYVbHKdRXJ3b33Hmu5A9MHO9OlBuF3EzISRso4Kwu
FqTwsSXHvGjODLeqf8nG2vHXnA+aNVpoM55FtckzY+raPk2+esVrAYEIoCxyF1HfURUvSA16AzZq
xLy45Aebp+2hMEnfE4nH/Do0F8JLy8630TPYjZmRrL03Zgt7W5ncqeK5QVYw0yt2iacA5SkqRsVi
ZDUv/jwYG65hpHlZ/b70tNM8PPXz+IHr4jfM3HrPcHr89weLYBbUpnoAUdPkuYP+EXpO9seRQ3bN
2uwz8/xHsJs8kquPU2zI/U2H1napHJ5x69kL9P3hIGVmJQ/YS+bO52Y7yOIw4/MVxFHCINfTU6um
m61kfmJF9qsdqJFhYNE9kzTavTz4LUF7vgI8dmsO1CExMnxM6V8zbue9sRoj1jOGdgMTy4Ci5jo7
TdXVicPtC6lyORcqPtbsOpThnUnvLydRumGPUy3yW+vAZtw75o0pYPLIJ81RcYkTPn67eHDaRJF1
ZdfZ1Eodbb5oeRNQkXn/Ydnzti9T68BbVTqBdVDcFzeNgROdHauKZGLc+K7EtxSTQPBfYK921AV4
EgYKsixllRHFXNBpSLRsRVEvbCHwBC4U50nXl3ti708BJcIBQJpRBgtH/Bhvq8k8QLfqsBdDCVgA
bWP4Y+ju86shjRwC2XiVK/2H3YKOlxYR+7bymqna2PJa7/GQTQp/HwpAtqpi09XA/YO6wr0Zj5gU
LQj9tkois6pI/E2gbvUXaoDejw4YmQGSdZzEVAr4wZ9Ou/62J2y1D2BlvyWLqaNCeRgaV0hEq2V/
QCN75CTacvqNAIaIxNgzmwhV6mpPKCR0G9c63e+4FSSzLqGlKJZiQRDFI97dryCWBD5Hav8/g69V
5bHQEYnt4aYxfwrbeuOz3qeEMKl4X5B5W3gBnTW20Z0qt6kgKi62HW5acjjn2Aw6qlusekvR/O9B
9+7uH9/fOYJ6+WOBMdilK7dVruuHKoC733mB+9C0w0MfI65hHsSdkQyHks7GNNAw3EtC1+kSVTTh
EkFfeCHO4yeT+U9Z87T5GvEtQfvbLEsLSN/xsUXxfjrkzanDgUR4V1GIZ1GeQndPchhmAuweSmsc
MpmOYiHAmwT7qqgrxNd2g4V/y2VnZXlD7qXjzEqUziOMIb+WDDOhBmq4i3vLPMAVaUKrYNuEyeDO
E/Hni19/CJW2V5cCrN2SZ7ibRuXfDB/XFoyVcmqTM0JiBsgx644pTgbGHFaLJzEgPADjodkx0Tub
jpLBQzCEsNDCXVmCi6t4HxP4hSTmqP6ULgvvDoFjyw8ulZ8/YViaP+hCwK5DGpbFPe3n1v1vRr1F
zNnRpd5OJgVdKnAWt47JzL6MxLFURq4XYA2ebAgKNQNGd5xEWVKLwst46oOn0ejSY0G9DZS8Yrdw
JGx6Q8MmRSCpstk/OeyUJknHxYjVlbgByoNHYLHKrbPvx49DUopN6bugSlm+liaVVPE3oTMI3756
J0psR3GPrNePkreX4L7BpSHf1mO4LrF3K7ImBSzDXaSmSmBS16Al6UB0/W+mmPcynEsi6R04fKM4
1lX+bdoZAfHf/+iK6FcGOaz6jWXML0srcbnHZCCZgZBkz3j16ZKOwLwmR+ndyzLlcBqIeC9ycnYY
FIYdJ9p/pcM8ytbmv5htzYF+C1CtOdW8RaDRJwbyZ1nNRUs7JTQ2D67iCrKbYndm2Oxj8eOONlEg
JrlVXctpxZ4G4mUPX4i9nsAdS3rY4D341tZlfPr3Y3EaelMLisdds8blIwg/AGZD7XACH/yGBSI2
8fhQFmomKvusuoxhrctuRGu2qHveK6W2ZDUBuU/djsDiqC3/Onc2cAq87CMtYlf281+9guRSgszG
4UsSf8QLHPjIiSVnfVVjiBcrioAx929rpb+r1Pkg9aeoqWQBUx0rzAO5sbyVE87Bqh2ojzfKLzSf
ZIP1kcxY4kNu8/pd4rx17uBtYzs9BfBcGc2bHe0A57iMs61N8pmA5fQSFFl7TOr2keXL2xJb3BSc
+Fc8DUlIVhHnlFSEVYI+IebVPeq2TvaYkI5qNbONTwAeiwZeXwAQ6IVmSLmQefZm8Qdw4NYCkP+U
2AI8mJSRSqh2gD8SBa3ctsqvz94bORTgSZ+GEXQXu6Srw1A2QMV7vtzLjNO6WtyRefcFK9KySJoI
PwOmBsdBo+APD7k0vKHeeUflEOnJqpcywYALtvJlRBTaNi6AmTghKxgsT1k/aZxPstllLXgRvJjw
VgLsseTYuHDjPXOH9LFJ4EpjFQ7LvIhf5rVOt/lUvgcrHUqx7dcHdvu8zLHgcBDAYclS7AiSZIhq
qqe2qIGtlCgyfVxGPZmULf7lSPqFHcb9HNBM3slns9BH+tzBgwS3nrmQXty0Ttsjj/ImT9gMGKs2
yToY3sm7/Hu/cd+VgCVzvZ0d6oY0ELB5hOM7DgsDqR7DdEBb9O+wb8wl92M3OWA5Gzhx/wx+/dfr
MyBbLF9pDbYlSwOGh4LOuYnA21nI9UUgXO0zBlFg5pvKd1oWzwbVo8OHP6cbDazE6Z1nW0LGKJXH
3prk6KUiIesKkwKNzGamk0GFLsYF0lVNuxtIspAgXb5Gr1S7noV3w5CGYvSKWTo/D1Zy39CU722p
V7Zg/HPSjWVsVcEFRCBFyY7mc+EuN8gfXFvKkXATx3uwKIgmtvfckTaKWmy5xWAuuLKZa+GNvS6Y
HxjPh+4BGa7bmQN9BMv9qza5ZNnrgf1hC/lj9LNj0faPKdP8bg2WF/L3+HtQKRqDKxzRDjgDdBVV
gprBBYeXzfNXg8OCsv+K0XnDNVtGi0vx0Bzrazmv6pCNx9GoztzilzNKnrMukuIkIJnOXR0voO/I
PP6vpyHhtDiMgqpiyqfVTT+iQ6+0MkbparO0nOCHeDmFOF0cDjl3KSj76a6A8B06SfzepbxXc1hT
GVbYmgzehRcVbsbev4wplpVBj96GJdi+x2p9uuMLhnGXkO7kFk2GevZuSzwZG3ruwyZphr3Crmeb
D0MHgSRg/Ros1NLUQWjH83vdUu6C9ec62N1XO07HYhjRtkEc7WzN7wIfInBK8irLK0ZnlMF15VcS
B5TVP6kHS8p2UdRst8RpkKLByGDYZfIhYEQ9tJZ1c6qhvt9wt+xTnkCzumEerM61Ra/plfmZUfeT
eiA254UxOLH7cOFix438jqqimyYSNrcZoiAnZ+s1oAxE8cgNmiGRG8Iubnq+GH5AFs0VB8qprrho
rKs2yzGsSUIvdr6PV1SHJre4nt8p/k736WA3we5PlWPrq/nIkRzOrPcfZ8knwYzcsJAYf0bDDDYG
QmjEyQPvu9GHxTFfkwAYZDqI3zCxuRUq5+QXEo3m1juM7dQSv4m+SgCHURRJdfOnfT8ZjQnQmPKL
vXbeBybGnZO1Q+S1xsjUnau9mgFkuLVh4Haj0hbv3kTXzbsrjXG3aENtTHtgy+78tjvnBxOSf7K4
s1/ngfk7QDOrIGpYavjOHUOEVDawjJvDvlE4G7m0XqKpm86TVZknX5kvQZs2ZwNXKOiTNNiZS3wy
ofvwToBpnsfE/JV9Yez+E0uUSy8tf7tjs5FOgSpHuvQsy+VpAyLjjz8zAOcpMsbAFR+Mbc7ErpEU
U6grrb4YVdNHjiBIObHwMWuCCAWNB52NcGU5H5rrdygBG51i9vIXoPUvRO0okEhp1Um7tzYNHizp
vFW9ME4OsYGdGWsDqvdpzvsi6tT6M6B41xOCQ5exWLISLLraGGitBtndoVPQ9FD/JuDq7ALTbHiO
VL73CV6Rm4NdNg8vAxC1vanQZVTdpfvRSHtOHWMCIIH8YK7jsPfsVEMQS/3QNMGZSXYU05hx7SoL
Ng6BT+2KZPU1DuKnGBSLgCkmGSLNTZ6qn0a0z/3kP3mFm+yAjP4lNv8rz3D1s+wYqOIA8NbcozVF
Nm8hPEZTVdoMARPMISz6dxG24xyRq9mguwM0GvvgrCxxWNMFvQXjMr+1o8Ke98Bo5U6U3V9w2Lbq
YycC9l+uwTPHNOs2gn4en8eCEDD5UXcxtmZu8Y+LXTrpXVoiAeDjGdVRCovWnErz1CwcyGm1Fe4A
ktvFngMHK2dKHj/SdPxrSJ7JzBM4WW1z38YQN6QcH1sKBbaoXVRE2OMfqP4VzBosrO3yt3RlfdTa
/ssDvh7gp7OGtdHfMsMfIhiKPPB8HND5h6jzWlDkrswf5pZdW2eQUvdY16atF067SfbmpaDhOcmr
s23SGAg8ET7L5P4aiARQlbieefVyPVMeFaPxt/SOS93xqxQph7qGZkM4CZNpw8fV/6C8YKrwjXXr
K4uXqJTHjuHoUGoZvJhsYKR+KApy88lMmLd0P1yhknC+F3vQjE1fLfx4pBG8kSimYYuA9noHtVrf
nj+8FpR1sDXrOffrbySYy7LIB+0ixdRgBfZJWv8k/SzgaVu3hm+c1RkUE7nefZDKk4sceVmBWnbf
6RB7VSZxooprL69Jk6GYy80W7MsxXXpKiPy6gAO8AOZtZ9bDPlu4rCv4hl/YDqszfBLEIoF8R+er
0milbVxRE9U8zeYpNkAJVdWrLXLod4sIANpwQwriuSSpE0BuIArF5A9rNX/vPJMDZ+5fC9r5Il1h
wemCHxWs2a6hswhyw9XDw7Zp2u6LnQI757g88jsz0gXFzpO4slzWEqHq0vde1P/ZRDk3uPnbXcwA
QKHcfOTEFOMOYDwQj+UQd3DR/AKJGFcN+9K52g7YIsJ6HH8VkGYjJegbyt1hDk3lyJtfPeOs3la6
GsLRoRGqp5+B6seITsxfWJs/WmkdxtbcLw0YU2FztcB7fZ6zjYYsdukxVHWyL874v/eJ3fFiz+DQ
2QXOg/w+CPWwSA0QToVI9rkxfxup4Gg1AWmD4IYAbLCW6R0CxmZKZ1+m+O1i94czvw6DgiO7HLvD
lFM2MRWnAqD/1jJZFBj5xbLjD7dY0q0Gxr8JjJRPRlKLNvX2wQEutHa2y9lLT0LmJWPk8wjh9lH3
4nZ3R7bdvVhUvKHhu8dl7Xdp6f7HBro8k8L9GB3eKVVeqqjJxbTNAKYVjTXvVqU/BSEZhPPPwnUx
FOUOJN20cLaDP8CIaZr0NOQABGIOTN6dpPxZH9KUpKYnUoabtlLZG1Q979Byq2JU8A7NalPQ1Tv9
1krcWxJESwBtbQgkC0jAeYErsTlpxeTTUbfXMdI+2eO908ICAiq+Kjw61hpvJ03SJ06Lr85CYlmp
TY57Oz+klfidwICKKjsr0euL9tQmyyWY8Ww2cUIFrDnt7tYIJSe8jUufbSzThvxYDtGIzevYeObJ
cUnySgfT0oAVU28rZRdg9yzmYGbWpWxv9IwPFNIudMG7mJUQEcRL5SfvmnlQg/d9ikHtUM5Ff4vv
A8kHR4wY0RyMxVq3IolRZTtTH+fSey1i55SZmt4eZ/lKTf1rFTFo9YPJKwVKzh92gCzQVf1UZww3
7GEPEwDFHzKSIQPqRzJP/k/FKrW1xo2JSeW1ZH2306Pbn7wVw+RoQipqdHy7G5iiusQI3aKARrzs
z7Gv7F2gneFZpIxdZrzx6Ifd4Y79xn4J/K9yCoqIZv9Xz/hHbqiI6+TJLRM6uODuRGuHyGxCxrAm
lLlZm9YNqhggrGBjGqDfZoSHTTexcZn9lSQC6UfWZkZ2LM0Ja4De16PZ7OAQvrdURM9Nl21aO47P
FoU9TE1UmI7xwW26786Eztn58laT4EDNycMB0eQ2rXhOJ4wWAd7KiwVHAXaRzSZJ4lF1BQ4DT1q0
pHYKvtNI5YNdPXlT+VJX61/C59xql+JbzSMmJ/uFn4VbPKfu4u4X3UwIjHjxdOVXt7Fg79RNd2Z+
yImQvQ1oxZvUCUpKluY3bN/4FH0ETnIU3Gxib+BSZv/2XLY+2kUxdON8PpXSoPGuY/NrHjHHQ284
CyTGDUiAv72TZJsx/TfiDd6mJElA8Pe9bJJH2y2MDXD8bZz76z4esY2YtpHs5gKPfhXXv6hEtjYM
j9++b2Fvb+V/0wzOMMWlpOI7UYm8WldykV6rpbrFz40n+71V2t172o8P8VJ1/3FEJQ/us7koKHYe
GzAcPO0W9/DjNN//ToCEQ0eV5n4tWloyl/zH7Ch8QQnpdkM6dmFTWoLNjaM3rD/vzR7ucvY8Km8E
jhoa4hV8FdE+gG/b0yE6bCaioluzK4MXn8K2fWl42AdIEM6M/de24F8Y6ZRlXfAgy+zV8spHGjqK
I7eYM8WwF39wsnBlv8aLkItLTGFEgXV5sXmrr33/brR+8z2U6iefnGPrr/1jR6jbSlYypTCt9obD
C92pi5EcEVFcnSdhbidACScSy9RmnvCgjOc19l5Ma+gOKaru3nLN+DxNuUEFzB2oW8ybtcAtbgHN
BAAWsJOtWoo8Jicss+qx6hEPGcZjoOUy2+mZfjQ5mpgABLfYoNJwz9yO167uAP+vBRi8Oj8sdYZe
njE5qzqnyxi13R+9aJrz27JYA9Gr6rmrQcfSG7XVTWI/k3A7GxOqZ8AK8xq3HSZ8EK7kVDOo8VX1
Md+/javxG3/BThKwRtNjtxTjf1FQZcqYjTFR1i3rwq1wMO6SvGcZ7i/lk8HOwblPEyRWa2R+Z0My
Cu3erR4WcQYPUCB0kaiaWspiaEWstnIlsN/xQQ++EeIuqC5jkEHmqp6stF1A/umXta+xeBrrE963
FTht6h7nilQADxCnSs5qelZwiIfzZFKXjLd8fumK8VfavQQJ1jHV8wB6bVuBSKzU6zq9kyngNpON
1kXp7VBm6UthFYdKtl2EaKD3zQB71XCLhwbnmrno975fOxJ1wM7WyT6Kfr2QAW55TzG1UQBr7CuE
Uva28pMQ+XJYDP5i7DFuS7N+yLg/aT19Zcv6ZpXB1R4s/QgFwAwJWfxdocBeQLE/2RBBDrZDkcTK
gbzwitnNLf0gQsPJlAM6UeHx5fWIaAVDehkk2PvEmvKosQnUcJFwCAcd6T/CYpvLBR41bGtSbPhP
iZd6IxsAatAH2h3SuUHY6oqvIYMC5owuMHMDTzB5je28si13ehyOiuU17rn5OLLOgTkj6KEWtD4Y
HGOG9sPZls5JAq86WEVBXZLkn9IWU33O1PrCEgLnE5P4Qy34HVZezpmp2qNPEGY3kAnbtB5USd/M
HpmMICxx9xAVFsBVatoVeFPKvOxuXNAr3PUsBhpLn6xynB8QUv+O7fjQzzZQP0Nfu6r5O/6PsTNr
blvJsvVfqajnRjTmTHR03wcCnKlZsiS/IGTJxjwm5l9/P/CcLnedvlFxH8wgKdmWCCCxc++1vgU3
7JvWCppe3JCmqckOpilQyuLyZTwdLpscim02Y/bIY6oV+N77Bvz8w2j/JBmcGtV6nltNvtu1dui2
MkpRg5WQn7xqqPZspekhadzB3CznqPXzPmbWs3WyTmwsz6UpjS9v9EZ8ynHjl6/X7MNZpltPLQi8
c9x8CI/46XpFdko/Semb3SH0BJRXCOK9MY/PQ3dn2dnoDxNBFVUB4qOvf7n0ZXwMQAGSEMoIyJgL
hCjawFZ/x27lVhY2NmC5cnqWhQwHM9mgjKw2xaCcU+ykT4mMatjACGRN4pM2GUmfs7o1qsLbUnp2
vt6iLlvEKHZOzq4fS1HAKH/cOsI+OT3cazU6HvT5+hhZv0zE8ty/rTTw6G6cu7mag9po6Gma9H2q
EZSG5eKP0xay8Mwycm9GQ3JqTVgLVANsRw8Hhth9ujWou8vEYTY25ypAMQI1TKeCxx3bp+Ft53JK
LsU4HpCDZJzv9D+cMdkt9lig9MnmuzXb+9AOCJsjPAguI/cNqIMoMGuedQY7nziFYdWGFCNIH8hf
McZsD6PorIFX25hkrtOJ7TDa6Qud+g4n71j4MtNfAUYUu0zJWxq+SOIR+jJIC50DcVHWrs8ntmxd
zB56LKHY2gevz/TtQoBZ8CUQRVl0bV8Fe2p/dAv4ag4Fo5wIyujeRodfWpuKJ4hfGOWqmbnaPEFT
zt6LQZd4hKxN7JjDsWIZf0nNCgO/9qsVJhlAGU6zReXeLoJ/RjjrY17B0RidotnMK1MTGY+ZPro2
QzFgfEu6VMijLTL5svTX2Bu3zmRYAU3chgU2ZdRdYZKYmaP65K2NwdoU2jcxwpLSmM915+690evP
CmOhX+vGoanqdm9i9OPzVK9SayemF1RxoyBxuuzYaHRRt3XYK/s5oFmcVZgldJuMmRi7hgVYylC7
MSyjraZWA8Bcn9ngxn7Vc4hgHCAF8egwNaRSkoLB+2DkjiDgaDlEs2CDRkNa0IZiwKv5rdbQ8EJZ
IqiRhpIgyDhpvKMnIQ3llrdHsoeA3ghShI4Xx0WWrpu0XlVvwvU1UEJMw3dA7ZcyeULQvrHL9nPS
uDRtHOJGQ4oIIah0ApriEqFVdhNi4rRP3W0ubWMSXgJUYjMJm4iAdmShyd9ly26ztEF2Qnn4kVmp
+6JRD+EokTGA2DSiJq49p8e9jskPzUlOQNvGGLjI8kVBwkZxzKWwKcrskw+UYbjRkp3B0hBlS350
YBtSn9UWS+RMYo2D7srP6J/5MiXKS6dcSizGw4yX7a3dcHDbDq+JWCgicLK8I5d3fCPTmElSV9tW
RrZKAd96tDGuyuUd0NUHIYHqUJqq2M4HzeVwuOjNUwvAS6ztIsQWaMFEdRzq5UJnXEfHwCJuJISt
EDDBKTUhsKWH8eRytk8pmW59F64tkgB3grotBI77HhZfjgSiLEri8Cw0+q6pvjfjjMBftdlOVAvy
H5S+Ixe2P8qKwK7BA8vmYCZelHtLFnJ6TzgSqH8kVjyi/OZzRPoxbphxv+CeY2moWShMXPMbW+ho
utmq6647A12ZUAygrWRr6G2N2fWCruEqFgmdxq6ODwzscRsN6SlZbCConlLQ46KDghJ9y79+kWz1
zHwtK6buwyjsB+pHd78U3biNra7wuXbod5m3k1RAla1o8c3CfsJwyUc+1kYg3Je4bjNIIc4v6guo
FwCD9iCsueRH+t0Q5PhM2R6W3Bk0vkRo74M3mxYUlwgtE2baABKCYQmy4gjmwjCA2wkzQ2yabDwG
41Bw898vrKhhRrI8GYyHJuI2nD3MA3d/bwJaiGja1aZ5O02r5AK1k19Rg6lyggZtV49Wib67KJeD
YLkUFMEHEpyLqOhvwc0emcdLcsolIN95uchsZcxr6fey7X+UjYt9PZ7BZnLjpBFtpRdEfhvDyd3j
ghVZmHTiNd34TrD2D/KPHCb3imqCRnBYl892MWXAlbLvmMGUD2nrbqandnKxjTCqJjk4vnUZJDET
mj5k2zwUebyVY63eI1f+5NZLHy4k37Fho3jdxXt0G0PAuXNqCmhq+Bxkg8sfNtxetyp6ilIFlkfP
DSEEdaFS5O6WrdywQSeYC60afVbt3vCMQxjrv1ra2TvPQWnmFOwTR7uh/l8sXPrK8on9PjhOB0Ow
jMMz6rBq11X9T20s9F09UVH3ZfWhmS9JMYpHYz0L85xoph5sa8XgMiSZjcJq2KCxphup55SWQxoQ
aE1siJiOyHPyCzdcmrdmeUjrrnsFwg0YWrzm5iAeSjyOa/xU0r0mLRbEocheLWu4NekKbowOqr2W
syJW1sakX7+LhvwHgqF4NyloGp3SEcHXzYPASA8K1n5MUeNtatH0dJIWKGpGQNvTpsKpFn+KSIkv
5kHivi++aPsREkMxHwDCIz/IjYu920i0YXSe5SJtP+nbMIDMjLamLWD6J2wl4wKtYdG9a1idSIYE
vZGv2U3TEBE42tDBK4va9V3HZFvreuRwx4VFNPEC+GZ+Bwi37k3mAf2z+0yfnl2Dqcjwy5B3LFyH
DBV3glYxnILipcta1OYZQ+SKXXk6PieIA7Z5we7bHL4kxOQbb1I/dCZgwTznWO7mKts0Tprf4PKJ
LXEuTHh6rQNIfEbTpy05c8Eifu6qlLzC0Io2IuoxLiCsFlIrDrHNuGDC9kQ/rUHuHe21Oi42oigk
hqI6kA6x3AMygo4MlX2rHZoss/mA9OgcZ/YeWf5xYUvEX3BC30xz9uGA3bcs/DHRHTCjEqdG0DZl
Bxtu1BZcj58loXcbK7kXczVxM0VDAHpKnRxORYx0PWpUnPfIqk226IFgDxVoUXoqOv1V4Id+m6AW
pSEN4Tx0oXvMLglDpbVfvHTixlrdMwPKtrlvw6DaeD0qEnPQbus+fu9q9hg0/ftATQ4kHDW+KcD/
GzZ6T2F6xK5446Jz9Z1x1/chC67JxgU5BKKWDAZTJvttosEzKkwFfsmt1E6GUMrKOke4X0+0qsN7
l6gzOKSy2zVd9zW26d6W8h4XOCkILQ+uBYo+HZ0HdIy7penlgfoqiMrCOeNcYZuW94/cs3ArWA+l
EX/ErXqRrqpuB3f66qPIO7Z2+S0UQM1R/z3lc3vAoHwBjKJRR3so291636mZkOUp/+rWVkvU0H41
i+W1lLq5nTwNE9FqY16GhRYxY29rKcjFRAVy28f2UaGZ3i8WOP+2FpsFW8Iuj3Q/tKgo0xph8Ji7
l4aJT0JSGpJCGR4aHUBu1bHL8yBXe9qutgb7sUNoPkBnoRQoD1ZknMQ40eCtEY5MZLX5uEQ+agHk
FcWUviCPxCZFjwBDNIrg/oloVapnFDcB6Hud3vCQnrWUqytNUFkX81NrR4BIJv0Zzs4TF0SOwAbj
fGOC8OkSC8ov/B/fcUq1zXE2k47oPekL5p2WrhhZBqbUxA4Ts/0SxvG3Xi2kZ9uDTUgVqnu87Tk9
NwTKQAMLV//Q6+J2tqA2VZV2EEVOTmZj+5Y5a5uk60gzE9aZVGGiF1HKsN1FlcE06a4YBAJpHMyd
gr9QV5gtkbrbQSpIQk2JPWMGaAJ73eFppd7wtinO56MzqU+9Hu6otvO7pJzeFsBx2/kVf711MIWd
UQPpt1JXQ4DocT6wHeJG3UF6RjGKo0rRvaSh7MTy0Lou/w8aNaiUxj51ATbQS3OY92JyII1NAMKV
5sLYLx29XQVnHNsGQQvZjO6l1VPjMLHxx+IK5kUbUXg6Rg5bDXrnXEysIYy/Oi/mptS3N11V3JtK
NkCZ4heW32QLDGq6UwIIKrArv0H0dsPIINwOKka7CVeVccIb24hnL9efdJ3TdrYFQCrM8P7Yec6e
Uw9UZz4DyaPhFquYOlww3PF69clgSn0uyjiNQlwMw9FfG430NxcQno6YogGNbvX5fRgKqNp9vLMH
9TaYrLRUqUfDZlJb6C6NmASOUt8rIg8ySOb4gr532viWOPPgh519x0adBo0XwBlO6GU394mJUlqa
drjVbX6U0JYhkgfvW6G88MDdHu6OwcIAUY7MjZCbPtrGbWmm3U4gie2VBmhhdWGEHbXfYjkwYJdw
Hzr3XiV+TkS9bETLZ+Q2NO7myntL6GruLHRKmUHJ3gCbMDGSoxk5dC07BiDxgZakT3gsXho28vt0
WkY2n7cJnNMdm7UYYLeEFdY4lBMxe46OHQHw+m9pV300FoYcmmofLWIsHxa1FdjE/fpJEd4nkmpj
8NhS9Em3qbsRXhJbZDsqDBqa5rPbeWAnGK8Gzqi+vEp98s0g8hv2JHmhHVcQsTZIOCshEfR1XD2I
qgEyO7TmoafkYtPtMn+0+7OgOa9sBxegCUyDGdmDxG6lIcaFZomSs11zCML4HdiI9JG6xscQ4J8u
3lOy2MAcY0T9Bqe/3HaE//qEGbF/j364YxFdrBEdnyxYn5/V4jK2KyhSxk4/ALz5xBKIW8VVp7p6
a8byPXHclhKpeWVmduktQp4052JZ4JurRDzS95p922h3jUz5CUTt52nH6Jtx9ACKo8SItA/J8D3i
lvY2cYlFWlr5B+fBGv/l/ELlNI1FIHQwEQy81NapZ+h7U0YG4+zUT7alzuuf0EKxi4zupZXwPyLi
tXLo01rb3mh6/+R5xuzDnHJ3bT5qm1qat+x1qrvSaQmVzd0zE9vqCGOLOSfSlHJkLqCPZRSoeqr9
3nHdHdrNeFfHbyb/89yZbzjpUJVpMKu7QtwRB0Tju8VymzZIdtJ+cE9awbxBGeXJmRja4ofejjHS
L6/A9rH2cee4O9ejehyt8M3oPBYfgoV2mdU5wRgOJ9Aj38cKKrurYrVjF3c76JCnR0yyhqz8wsqw
Gc4jY64M3DTn3V3cVDsr1e67ymnxZVDnwp1id5ftEdIl+7G2b7HSFFvDYt7bzCiPzB6IgYHv1hXk
F0vNeRDTPaATWsoVErp6iD+R2Clw186Ta2i4KGKDyjbLbrFSjX4PUA1bU2N/kgy0fjrJrzjqWA8G
qm0TMiOd1ZxhboqOXH3HTvTeqo4muK5QfpLkuXTQ4CuPSF5DWLsBifeo5IG4nvHgKYOURTdlsCoH
ltYyDP2l1hzfPixm8T7QCZGCLWBpjq/ot0iloDLdVJ4kG3BOb+dl9ZCWl2xCPdYosRHAH+A5AMzO
c4T3y+zt42KgLk9d7D2QxE/k2zCFnscu0DX0Y7YyDhJBsd8J4iY6qmdASEtAT8LeCvSikMG0bzXS
YKipsCg5G+wNHHsGgEwRVANBmWGbZ1XWvlBNcoIb4jeUP5lKwHPn0bIl811e8GZjkpWmG8Qh6Sqm
HW2j1DznyOBKMQhsEWjI8fgVzniaCjuiLoen29AC19o+Cdjwvbca4Ro0cGI/7fp8PzPv2ZgDABnW
FJZIkz2hBAa6X5YK2zMZKcqscGCGBeVzNL0nOdgXLrkXL83PaYZkrA71DYEoOxv/K20gYBlTW94Q
G0frDhKpWgqfzBN0FTFcMQT4zhSOVHMoAuoSvoLm3Zd9Vm6b3kO48c1JIj1YrZTIZ9mUkb8uhi4J
6BSPY2rv0nh5C7uRlv4kP8h2eyrqbjkw5ibhWahs5yrn2HmjOshi+pqb/j4xHvFGAOYrpudmmnCo
4pVFIUS6dN5o+6ILuTEtRLmb7sVyKganazpw17LoEM9Wb/Bu0Zzt+o/MQnmpZo+mK2Mhm199Jdfx
2euhFjCe+ZJGxSmHUbBl+yJxk58AlKEw5QbOuUodbrkkq5aokleB5ZzuFZ3njfQApDv1Tz1xPvuh
eW6Q8/ipfhGz0RzgV8KFe26YTK8/EsWeGD4HhkJb+iDYXLEdsIIXr7aR5vRZkmmP2u9cxXhdR5K8
CJUEK1sxBBggX8I4/rK0z7k8R06KqDiT23YYXySJqfvc2M1YD6j3IyqUng8msZGYOK51b69uJ3pa
uOE5wIjjRIeiYZNgriIeFaBUqacBdKDqHC7yGx2C6OhZ5AU5liR9OnYCBDE/SaW77UGN0H5O5qCY
xo/ZmH4VLsZyWFEgGT0f95iHQ5QWk2RyIo0Gi4Q2wepX3CEZnxyMicB49HrxZi1UyBVbvhq5pqUq
tDYd7e1e/CoH70UpgqpoQgLx7cG+WSoWtL6jk4wrcaodBF+ENW5KoTBGRVpxAjUOHDW+b2FLFYlk
5gj8hpGW+2Jw6m1iI2QrOdgoBiPjYSiRJRYMKSxlVfsiGt8g1qDBcbgFZ7G++Lrlwu6skvGMULpj
BCXOBvBdjssWvRf3+k4SzujqmEZrncgQSCDVdh0wnpD4Ua6FfljAa0hGSUIEcRwbDHfJoUgNdSQh
G9amD9yBQQbAXPxA2VuRFrQ/4+hbtRTRPlneyRsZAvaifaDXO2MUiv8X0Vpi3djN+NQaXkgAtArm
oXpoe1MnLokTrqvFG6kL9LJBKQuB6EiCG1yIR1ZZfmNmMEKMHrnaqMt0hQu7ASZjpKt9VR9g1jGF
EICjrIH2LtC5mOhH2tJYuhilVFvPwSmD8nGTI2eLJmnRwjZ2TCoLmp6FtnXZAHJ1e0sAdR55JbHR
bKkUd3DMfl1w1/WoqvXIo5tfN3eQTiFeDu2uiqxvNsmDWfmJC8Whu1n0wQLgLLac/aITiyobbjr6
PkMSHcxjTQM3g5nc/crNnikksp8ZzV9gMbFiNzmSvOi+amEJcdykFO0/p/xZCE0cI9KW/aGb1CmZ
aUjTcvdjWXrbAgrDvo9jfEkzL/VQfcVxNKNgHye/riygO8nWk7CWw9z6RKZ8mEV0H3VkN5AIu4WW
P9BRM+WG3qib3lTwJ6fGYkc9OS6dIIeb7sSdRTfy5yrpd9r0azDDw2TE9onhzamjFdQZdMPG1t22
qixOBq55/DXsxSSiMpGGh2EmadY70pWI7xBVf5VT02+0huKF0IAbHCyPA2SLMzY1EmOWmxYu4n5w
yAprFmNitlzsLMQjo81q5dT9ap7KFt/tkR5F05o+NmVf0mUQ1y6l+5pozkvbWnowhfErffHvJis1
gsfTEBNaCN6Wjk8nvuZ5vBgLQZ0O/F8HdTI2RCAiKf18p2PoZ3Hh4sijLafTrDF6CjGoOcOUD+s9
4kBe0IktH1Ij7FSzsN5B9rD5hZLoxtyq2dGXwWKlULEsMgeXgUFWRQacnd0uQ6tvMw2BWta4/uwO
N97wqttwEIE4RYFkC+At8DKWge5xnhKaG34grqI8zshpd4v30fTu26IhfVnXPBzn44VmDhtGPUAo
hEc/BJhBkuW20+mUq9jexbwTl0N0Ey4PxGmHB20i+sCb0y1pUDS6Y/mOg+KjboR5Rxjn/ZiHX/bE
7SlJxjVt6Y0Dhy/GauYtwocfdoHXR+NMRDOR13ckm6Gn6UvB5/LyB8VRR1qIhOkg3adGyafesqeD
1b67c9H5S+8xeqt/xkODT1rT6ARp7dZCiw4PTBBirbOkoI1TW2hE7caENkK6cvuj5BTgtOKaoLBk
i6d5n33N/jqkoa0Phf4wssVwaKBsyHiLt46BfHKg8xGIinV0jIpbJLIhNnj1Yv2M8rDbexKh1rTM
KJ6jfZ5al2wI96nNr8q2OPFpDqRbbpaD3+GIDQtB+jnxRUGeo5A1zO+IbZldRwlQ2szbAEAAI4iQ
/l63ALJMcGmb0js7JBP7A+x6P3JupFmQnWvdVV07+I2kK9vB4wkSp89pWiJ8NWot3S9wG5BAGh9d
0rZnF2H9GbTyTzsdzwQyX4dhLhtsXCPIwapAA+DgeCAjtDbFcLWKyymO9hbYMmNRT7ldkEmBUbqY
kofUK3FZQfaLbVxWWt1/RDLiSqdhQPEvLkMCusjTmBe4kQ27zqrBJSXcmVCKN+0JFMXemEh7ihZS
qRaUp2xr2MQ0zZHZszqOUo4+/Evug43TngxZU7732R1VsXHB62dcMgBYkGymm9hee2BT+KpFVYEd
0XnQ0uReu3aC9DVwi8kUjiftHHrxtyYv9EtDl2Fjc/7odX5QfXozOSphfEw21mo+oJQBy49ExRAI
QPUU9wtLnNyqGExtlkNHEGt6RcXOw5zNcFfjmUXr2WZ1+Ooh1l7oltPyndCZDD0TcNL/Wpm9tNHY
MWVheCL6kQ9BDfFZLfTJEfd0G2Um+Z7uYr/TQfnacS7OpESRelcevWYNPraS77W7kqSAOldk/7QS
Y0dERHPoet/s+G6cdT4PMzZoVDaPsLQPjWIaY2nkEZK6mGzhx/dbervZnVOjH0cOwzSJPDQGbZZ8
tvp3rDN90IwUhWyGAIVMlc/4zuJKkfASqIn1sS/pst/U5Pj1Q3rJbN06m9OPLrWac98uIRPX3N7X
wIx2hsbQW5JkW2Z3JXNqwMcpyRk0uTAaUT2/GrmrLqJApgQpAzfa6sVX1RYMAp7x1DrLtqpPZPkG
+TJOARgzsNKyB1nIRpbticG0dn7kJ1kCo2bxTxlN66V2QdaCRzaijany24SBFTYf/PKQ7vHAWs0T
cPKbiSAcK+mHZ0QGD1wtNg069mDMFn90rr1cIq8497aqz9LTf4SdxYTXcAFZEllbllRErT3G24EJ
qw/f/mOWoOhKclk39ZwNO9ZWFm5i2jUZS79WGg3qKfnOHAo1hSguuVXQqmuLfWEQz9KY/NyVEhYJ
y5txJmlSpMXtUk7prlsi1EEcjSiGF0wA/XYCG7FrK/ToZmwyMK9/TG7d3mQ4HHMGiwHuZm1T5cvR
o2Sijb98qbkOD5aYx8C0Evp+YDmyEjxOBPrbLNRbVLQfU22A5MGWTMH6cxlXmGLD8S/c8l04VHFm
rten67NklYsKjf3QPHNyNMAkTn1LtZWC4ittfwA/syHjqTrBUS1POHn/fPaX936/vH7f9cFaIyZI
uLpVBTF03EqZ+qV4AawcS3S0AgTzPkNRSwKcWTXzqVphTpm0Phum9kEv8bJ1OAupIXhQ65rx++Vf
3jM77FUykpx0wFGYjE04ApAg8/8Qv032AbNY7p+QwFfu0+8HvSz5IP7xXrZy//7y3vWr/x/vOf/4
V37/e//Pv4YDlKv/2apwXLQwmHqVlKfrAwZzfvhOa/58zb4cFLPoeLOYD4vlmcd+XsrT9TsEupqM
Zsl/v0a1SbZ1HMM2Vl11StZfBapIdcqSFpvs9c3fDwrx/8FuKfA0vT2FKyjFtmk1+a6nuzu8lrex
YSnaIKh4r89+P/zlvRbpN9Oa9OiouTmZbBW3Q6x/GyO8au165K7Pfj9c36MZSIvbdl6xIHSnjMYz
22MIkevph53uz4fry+spZ0ZRTC/qn798/cbf33N9Oa1BJqsjr2LPaWZ7x2NaoMFiJdl+KP84ieP1
TL6+vD78jy//fvMv33M9vX9/9frs+i1TSgS9bKClJG7b53fXc/v6sdeu+hnOBlngdouB9x8PXb2i
JOumQndUhTN9ZvgV5mDXp+sz5EnslZb1zT+e/uXr5nrG/v52meHyB7xNtb5SoDSdg8YomSO3vvz9
3ixWU971da13MCCu0Khmap7rDqrUWDMKaLArrgvDdU24Pvv9YIsex/T19bB4/ITXp9clxFlXlH6Z
MJXb5kNimc1pEVjJ0uHJKG1j2V4/qOvFeP3cyDEziwPn9qkeV0rdP37QuK4rUKJYb0+Yv64n+e+H
64k+rme7J9m5mBIhYM6MsaAfraMHaL2cLhPXulyP8/VZadrfyGWXtD6N4iTW1WC2JmAg19e4tMWf
T6+vw4S//MffW7/9+vL6hetDlpPIl5ioqq8Xli6tevnjad0RncK0kyvt9zV3fRkLosX//Ipe/ffT
6zUIoTcIkf0Tb81uAf7KLRIsZ59iVM7achvT7Dx1vdHAJCJyrDaHM3k/XNlxrhM7HM+n60Obsmr+
fomi9nsLfGJLQUh8O2I+DCLjakUfT876cH02h+rPZ9f3fr+8PtO09KPQa3NL6CqSJXw+Jkns9JrA
YPiNXTen62XekLd2ur4kQPHm73/79//zn5/Tf0Q/q/sKY2dV/q3si/sqKTv1X3+39b//rf7j7ePX
f/3dsUzb9TzbBmTMUXTpRfD1z4/HpIz4buPfMOLToHcqjPsJg9e5n0tUmBMKMmEzac2Gk+4WDsjZ
6KeZZd9GqzTvK9iPp0m4TziTf6Towd9RNTNEtMcogDfAIltqL6ioX1qXejUdUHlB69YOcwuQDjLZ
g27nGBzpYBCShCZ16cExq8SCEJkOxo2RkD1Ew3FbR150EQyYMVW9epgmTiQgAYwzR9eP5xjIssnW
6l9/Hub6+/7T5yGE5Fh4jhC6YZviL5+HphXmGler9lnaJfHGVN581LzCuTEJ/LvRGxHf9OLBkkv/
bBgmPguIt7tr2gcSLFybya2hoTbWHWXf2XZcvxEsgvPULcKdbnwD75beeij97E1fkWrTd/bKJ7Pu
IIJZjzVKn9O//n2E/b9+H88Driksb/V6Iwn+5+M7RhK7ooqzvVWUH7Wmuc9gICXNC9U9CZy+AYgJ
wxDuxVUDxrC0FsdsSn/mStyxaojtldDuOP3DH0HSFSKGuzhl3iPK6aPi7F3BgeounAV5IoUJWqBr
vyI9d24XzFjA8LUPNSljnxEOsLW6LNpCsrWeicfYFbgvNwXS8dth6Kwta9PpKoZVhleSlobor7Vd
baelI1Vzts4ScwS7iZOMR4XMKAEQ3fcb4t6YgvQh4XHKA5IHJA5lUthBzRAVxDREJqknmYqW8n1q
2b2JXmDVmgjQqpmmiSn3tQQJTuha4XmVv3gc1kNs1T9lItqHcH3o+t5ZyVfemQotNkgAQopidfqF
pALnJo7F8V8fNW89Kv90Fnq649iWZZMVx4evr0f1f1yVEbKWIrJ78B415oxrBoZUYFqXMWlplSzn
rp7W2SSVY0r9/RXL9NDrWfTaMUs+OHa6mzR9BL+x5CS6KLqseW0cqDFfRzt+dKxRXNwRRlVaWxe3
Ip27J8Run67wiVQ5F7B6yVZvUrFbE7F9c66N09KXn11r97syInojLEpxQ5QCWoA53zRVCLsgMfTH
ojqU+pzeONh0uep1eaxmcu1aL7RAamhi2885kuDZzi5MrgAq2RORpuZwK/OwuRtc8V5yykDm4EGj
tscouJiXd3ylxaeH3sBHos/SVLwajnOnOqnvumxqD3aqVUFkNtWJaip7QlPFNNRMZYErF4dw7phm
kEpSXwDD2PcCWLXs9+COxDd4ts+VLIEKrp1jc3DNl4irKZjr9gWyfLJziQT1iFR1Bp0zC4oQ3s8/
IoJWi3wsxL0xueWl12YDU2Brv5em8SJmZiNmywBhfSCvudv86zPEdhzrf50jbJpcISyUdJYU8i9X
9tBaedyEcCFNe018jYjymyCMIYyikZQbg0VLoJ7frKbJNqSwqzvk8q7Pihf6MYEf0M2YVLcY6xsL
k/hUz+0pXn/zpkjFfcI5Ua2c0xYHVXDNWm7AjR+tUV6yNpmPtj5O93ldfkqgD28p7XgEu0RAFXZJ
Wm2pdqR6ifsGifV9VW9HMTQ316h4fGn4H3NY1ZZCdFDOjotxQlpHo1klUHHSHRk1E1TCWcO4GlSA
GyJQiDznTkhU2QPeBFpq6jErZ7F1JwP1blVn+74nHbUZ5NM1usAr6StkVX1e46q+mOdNh8i0vBcz
QwZRYpkQs/IuMcUUYQzm8ASGb95o9R1Xm3VE70bMYfZIgjLi46R/1oFpbLs1nGlVUpVmeeybqP82
QJFeLGRnEow5kRwIg5kDRs/GbI/3o81ahEiRjf6ib2Q1u8+9sWaTm5rYmPpSbmfFVrjutLlGwRZT
WamfqVymgy6N3ma+wU3WIiIqK7zyQsS0P4ZRvr3+PrXRY9Io7Ecm9KxQYCO3JdTtbc0cHG7SKLCr
kNFzZf+bTuvdjSUin9F8l54Tcay6o4IkhMhYRHhacK3AcHX47Ge/6mr3A5E25kJClBwN1eUaYK1t
FpooO87lvU2X5oL5tNu1E/dq/stXxnD9o9upBxEi1kDhU+7tNo0AIPLZZ3be7CPbGjnoo7d3gLiZ
3f083GHWjm8WdznnjEVuMSPvOyJc7/Uym32Pzv29qhm0S3mp5i7Bhii8k4aWK54hRYQtwjvKVRTt
uEY3jtKW29AF0kBdPQWRW31Hx60HiV7jRiq1Cl22OZ/GqvjqcfDflBgYG5tCutkZ/SAf575r99Kt
cXsNzRhAu9AOMcJt7hkca7NSEn11h4lv4h8V+WRdkloFSGUGQohXdpypOpQA8495JF4Ik/QNolR9
b5ZZT2FuHJCTTwq7FfZ452WcvTTA6yAZX9n23tKtZm/HZv3es2+anRgdfh7+MMKnyHlNW/2mIh/z
kSr8vi5K92xMmdyZAtp2kujpY+2xRLpJE25zIwO9XtraSzsvwOAL7y7Kh5FpbpLdxPqdweTjA6JT
tJ0ZxZyRGka7Hp2t32Yhcpv1YU58rxySjZZF2g2N9+jOmZqXRJfT/dwADhhxR3NoXG+P3Sf0834K
n2pLDvdxNe661KZrPmfYf4Y695G2q/uBaSWjsSq60zxQojlwJX/qxx/VYCIoMeBtcYVHL/Z6XYwZ
kTJm370zJx8vceTZd+SEcPlLvfkxKRqv0C1Y1pQHsKwk7sXO4NQ4NYrHURb3C4YnBuYZdxmjS7FX
4MmyB+PDRmIocLavHu1qbaelnYHHEW8HI8+fyCvFUz3WdYCG6Y4cdueJxJiHRrdIXKvj/pxnkL4H
dHVL0oY3eAYM5K6qwp8brpdbr1MMI0YjAPjMP/yRFBAKtBQGMxOsG7pscucgesWjJF48ZyruO4J/
MP4H9iSsk63LGFvcEh1VqBbGrQ3vzflbRC/nMCyMQGxD+780nddy3ErabJ8IESh43Lb3jk2nGwSl
LaHgvSk8/Vno+c/FdJCc2BLVDRQ+k7nSXCO9KkkBx1McVqSKa6GRnHqDkJkw+cS4W98zv9pGKks5
a5TSdrr21yCA4a7IZDoGJau4OjxhmiC0vemQiloJ/fOcQKUZbMH1CBVAhq55Q6goszI2EKuWHKyz
VyVfpeGFHPdILYd0OFPjZRsc1gpH9T11rNvrg6DyDw0BG5MjkWTe3lmpEC2GVvooDT3nfRzwuL3S
yDA0nXhfpv0r2pO0gU3WmP3R5dd/fdGzBlmGMVb71x9sj8MJxNd3XdQRqw8P2RHDYX57sPUmHK0I
jyex3dSQ1mS4mxhwLropEe8NqS8jMtpYtJfWWXjuP+CbJdoKD55u1VTXEp0IJRBGMQGNUVibwQvD
P35esr5A98ywU2SXzKYfSqcuuzdPrY+Sh82+FsfpvGV6vlC1vqPEto3CHyIvk9NoKzLtUQsjQUHg
YL9GiF0SX4Yu2hr1IK61iRZnmNARVGKsfysZ7QdAIZrMUUJhKhhqicNOS9PdMAfMD77NjjVrFNKP
rD7G6UEUlHZutxU28FIHm2Od+sVpwlcBI940DsUcJL5/5RxZGmvhSUZMtGR1JSPBpSKL2NElazvl
jnK5GA1Wtw/2KAqWeGQsY782oSb52b5NB3HLLFblsjIeEhLCvig1uYasAAplnNXw1pR+dKqLUF2Q
k4CW9X9U9LYC4c1yVscBIcXajENca4GIN7aAOobJiMcKoSxxtwv7QV0gO/Aez4Qz2wz2c+rPNc0L
icohre5soInsK4K/fW7dJaEdXwiB705L+U4yVU5GnKguBkFLi8FK4zc94jOmleWZoPhcStPwr2Ou
b8GOtvtJs/7FRhUQYYAzgdH5Nhd5Ccaz/aNECzgi0QZiUGizGbIfuogQeiEUkW0pIYCG9VDNBLbF
lsW7q80lFrO7su2b06Cb06IzEOCyvMmhlJMegbvi9nrBhGXcsineEbyagrgz4UMVyN0lGHZjaSb+
eKhsl33G60sPMB54gY79ccNqBXIqU9nKPlmtjsXXm6yVdMP4RHhbfFKwRk4wAWqsEvP3PRAf1HHt
1WAie4eF9ZOmfQlUouDA6ONfguw1uwOEHMhsOhEaK3HtZkBJMnsmfhDvWwLxyhavL18/jMSpjtrs
kCvq4uU4kCpqVtZ4M1BtgNIlo8QYyaXp+/3I8hgzlFefwKVA0NQ+e7++zfiWm+sD5EaHHrMiR1FZ
2vqH3rAWCIkdWCKRTayk3zoGaEtMc8RT2K469OxBD3icmDW9vnz9kNsN2nXkcNbrMlpRYgC0M7NT
PATmuUPKuqe/kQtPMrjQ8Lm8Z5HAq5ubd1kN5Z31UJmkLHCypS4HqtW8mYDJadwK/fTGsJvnDMvm
aEOmBBbKmc3WD83FLVLzQkZ68EZIGCk9hdhJ1wzXbR23t9eLr9LsXNhor5Xd3nT4nEjTxHowyw4V
1NSdQOz831d13q8ZYaTkeyn1I8msWBh+aL53MR5+o8JO8/rW6XNM6o14M6Isu1BmosyaUHilWU7m
mVk8+8oZbwNCCUtZ3tUbsAu0YdQCQLPjR6SbIRLLuMP1FKIu9ImF3ZeVvjERYZGfnmmXPMb+NzTX
NkQF0I3616uGHPziSOmaYJClokQf/V4kczJhzHM+x4O39sSc8x5ad51RD6jatFn7rR99eRVTA2Kl
w3M7Zyz1RXFrx2zc4smol2Edobln+LkQMV6qJmzoVeDQhsPgHH0jv/WhazysoP+yajm8WQb6HT87
NIIdCkm6xGsKBX82wHs4NE23Mvy0u1gjiJOuca5jiJV16iycwQ0ZBqNfPfvMZuyMC4yC/a4bAxza
FkAYOMYG8m/ZYWJXgb3x/JrpgZN62ZqBg477TNI/JH9t8v6OTiEEBLYUg9tUIUBpB43goWzaA+Ra
YUYxQFmGkHDnmj+W5CIrL9WOnv30XayYSu+8levp42ks6HuIjchPhZ6pFTLV9aQK8fRKLdyF7OvW
cFRcRM4Wqn+l2u/GaTZg0Ax6Ijkc7TIpyYiWOKDdhNvcApyx0GbgcyZa6yh7DG16oDBgd3n5/foq
7PzmCNYqXGKkcLbMBYKNr7SfKNG7XZd2+S7JM+SI2M+XPeiMz6xrhvVIgNFWN7Js29Qp6rAkCbSN
2eGANVPCUT4Z3KRf9Vi2Jx8Z4tJWmER4EMQr4Dc4yILUeLqv99PzCnM+F94TmbvfEVX9ynO1pZTQ
/F7RpRSm6X5AYnR0CQsk25v6XTAKW8kOoSf02+YdjGG8Mlq8ukOSU29ZvzMCb4hUA2KgEKTQk7on
or7Sb26Brzi0gr3LemOtdTydTZ9YvTGURF9yRxxH6p8dmo5gTdQ7rJY892+prrfnrk6QkBBb9kt6
/Rcx794jdBgdNChT9QgQBoI777uH4W11FWyson/3y9xGgIOeymLvnQ8ucUZNRzYumlZ8hQxqZFXR
PsyFAELitRr49FqyQq8wp8t1rCL7oTW5CYcmfOP5c52GmWWSG+4CJiJVBQjsjibYamvvA0XEP9/U
BySyY/iWoZHXygTaqddDUZPy5nNrH30w/i8APgKdVa+C5JQa7rrvim7flOEs3bcHRBehf0J0ddPj
2vqqJ+BFwR/A3QgWxGzP68u+uBR2wrLC1uVBjg6CMXTjiCDT7FRKJpTxGEdHHBBokk1RP4PGxuqS
YLYUTnEYIuACIxQXtgH05dTq5Se5LW42YsaW3KvzUKJtXG/HAJqqOJdfVRA2nCScMlVWVNsK+hlh
uXwrELkHxeRdoTAgz1PdtK/IltFFoA610/hPaZKNCZciPVSVvwwzU9tMvciu1AisH8EpLXCRezvb
7yNgdiHn3TyYLE3b3XsDMdaeWy2r0JY8NXRth7DzE4hAerbnFNCav3k1tkyA4n/aFNuXWhPoo9qg
2tfMbJGZmcGd6BWUsBYB4r5Rgz5tbBvOt3pUcwKAFvREQmkSSCacV9/VDmFP1B6/SMGFg0SRgwNN
IIQ22RVvqLtn1k31YQ05p7OLG55Do14OkhKXlYN2fr2o3NPOVKxq64zqI9Dh9yWNlq583d+4A761
VVGOPyBrYCvPf5ooFYpTujpKxjh95nlPCFcsmfJwjtat7y8srd63xjS92/UOjzhj+HGAxjVjb18v
2aSw9WhkmOlJv/JbpX831n+sEK7d5MGrSrz0iC8Szfh8JUqOwpvmhpLDpvrTpPUBfw4zEiaaxXn+
ljhTas50L3Q/vMc2M4W0kD+msJJfeAebnW6BsOgb84cCHSpOiCqvS8ODEZo2+VhM+FE73CZy3FaR
Ezb3PAzUjSuofIcajWkatZ3k1DQj0rWT2vupwHQs2RBFPLYzgwxrCnGWBAe2YPEdJAv+53wI0LOh
OOjnTFNosbw5hRMtA5IlFJOXT2qdNyZowVWLwD3PDf3ggCPD5zVs0BsxLR6a8VeLR2+bmP3NHEaN
232+e2I9f7dVRZv1X2owb7A8pCNCvJte695bmtMliEcKn8p3r07zyPN3jJTDwhjDcVXboXHIptJg
AdzflNF/oWDByDf0+gk+7i0wXTjOY/E5WaX/RVr9Txpr0396xGNqpDkIxLkVACN1t7qFsuvfOgeW
nSpwsyMPwOvhy39x75s3E/kB3S5SDC0wtUOBeEHMT1GOxdH/k7RxvO+JyfG5O0/oqIpT5Xr5qYn2
RpvQ1IVENXT9L3gY/q6DF3Tsa+KiXl85XCFYuFAMMfZK1KLGAsJnaLIYhw2hKTw0lpyQOwOkf+ew
Mw6MvMZ1A9lr/TooUneWXoelYKza/xu9zL65WS2udgSubwxdLkXV94tUq6FLjdyGwiisQz4y6EaC
kGI6IZNBj1pnbWEa+WmSPZTqHyHa7hLWvXcJHWxvGvvLeYv46EyevvQ9yEPpKGbkZkrJdrVM29ua
msNNPLLQ4ujlUG2pdds+fgB/qTfe2CwjRH+bskrEo4yE2vhB9QCbILaudFF7kgY7oVs9OahUxEAF
WDF/OhfzizH2zq6eB2ONFRUrFnqnMLSzS5nUziOoq2lPQoAgxbMhb0pgoHNeY9TaF3vsWdfWmgMa
csXQ0QXMfTIn2tw4waFYekQZJkL8lpYu34ySwg0/r78i7gC2m485od7omjSOKrWti3CxoSTpLpu6
Af9Sfi+sWZvV+8PD7ydCkcXJranwTbuD3dEsZW9rx94kBiDSq4BScTlqoKJBBpnY2xLvo+VpuDCw
MR8rvc8fWG5/6sGzjza++i+KDtRaxpwFnKCdnOkTNOtLLFeeQZwEM1coKDz8Ki0jQKRo9ngDj7Gj
DN6MGpP4gL52Emm8cfH8tXVqHKfIY2Rt3IxJdWTjKlCusit3OEYG3Op19gkEjFaaqAT2kTV8mJ4G
3dcPLDTjJfByQp7n8xKuVnZM4eovS88tP+bDtKVUBC6QpQAdPON9xP6xa2zrN49xQgtxKD6LksO6
6OVFzPlskjRNuBJRJuN9RLjUOeP3Q0vt4NvH80HipCnWweC8MQ21F8r19Q9J8tzOiZl+a3LTmRGQ
deKWNiH45hV7LVbrg/4jtbRavB6McWjeWc791IWdHUqfXCmtGsylXjbNOSIle4/eBpVXnDhLDez4
StejXeOl8oBlxsMtR08kC6Lt3QBrRt6G65h0mlsQR9kmzNP6MiUhANz5HugGfZ82GpWfFobMiPQP
B1zzDiGBvNRkqR0oPX+gXWmryY/k0xIF4C/+AswAubG2xCBJOsYxXlrhbpzIzWlR+92yyPd2gQA/
otfTv6EaY0KFYw2iFpeuNPL7QMGylcpuDqQjUfMaBhsBp8QIMYcFOc5XEf6OmXTi8XbFvjKL4AhP
glGwq/dwlQEPY+V7yxxU2wxF8LbE5rs0SVirEnSQPEnCQQPJXgwKUQtGKM2xrm40/UcUKpZEWUyL
ElEY/QFK/zwZiZtWDf91a4tnUrXOAxebL/h9hOGzDHO66AvZgDopJmql7zHczjVEzeMwHkTWHlDj
8Xfwj8MQPzqwpYjiCvH0QxWZpZs6ak9QYyzCygsPaZvM8xRpcOdDqFIZQY3HPMVHQ5hIC4/QsdfN
OB7o8OTWdTv7QZ4f/xTXTdlLYdGAZuKegpLpI0AWLcTXO5ARiuwwREhnMBrR69x8d0093QxRbq9N
949X1gZWdJM7la30pppLA6FPHQ45O9rih68uVoyymugeEkF6HzJdCczr5CibYpV12dn29ZjxrUcP
xazKm6rqg+XIIuZ/YG6zP6jg2YvnzJ2LoDYZ+SbYHV7TA737DWzO/KwqazfEhNOCHESOnZATkk/k
TzJEMF3hHGQuzFsTWVdoVNWhZ1m8KvPyA6ep2oaC6V2jjweLIOH9IA0cS5Pe/PfaNvhDuzWYJDOv
auML6sg9G3b9NOrwEWRVv7UtMvJCtM3VSZAfEgcLmaaS+RM2xQUCeupoD88c0kuj4dvUZFdfQiiR
cQQEK+Zg+S50+5KoSP10fUKQqMFYIalstUo1KGDJpFjWZm797gEakgKlSaXbs/2PI0+FXQ2YqCEV
bX5PU6fLLjIhU60OqK2sjkBqh5xqsyy2hpN5m77TACzkU3eNdUbBI3NBTCuAcnC+IjXtjIfxh0+/
WQxaPhwNkypXb0lfJKAV+ISNgxaQmXAgyujprzSMrJUV9eOR0icmFIk9gFUb2hMMhVp2choXPp6o
1cSy5wPFkbsmKhiTmnU2hfvBdXVLfEZ1o4TixNs1oDqD1lTZbG4My9j2lSnfhK7ba83lbnIr71ii
mobCjQ7cUzOesQIhC4J1MU2Z2HuZz8zb/G/gd+ewKcVJ6j7L1ZB80NfSErn1ykhmM5QRW8dQN5Hw
ZTxVpzz6BSaQgLYuXEosyGT7QiOnzPmLtIBZx1Qf4pwFSCTi/2SI24x3K3skSVwtEP8YW801EEbO
Cd1uPny3soHJipazMNzkZgAJXehWP60du7M2ToDVokQluKilqN73nqN+yoQzpW2BRVcTVtJxtPuN
ltZMnQKtOwL2648mvWYUaNO26kj2gwObXxmBsLg2BwAyA1FUrTeQq0jcMrnDrldTk5ro2hCkVKDp
crkiIs5+Khrck9V8NjL9xvbX3J1a1Pd6sH8F+dTfJh0OrhgNvBI6cg5iv+K3DM8F16yWvWm6a+wc
FkQ/AFv1DSVRerSE94lDkdFd0xDGZDOjryvrF8yub6ZeoNhBz25LH2ssgcuE6Pq0h7A9z9xJ/zIP
oYjVFNaVdUF5jRCwLx13QGmgtfYbBiaFthlsIg8vgf3b/AqMAgOAn99ggzGjINhdbuPJ8De4gn6z
yptwZQQPMJrpZ4gq69CblVjmWZR+dqZtk4Qj7rg+9pWuO4eaCusAPwZmUxNOJ5vQ3u0EruMye96E
/l6MdbvQJd7Nxiu/2xgAN2O9hQV6cAObzbqY1eSCd2VdX6GBRZCQH0fYTQ1DoP/M2MJM3oJoUBAW
XUgSm17vZwOvCe6mdjCe4u53p0Q8eeY1Ryy9PE7lF7kGd55wDYYhlCZk6hILZHdrm8jLDboF/C/z
NVY24tm6DBYD3L2rV1Uau/neKQE8skHav4oze2rbJRoZeu1ZpyJVmT2Z9GInKey9rjXhLa5FtCmp
7wmbIY1byeouYTnosiFlHRD/UYA+YwExPVVROUTteERSpz7pRckIql05+6AyWf6y4AMk3DMeKdWO
R5u9dGy/3jgODfEid21zkwk54oSYrBu2ze4Sxa26BDorloDIRjyBcX3mbKnOHn0JJ4ZHGHQ2/TD1
qNfKbfqnX/RPL7BPZcuGWvWJh3a7mSlfOhQit8LkRcUa3AczPcrQKDf/m0XQNPrgFFwKfxX9tQpX
38Coy5josA5PwQkeaZOzpWDusiXGO12242Af0rApn0mQ723tDXiweuTzC2hsSjeTjHmb8+Pi4bAj
HCRvd6GpfvlM4u9UJviu06x9C603ZwbmZYYXbEhMrJctBckJt6OgZDK6Yzy/ZM3fPEx3qjAyLMF0
8Von70CTfndh81cmXnHJq8A4AjXu5kIifqf5VZfYYZniW/hIKu0aFUIj4oEX02HD28W2T+iOPQ9b
RLQiNDK8MAmdCRq6uzN90ojKGBgdA7YC28M0rrPe95koJ8lxNKIj8aVLk5vzJJLiMZHacbUJ0Jr4
tBahyvubB6lloTO03IGwBFCpM7/1kZb1VoKV4jVscX6TjBAdyyYbdpMNRiGyf4CkJzcvMP2LRWGk
Bdkd43x9bFIS617ajRjq9Jn4xJruDoh2+Z1G1kdr7TvHTf5mwdmnGXrWpSMvY6Q+mCuunTj/HsTY
35MXGN7e2kiStmMrtA97Bhql2sGNsvRGAK12bEi8WInxLUOcBFfgTcVRD6U8ZQql6W1Gw9BgZGrm
378jnepg9u279AMIYmXz5RoqPIxNU7OX59ucfmHJ6VGcjJG/zKPOGgwmYYtEOzddxto7oG5VFMwX
OEWYemverQBCxndlfJOzo37Zbadv6mDIdm7tyO+y+C7mH/uWu3UwtKfIxXcekb74gf36XkInu7cV
GqDAq5oF2RcfHU6EfZsHw8U2sgRVpG26J0bowPQ+M52+WO9LwjwSfGp5L4OtmOtSfCIVnV5PPk4f
77U4DP/NX9iyh1ZSs3zwRyYM/xst1UyW+ChASwT9aYQcc2g8m1ZNbvpQ039lootXpW4Tfl0QKKQM
Fj7G4JKubqXGvWdNRXwOUzmep+vKyipoKXH9YagCw2YhzyoAcB25rQtwOvLOBmJz0njYu+q+/1/g
DOKeuMz+CSSsdyN/A9Ze9c/sdZgTXsOVw2ZtLssQArAj6sLinDbdX/C72kGgJdl2vXv1LONrnEeI
lgCy93oJpoQw83LajZApezAS/GrkI3EekuJZ1shsNKB6YMGKmyXbhWaayR7bKKBXcfTbHK2PmcFK
C/Q/iZnzn3jTcLZACyyafix2nStKFG6l+QmfYinwYDHU1s1zqbWYPmQcIDdArNEhC99Wle0CyasJ
8AwLa6tqLd5Rc3vnwf9qiWhe6wCWN24gk5XTMcewmqSHZlDIN377IuIyyRxX22XMl5FX5ICazEZ9
67Y4makd/5hNnb9VRZrua0C+aw9P9BqYgkHkCyNwM5M5zJm4v6JagIFFSPyQmNM3vRy/MJGSIF72
EKqg6bbkN4VOUG/hUTW7qTLIUegjscqsEQZgiA3L96t4G4X/gqnGLFSSUWqK7le3wiagfpmBgf4E
2/iqteyvoW7VqSoc4py1FMe/bLSrVZ3H3CC3jPnhaWJrfQJYK9ahXlYfnVN9h105rfM2K/Z5F43L
2nKdsyei6BrNQPRWtLgszFqBo7A8aufhP+YsPMUd8xr3UQO8wsCxV9ZPTmlz6bbatO/9S2MM4Qcd
jHmDd/eI+LfvsxoSP55bhxnWTBoe14UnxoerEvmYlLmJ+wfBbAUnwUCqniAEoHIccigRmO6cHuFr
R8pQrCSxG6ZmoQbC+ila+buPXOzOSGQZCaUMt1vVHdhQ2juCPi+gSM0to5/+QD43ty+O97XleN2b
GrATo3Spz/XckE4VWbGWzmA660T/1IDeEkRgf5g0z0/JqHfHMxyat99sMstClTfZJalNWXElnY/V
Qt6LOfqy3HAGk5PT23JbcFV3EKSJd8RShMnwGXBxr4ZeeXeHCyHMwnE5CPFPzKLFxkw2ysENKmts
lBCifjq262zSG+1cHAvTG7clNfkmd9zuJpvhYRaKjVRMfnOSkd0l2UMuaCfZIyT5I5sc80MWDHGU
2y5lNJQMBsoKKrudrV5lxVD/7X1qaYROy5Z6kKevDpSclKTEDchjegnpoiq/VFa9QS6Vn3RbEwuo
APqeTuxm4ABGdxZ+8kb4pwF7YehMOiEBpwLxzwnR77Vu02Q3FqQpGb7RXWwYAwm3Daic4jdKlvDk
9YhWPSc6hJ2lPwB1EhZjW95WWbZ3mPSJgJH5pSCBciic4d04eOiMAScNf9KgfpiQDon1jL7ADDoL
N3VGXN9xctGIBl2sxlGMN0T1s+tNJ9RpiM6tSQBVVETaosrD9zhGR1WBDyUHs70NedOs86S0D+Wr
M/YINFtGCpN+A1QyVTkTVF1h/0c1ciL1yNyzu4CHlVTFhfLgi7m+swwGtQ+K1L6RXAdPwy5/Na0d
nKFsozSDjw5fh0+pYhuxdYzir+31fNS6nvN4ttdxiTrN9gdxRGiiL2CDye94oqwsWu5eprsQ7ImO
qmsb1H5H3gbnwrbziWrufAV5w84/czXsRqslxQnmNWdbHR/1QI+PrRGBeYsyglT9rRnW6qsy4VBN
ShwZYV9x+RsnK9VJdTVhc5u2ab9Vnrt0eiYqAbHIC5HTpJglrCA/qpsji/rFmNSc5Ji4kQTXb/ZQ
Vo9R8wkPiJbhWRqsqLtsIJu0wuWX5BofaoGLTxN/s1SApyixaSQlyZZjLhDeYtwRQH3oL41RvVWq
VcukYsyVYOBbJb3mnZhQwpWwdcI6mXaq8Vb5bEBcjbQKOV4gHY4XtJzDBV2af8y1htoF4pKHuh3i
4/iuent8IzCrv+LH5TdKk+obIIZY6WPJaqzRoFgh2STAKtBAfpFF/oDjmhssZbEtcph5bUkd4xTe
1SG7BKeKIEgApdBbOhGI4O/ipo5+R/WHMHL/VDOCZ+8YHGUU2Zu0FeU3EXCIkia7uIiSN58xQ7N1
GjjlHBsIj5ysvdic+XtkUe4GJGgJydD0N+WALYH3cO2OdQEjxtNWgfKnJXczRk3MlItssvynG8D2
nTQqQRaPh4j5LUTUtF0Qqj0HuvKCCoDYZJK2dwkFKqOAsbpUSY2XGy64004MSoplNNYpIQUm3j96
ppl4eAb2N54sy4nWr6t+lEAxU5tHgJgtqWbcjR/SZpTlxfybpRPzb/eGs6LOJ0GuIyQWqNHZLtyn
F6Kc8knQYl6hjzcMqE+PLe4d/A4xER9tN2vf+s+mIZJqTGu15akB87IAr4fZnTIncnbSqGmy+wa0
V42qAJtpcKmccNgSG4eKRXd/hbrePUtGXTBu/AWlHVoGMmzXiW9vuGQZSUN3X6kpsI9B7GG6xbYP
LZ/LdWqxAhTOxeaBAzIgYSDTx9eRXKQTQZvotPzU2/d6u26dsiQLU5hb8F8wYcwUMpcVw+SuWcqV
zi1WY7UvGtYzbRWGRw5V4zASjqIb0ZftowNr5mzYcFiG86y/SJsj0Hpg3Iaoj+lg9xAiZ1M4G8Vj
0BUshRzUqpnXY3i3sp1htwBi5+DxKbHJXinRI1ZJNRAf0JXMcoX60ky/WnXzUKdlZXBCIPkBvWHd
6Vz+VSW3Q2Wl9DNKI8IMi3YSVT8IJtJ95x11pmHPKernLF8WrhqJLoup96ikrPCz92hwkeDXD6Ou
u0U11drF5004tNyllRjsYy4zGNL+cHSx4VwsAeO2lMpdvTrReBo63qABpzqjdXC9wxFLSLdjP4TC
x+3Nz1rl2IFrsBxmfer5EHhwkl1j5QnbjUknCUGi0la9ynBgcvmxL1Nvo9ZFp8rs0AAPExM0t0VX
wtWy9q1RnpKGeKnXizZ/W6KLw05hwbCIHWvRWwH3YpNS3vrdf5plFQRzKiC5iFLYXrgpbvaaFGJx
hr9lbUf+3M8RbjzSsPSd9TM2NAMAd9Jb4EoQPxw1J1+7yBI18R2Q+PdZpHWKaCcAOQVQ4TNognw3
lBGagPnbQXO/Qh0ihtFmUFp9OV5Bwg/XLjGHqxpIP/QmSNKv/+P1s9eLWaIOJDCFVF2XAaI+Vv6z
90gNrOIAeCOGomdOdu15lOY3KG//SZwjWcnEuB7Z0PpT7r0V/uS99VNmLHry7A6vn9HiRbs08Jyl
Syb5os+Sjg8W+CUhxUKbIJGA0SKHvLu/9J0MZF2StmGPvr6txMQxPMMENErqnqt3xSAFBnuLxdTy
wvekMPY4joPvJMKl4xSMpSIVbWWDpKMI0GG0o3aoDA5eXO3Fft65MDdzdjFs1JWRI7ydksNofzqs
yum0u/4jDvozStLoPQ1giucRFDzB/BsZH2DaEYCLZpjVZvLLpZ8Owwa0rdxXVaNvpxikT6boDbUy
4hgvGFKmU8LekWqJE41rTzGaY2sXnCFLqswnhsknuDlA1XXMAEEwVcj/xsKKlmlo9p+ROZG2lKpH
i0110UwQOGBsl3S8ibPCSYF/CmnHMW/T4tgTV0lx0p3YKXBDgc8dwihfytwiqtiZCHTQ3iq9riCg
oVd5vRAZgUYIhH+aeLPVztXuRtugbJY2pS8P1jUJJf0O1AxZC5GCG0syNXxQQpK7ediZzWNP1+BN
CmR3dg17/JXQuK6SoGY0BKaSzDu4FQbF5o62mULGq6lYfKnhknIq9DuYTrQg8XnSZfeANgo2GJoH
h4nliRloDgaMybJHGNNm0jzzbI62vwNQ8cZlQ3JHO/zGUPc7Kfx+geKTpJUknj8TmCFCGy8G8g6z
qcozfzKLlV3hsEjhjgCWPPgDmoPc5IlioAYLvNGZB/bfTiPUPrOhn3slaApordrZoA46J81ed3Rf
EoJhsbuArrkoqGJU4qQ/zQBpPeN+Fp1wj5P/leooavysCrbkp/3LdJsEStJU38eo/oI3bJ/bxp/p
4M64QtjBUHDeKQGOCi4yb8LrNEmSRPXsKeKEDOcapGRYl2dRlBd6J/eoZ9GHX8BbJcLrz9AgrIhb
qc6VVdAFjFTaoB6oVeOH0QzFRraxvaLKgC7H7nYuW927dCm+wHE7B6avWFe06AumKqIx0DsHn9qw
ptlmZO1f47mgMSfiqIJyq6jhP14KkArx2cbKBJ9CHaLKw3v1ZpP1wyQb85djM5sR5LXCoUR+yTkd
tF72HkmVHjOHePbClskvJZMvnk3ykBnNj5LmeHOMqoWczkUJwnebJrwhoNrFBTkovWm6seu2OXhz
o1sDg1kWVojIHGjVokZZSbxRyicDRm8H8zBGU4sgEpAJkjlKqrQzWE8qs0d87Od3k0l1HN4dxyL7
r8gv31QY4imjBF6wM5wJitAPXWWgE3PMG3vC+pZVbDLh16hJ5EdUTaC88jTAwu09OXbN96QS8Hcs
Uke7FnuzFtqQAOo5o8Ju6nsqgVSGIJ6giDwblu5/XOA08KukcbOzeme8DG/1lF1rF/vQqwWn422h
j3xLnphbw2Q2+P9/7PpQUim3qDxLKCyd0YRfnUWiH9LE/C1OwDxDXdMuUxP82Fb2yzFS9twJetdQ
aiBaZWps9FEZG8Sj1TR5p9cLDqk9M/6QCMRsONb1HNlIWsY+EZkDKEQ+Sx+niayEfaxiAn0RSu4b
PBFHOfkmpQZf0VviuUuHdcKQH+aPUlcCs0nHSDAOpgMw3rKmF87JTOyBlRzjIWMDMfT/92LMXxXI
RGvsIGDS3yNfdrdhrD7JnxmXKIzF9fViGKQ4ABYdGabY7q0v4puaV1SwxrSjmTPbSvzGP7SuQ9jZ
1LUwyTq2JIBtt2GlP/BqVTf6X7cTTzcc/nXDYG8NcH8YqvLyZM4vQZCZ26AtEAMZpC37Keuxfnp0
+ugfDUeXywmn685iyXrRMxLEu2uPdfm/fiKXgGRTePD20J8MxH7/j7Mz241bWbP0qxzse1ZzCE5A
n7rIeVYqNfuGsL1lzvPMp++PIdfWtk+hTncDBsEgU7IyJZIR/7/Wtw7CIOa2cAZY15OF/i/ukMvQ
plSODf6SaOUkziw0qp6zwBr5yfOEya77jaeJcVBEJQh5z4iok7soG66Om/V3Pmt9LE1udhBJEL7t
C6uM3mwCXQ5wv+bAmqy9lHkx3w/jfdnZ5TdVnxm4nQvyoDDXMZ3ag9woseccMkHKjVslhOYUzruj
QK7XA2LGNU2L7uyzYTT0UNAM583NUHHptVFVrzXhhw8Yfw4611sxxKyj6Mln3AgWw0SnsPZG/1ga
FCSRahCnM4Y9yKBiegMsC36hLa72VPe7JibfUvOB97TU7U4wPl+03qlvrc31HanEIcs7tSXaZJVT
U1xahqaf4t6ca7+mgWqx1eFW5hWqGr5MJ6GDCrR/LdPwq5W6gCRhPByyngWZoPByH2vXBufbRos9
1l+Ufjv058H4za+q5zd+icMbyjywLU4AG9qBDIevE31Z0r/JBaJHe3VZ+Wa4CjUrWWWelnytNEjj
dhsgwU+nTUbww5Kkmwn/TS2Q/OriFIJYWGYGDUyPaktabAu98F8q1v67xLfxvGAua0OvWoumg+nN
rWhPEMq0l/cj36JjQ3jVCsrvpppntDVL4Y0H/23TxeOb3+vkts4y5bz2WZjqYL3wvmZLEdnTXvOi
k6o59S4a+u5B7yOMzv7g3qzZYOXxoEGyhC1fDFO1dhJ92RW2f1Yd7pR5++I3JcaagDLHyOP6BSKl
OpjiIYkbHgnqdD+GBCcSsWLvHCTBCIEz5YvWwE6j/7+jfp3eRDyhCp4LeFRbohcxq2ny+NmYMF5q
AP2M3if9jcCtIxorUIV2B4YugWhlWF+MHtvx1OG8FtT5lp6ChEDDm7jysD2uZGkcj8E7yQ/pHogr
70zR2mmJKMxfxbWL5TRpbmk7NLfGdli79wLVrcFifxCsdGg9pQAh9eDYB0pwRMYTHs1IbZZda5C6
0fbMuzFlHJUQXJTd4v5VUBKizmqqcx6yboerFW7Tuf2lZvmSSoxxc5nOLIVKtBN0DIsl1Lxsxaf5
NujaM8+fcl4fJneZEo1L5HKESvtqDOzFw0XMIxiQiSCwgqCr4JxExI00qaAFWvAULNRqN/VGRRh0
ol/kIcWxzZ1dIMKO+ZXfqyjyEa4H/VIb8dYJ92GYjXQ6PNiSlg2ldB7asbAIt3tTdTNETRp8kd7m
bkSWWzACMIejZWQWVI66fyMTba7jTdmWllFwC9FcMgN10ZW6wV43+ala1eEqESZPRpLMdoBru5Vl
RBeLvt11KvibTeJBPZtVrR9V1sJ8/FP3PGCxbjzi7U3RoBOInPTaURRDsQz/I2yybR5bGWU5tTwV
nrE1kwxTYFPZy8Duwld/OBLXna8mJOtbS83UvcYufc1x66nl+GqJyCM5rHvIaTMcpRza9gmz8pLX
cIjGLVn3yU31yu7ejlglWslNHqEqbuwdfEcLOXTT97GrnHtaSMcwUJ3XWiBGsRFWr4PiOctK7E/w
ENZB9czKrPpm43Rb9U4Dfgt07srRY6ZhQGseDadeQlvonoVd+dfC6B7kCEk5ThDm4Au7UMJdNWMF
B19triwZO/p0GlP1Lr9pRdxvcXuvVM/DTxTXxrnWwVjpyrRJqwY0UDP+kDem0MH1ncyloGgYwn2g
pk9ModTb6HTduW1nFdmjnCDKDbiLlWlSLu9QtHEFI1GmZxhjKKvEtumJjMK4DZjQ6e+UFqtjMWsb
8waxCurSm5bqy35Wb7S1RgqvkXng1ZkclnOYXZDTg1T84bmwo/soyhUeDsyyZXvKUe3yKEjNAZIm
8IO11SZ2yAYDnExwRuw4275KTGATnnPyw9HlPj8eG9fJPw5RVXNP3byRe0XuJ5TLelCWpWrzFMaF
xUPEvqhaaF+OgVVp9SJghXoKyKhf4b4G9V43T1OkdkjvXmhbuJepiMMjSok7tx2xHPuufeFGY19C
NU1o1FrVvQO6vmnozESBo54FlEJUZg333TZJAAz6Ce1v1GCzAiNJ6xfVbtF/YTzewqwQy1itnGPe
kWkwgxjvVL08q63dPukFXeoq7pINaXzZ1/iaXcT98D1PFfrsfu3fpyCX7jHongxkcMvQbYplnJPw
M3t6jNKKl5BiRthzwju6lr8DW2udmsZdOTCC73EzLw3FsM9WRV/tg03gZsS3whry1k5MFTRNcmxn
nStA4Dj1n3pq3xo4a6eM38CiLKEadQ6OQ8W1TQjAarsp5wpt5wjtm0WAmuta3jEZU8rLWTqc/Vn/
1dSOvUHRtkRbknxHogQJGzfSNuCGhmCmhHdaTOmithuKLtwA6M7l0SrLNQzIIzYYPvAs6/eNBHm0
LZjuaPIwC8I8WFOl8464p91Hb5yfKuKhNHZ1yVibLVO4XmYlpcI6bG6ZeiU6Hc3p7jRKjVRm/aI8
JcL1z/1QHHDiYBaiVaQp+hqOfX1hWs81BoRCg7/5QqFUPSIb5wP3iRkvfS3cF0gfHgjwG3N+bpwy
Pcn2lMcOoGn/bNvuVrRWy62jndRNFk6sLzwRPw4j7doJc5kaqe6WixpcSR5i8qG3tVPL2mVywfUB
6vUHzYCEUFpKW9zM9ZMhF6poOuMrQVzRQlcMcfJYpi1svEdnuelxQC+qHGs8hon+yZvqL207RN8z
1x2uaS6eyd51ILjpJGZOeXAs8AsTFyQU3ER5R0bzLAMci2Jj6XxYKG5wtFfBUgt84zbZPR9s5z35
UXrWMjyjpt1Twxuh+5L06e/54cfHNrD+jBC1sD6qCyJowZGipaVrE+vtqTkDVvEPqpabR1ga6rbP
UFGhrCpeMDTDr0pbSsRoMuo4IPytdIOHKhaouBTXO+ghPinbL16SuIKoghBiobbdC7Zsiq2xHa/R
K/nLyYqqFyONop1XJ/5Gi/T7KQPq3fkomvTi54afdDpaaZccYjAtHyeHkj9SM2lBhwAvWFhaUSCG
YiP3Esc5U1cNCQkNhjNqJWePrfUoRwpP7RgAzraPsCnIjVQffw59o0oALJJmlBsWUexVmjn70Idy
CnZjU+fYIHwDPCMpvjvnhjFZfyIW0CTDjlTpsIqSC5Fv5c+lZFj6KevM0TwX7QSPYSpjOrPwrn77
nwfuQXt4ZWQFI326mdeeCf8KeW9/j/YtXwDLIL6rTif1CIOfHD+rd3cWTLmzSNoXtzKrUysSg64q
CvgSpK0cdTF1sCpCzWG4z9aUdo8jrT068MFNjlqX9nFGpOlR9iKZaj1wucV7rGEHVMjNXgkEjzPy
qu2T3JhwENCYxwvdLLyjPYHVEBO2x5iVmcZDwXn1BsPayYsSryk23jFQVtVYcSftIj/fE168ppkW
3swQj7ZDPXxZQ3mIl5FJHptnhOUuKZLwBkU7vDW0zj3dzFdO3cIxKDouJNkXFVF2LosRbPavw8+z
8sXafIXUf72Yax8JAIHDS7t1qUuikLxE9EGWbk/eXafmw+XzhDybguIO4ik8/XZcdBjvOu2IkLE+
yvuXAqkNrSM+A9y13LFqy79nIRmuJmLOdnhJEmZyKc4IZxg3rHa6+9SPV80Qd8dWbzoU9thXgl6P
F0VYuxu86eqzrfho83rnLYG6K5fuQZENSMMtPBgtLOEUUihOL0EEme5dWuE5m6Dq8gergxaTcfv8
M0GnqRPMeMQI7vJU+640dvCtwE600hqKHhhHzN0Uxe2i9nGKoxNioufVR7IG3Us/pdz0FBZlEcEU
Cp3JbZIF9b7MuEFagKT2dm8JiChFfhYa5coys4EC6wm8SIMyYTEv0VvTz+6sPr2zUzN8rFry0D3Y
JxBBVlpqVvdI8d7d0HopMPGcQL1OBwMs2AYMVH3Xh5ht9LnmZA8ZTH9lUt/iEv0FrfCrGxoplmQi
U9SuuhchkRxE49CKmM0RXbxBV5QG0CeSmfagKPXejWL9zoYstGKR668TlOuQ4BuHpzigjDw2sWmj
890g5+rWekWAnBP0uLat2N8wl2kpLVKq/Lx/8yj47in1O2GG6TkxWQEPA+EgA02mbW3CSE9K01sX
NelGeTjUG6ladr3RwmKXOo+gL2ATxVNzLxBxbCPqnY5rVNdoct6bClmJntwbudPMFUFq6mAm78IH
JUO1TYgLKh499F/SHEVaQimSdr5rn20NHnsa+uFWtoLiiXidQo9AvekENoUOuXrWHXf5fCt0ZpRk
maRflJbrcyLMYvQjCylJS/qTibIFfUCAEB+9eKD7qISyUXvgrTw6yhS8eZr2sTqLmM27U0cRDwUr
XQfTMHZtTcmFfpS+zvI6udcq8gW7Ikwe4tCyl32T45HSjIj1YKfdg6VrH/3B++FYaXsdJmIzg0Hb
mWn7Z1KM/luI1WetcAMFvh1cHKAOZ+6u5tJTeZjPxtKClhVLOY1sHMUIr3KDVXS4K6sNZHJskr4g
Vi3EybTG7QvNzgujqzJv5Guh3uzMUEEhM3+5PF6pVbGbNLoo8rXo8FQA14TFmgZIj3wgyMutxvAl
1EihJO87OJaaEr4Qw82DNIvuTbo3T3X9Ko96CmpVntyPTDm+8nGRqNKoziHqwZyZfUxGSK3kj2jh
lJMSTN9Msyoe5aE6OnnCqh6gYQCGGS2qv/Na1WxZc9H2/dagIB5ot7GclfLN0kT5z1U+Lzj/nPOt
vhIs46OBRZ0FIaG/+aHxzo1c/8qsGFN/VMd3UU7pw3aOZu/BXbYNTDhRQDlQFA75B2SL4ibJvI02
17QxhRFoY9ePYRNizipsbzeVXf1oM1xPk06xm/mBXOIZlkVYdGGiG8zKA9KMCVPF2K7ph3Z77oUE
g2ICW4WZioPCjLSr3JiSGVzDq55LMwv8r+NmnBcLclO0QK4pbluF6zHfx7BE6CNTZ6PqVlSYSvqX
CELxxEKntSuizD9cDviRSRQObRoqg/LC/OqrOhnVDYgQEUleAj3D1a2jF+fGQ6mxPtY0Y93MqBQv
t92NE5DDl1nFcEahhee4JK4BQ9Ahjk3jOpj9bSL98C4VFfQX/H2rKApjD7fLMO7jLHl2A+TfWWTq
63K07IOiDWxCvz8wX5MCvKJL5qcGNDI52ZfKPJbu9ZqSX7XpUnPb10rwNe6xQPY50nm/nPMGjaY+
AmWoj51vksOaWXfyVhsM5lvUEtqRwZ3BqoaVJzoGRAhh6YWQ4Yqu2MVmsyUgulqXBkW2MFamhfx2
uq3XxzYnTqinLFUIlmKyKKtnAEpYbzgrOSSiT1n5R6kW0qcsPZErsKkn85Wkm+yrwRIUXUJXoR/A
caXVZHKoms6a1/fB/UUQ6gbNjlcaQTYksHvQI4lzT0muP8qNhgtgzhNDo1AXoDJIMD9TGTVgoiTu
wcl9psuO+1Il40NCu2GtMfHd2ObUv7rt1ujaXd939sNI7e5Cbint4yExXzNwiSsLa8berPDUViHR
U2CK4YlD8EAS7Q8H39BSwlto43YUZ1090N7GEuYswtvgJDeTDdcrQE2HCEDxKRRYGpwXFhGFpxFJ
1uWvyJbo70W1dWiiiWD4VtF2IABgUhgqxLV5Q/uw2fd+AX2KKLG0GJEIRlORrdURClKEwNhAfkUg
YgN9SHWNXaOrYj3os4Y/s+DgThiCDMQAF1wNtOw6jZIKrKxvWUjNmOfqa04ozmbIWZkGZR0/iil4
xQtcHqIhgwCkRASd+CGup0Y39SUzBbFUoyL8YtSY50pfF9eBKKe9MwYnJS+J9Ki0/kLI9rijseju
wUOzRE1gDNrEKt28OJ2Wtu8OPDaRndezuxrBS0DxSq0XzFKpoOIRWMS1P16TDmmdWovvZS6ce1Zr
m0auRD0lBTCESjskD29lksFxCrLvmq1sWh/TmvyjCxoQaHFbPWSFFpw0bdK3tdMxC4cC6JmNuK/y
xtnZY/OAxw9ofonK0eihOyQWoYe1iRmMXpFzDmqqAWNF84c4TU2fui9UldV1gQuZCrydv2CLAAsR
+2/zEw3Ww+xeMetrVDuneuytj01Qj1+sGbNvJdopGuqXQVXoJQjNP3be+AMHrzgzXaFUptVnSMHE
YrJwhTSSzvVV1Xiy55qX5z50hkHjPUJjZDis4rsgIsxMsfU9DWKT3mdYLeJRrbddkEZrB5rQwRiI
6Gpm8xMkVg2p3Hg0u2rY9C7XswhpcqdNtipH4pTgIlZb22mqTUWmIGaI7NB1SXubIuK0LJYWXTEY
GzGv2kyvR+QTxsm29cs3t9StvePx+hyNeAWgHtRXT7saqW6ElQupWtmS0JsIjYJSjpGGZIU7V5T8
aY4GRtbJ4wmWFShE4cvFZzkHh04OgZtSJo2nVOwtozH2sn8d5KG2ALWQbI3KsB66PHuoEPiUjZNd
pFrEjOErRWqCTDOcxRhdPRerIuBo+eCZqPzh0+JAFcdJi3Cye/GP2CD+oFKGN3sCB6UZSXylAD9h
nUErZVTqJfByGAQBcq49Ma6w9unB42D0F2k2XkLNHr7aQc6E2IGH4vUiWFm0h2dQwLgJsxQhxDzf
nFp6rGo08zus8Ui9tHxSMgsIplWclXmD+K1ZFWn0Q9aQJ7dXN0M9UegPJm6aRnkyifI7jKl4y2eZ
OY2WH4NmekfpXGMBB5iqEAhLzeZWtmH8pBHEUw6J/5UQjHpFoV09Z6nCNKXT6TPBPSocXfniqvmX
rhmNW5SO5rFqoaB1Xf9YGlzISk9mpdUSGRcjgdhbTGl3SoZTzRKsU6yic++nXj3oOS03N0mHU6Na
xmNNeY+3WBJeSzQCf3Jw0KLiGbkZtQGfOMzM1HNqhQ2QGi97tN045u+OfpsdNmTn0bv0MGItEcRm
C+hbiIAEj9l6Lih0OeRGACBIuCx+6bI/JRLS7pnjrM15tYpUm+Oe7x26qSKip6W84K8+qI297cx/
p+Pe1NqRXqbWr7k3d0xmUzJ4u6YigIQAGFLiQ8wiyrAJLau6EOD5hejvXZLCivBy5KGO004PETKT
uvSPflsiGIWwdAET4eKHir1LRJjSxmste1/oRkUFCLV1E+sKeZhwUhJrvA4U6a58WHRKOr1nIZbf
NWjvzpRDbllMsbXglyaIc6HQAYKOpIE6eI7rgRt8JL5YLebHzE37A7xR3iS9Ljrx5Bd8lP0cV6P2
WKXfrblFVCTEXXdx9AW646MXlYDvAqWdc2Kzq4cldZXm3oseMWOl6D1cJ+QXcwnVWZv6UJ8sHgZL
5lnILMuwXdhRHG4kw/R//QKfriWM+nsOPjRk3vvb8D8f85R//3v+mr9e8+tX/Of2Pb98Td/r//FF
5/B7ldf5j+b3V/3ynfnff/50q6/N118GKNTDZrxv36vx9l63SfNfEO35lf+3J//xLr/L41i8//OP
r3+mYUagXUPiVPPHz1MzdBsvpgVW+i9M9/w//Dw9v9F//nHJqybo3+vmH4/vFaUPAHfv9X/zHd6/
1s0//1A0Vf/jH/PL533D+g9huKbu4udj8Wtof/wjm7/dP/+wnf+wbQOWs4oIWnetGRhbc4FyynT/
A1EXF45mGqptabb+x3+9/esHlvjj9/bfM8V1/vu/0YuF5RhCd1TDVcnoJBiT7/YLvRgxYZpXBFu+
BgDqzwFgKClR7yfVoCsJ+EpWI2GA20OJ37EcTMpndfBtSJtVnpXiNfBLk7hp1dx1GDOfBnq5YYE2
H3YBALrAdc/8EW9ZJvTLv33OP9/K33Houv4rVVfYjrDhyWum5SDzEZr1G3m5zZW6MGO/QU8qwC7C
X175fRk520bZpKoLqaHuhL2ygspYBbQLVtTAxGUMW29PNts3bYK7VvVINBSCeV7I/anWKeXtnZoU
QMyb9D1Kg/JON5rsuRhe5NGyH4FFOpQY5NeMgpUj0EVAIXCFuB0VD9rI2hrDcP6nQpc7wnj2JQu7
Hoe51Z0tm7Zg48U4NKrOegXytW+w5v/pew+Gr1xrNwveI2taddnIDMsbqB1V5vRDyQ1cbGF7Z+eu
snD9Lj0Xrxn86DMo2QE53Lw7tlV9Rn5cn2sle9Pryd99HteHO1VxqIkkONBcBM3Lpi2q7yYTAT+D
M9SV3EBQGdypWaAeyNxKN/qgus9aPF0JySaiCwQ8ZX+0sVlO7QjPH7tYNd78qY+246ycNR0zT1bM
zR8auxfxuezJFgS1WJ2cRqOTiy5xnAF0SaXb838BvwuSNMGDtErkUG78iMZRSdt78dsJTfN6+lA8
b1rNc+56Qw0XFWvZt0lFqZqjR9+jIjVfPQrNZA0SRHPvi4JFna8SWi135UbtbOsg93CD1Zuocb9P
SUhDHW39cAlhVJQTsTTykGxTprmeb9WsRUrq9qzdAgHIVSiduTEbqt147iyeO41zoyK9UtG3PGl+
l9yy2tjIUUEN/z6Liv3HKC/EFcfwSY7aKaK6oBl3xN9FGyjmQBNUOCYlII1F6unIWdG/LyIQmVs1
D52LbdbORe6RNpHt4AqGC2ac9t9OfLwuLZh1ZkD55y+Qr5DHG0tFYYm+noWj3hsfX5tmdy3erWXt
tnDzcMs/J4h5FmRfl9DLGM7wTaOL6osclfVrKM5jk5B4bYhiQ6o5lcYREQO1jza3yJkEkrCxx+HP
Ti2GUxj4PzeK2pPdrna7LhI8/P/apHPopRya/MoyUGN9Rc95yIH/2mZ/GSpy0iMVAMbcVPprFOH4
IniWVFpLH+hAcDWsJk2hWc4DH9Ff/HNjRFWBOJ3QJnkiMIN/F0Vg/nobJYcA4Z2wNdVQHV11rN8B
38Qnw0ZW8+c6H8QxbGecq+10C4qWI8bXPrl34hhzAASQDAm5MHvn0FVE/wWZ+12O5CZM4WPp7WRT
CjJDm8pxXG4HpBYLrJHizhnKmwsxYGuIkgqGbIr0Zqx9POx/edb//c5q/PZQmN+NQcQpiGndQLbz
+7sp3bCj+JEXzxTGpk2PEvpZeOVrwTrlHOeeA+2MBPTIbuhjU/hbxcrQXtyeor8mUvGY9fFIk5qU
AbCo7qZpfLGM0qG5uFGUoaFvz+NsgeiaPFwNbdWvWcZQlzIU86hqgf7o94il4ginS5W1DM1B39ph
TlbvfLYQjvpvfn2Emf3L78824bkgEuO9I7GZozf+BvHX/DJUWX27T6l77WFjYy8fXueY240cVWqm
EumGUl8OP4/Jvc8TBIb36UIe1POeSmYI8KhL/PxObgzDgScdRcE6tcufx+SJYXBGatMY65up9UmB
7jTQ7FNVbfu+IiNhfjUf/oBLg4cwk01S5TGFaFy+2pHWmUsCNBt830UaKveSUBT63pe6KIKTHBEf
MRzxVrzLURsa1q0dA8LOIus+rrk8itl9Jjfozn/uMZNwSB40niaTADh0LiykZpv55wYU53yHWkZE
guxsldb2qnQtlgoK4ZGJDR3eSKZVHhjTSTJn1HjARrDseo2wd3BQLHvd5sHKk3Zvu7jMTLz08pDc
jCzVkGXUVxzCX/mPsy1JHEG+qOX2Y19jBnD8OCB39VLflkNR7mobsFsKEW4V6KRcfWLm5F5RWudM
cNdpyqoGCD53+uZjMXzPg3xFNZ+QZ/1BfBwfVI83Y4+s7ZU0LFcIV8IjqZDBx8Ybh+D4eSw1x2I1
1n2y7bLwPZza8gT/wHxIAC9vYDDofC62fbPDo22a8X1LA12PNOOYxeXkL0ObbuJYx9peno2BXt4r
naHAfh/MrUqw9b08ZttdQBOnhDJTpf69ufcLO7hjYRhQPSSvnPY+STeMPo+7nqLySeNb/O0E1E9v
rQN7XJrNmw1G/aKg4BTfeTiAhevSfSkdFc5srsCTDZ5vNlxUOZXQPiiDxf88wbPcf7komdjBvxaY
v23rX26qTZ4bhSMM50kfux8ygegzfOgzkKhM2/cihKrL0655UpskoIiaWQs5LHy7PtWFiox6Posr
KFi1OpExEMDGU+hqb+D9pidjHPea7Y9fFGfg4vSGhNZUqpffapXGKuzb6phVY0PRuPOJOZz5aPJg
NUsm5J7cOEPcEoaq9dcGb8hCEKx3jByHnPhGr74ahCJXoUk+amvsKcfQFK4C4kWrGgdbxsGfJNjM
sqI9+rG9yfOfVoDlU3AHC9rM7ioBg3GYVO+kqcjdy0oLdoqSsAqVv0pzssnwzVnrNn60HAo3vITI
Hi6wp6KPPdKT3X/zuNDEr8E1TMRNF/OCrlO8BCFj/L6I0PxRUzRNaE/005iO+J6AaQEzy5+FYaMH
p6JSmEo4PeyFom3I0ulbblmo6KuP3brQs3Cl2YZ7BIhHvmRWFEt7FGoFQImDDYXij03iTj/8OgoO
VgBYiVJhtG5nxvwoJo8yJwpko3udMkxbSpsOzNLJgASvcK+NtKuaQNR39jzX1cDffsfYs0jUwP2i
kDNZkhuHPAsUsof9/tpQh9o4Gh1sMxjEwRTlYzoWDlrIBGINWCUwOLw2LpBNE9QXbTJb+GeYtlDu
XLGSI7mp5C/6cxyoPVHRRE0qJJ3i9cKvc1LvTMPHNTtvoEBA08yjm/HXoc+TfutZa3RlV83R7qnx
a3aFJXXOV5KbMtFznGJkwTga7DE5e/3bRDb0DnVl3wHjbvS7AMb9GhsEBdECaddsWcEf9tO3Iofj
GNypESJS2wJ+QLgLlsEZFhgZLQVuN7xZ4DiXuRK5hzBzq+empJFfd4qBCZZhrIlzS7/5WuNUf8it
8Y683xqPkFBvdTmCjDXJG5m5fCP2XKDnE71vR7TauhkJ9I4IDKaucVfNA3mkCkNjM3Y9ZGibx1Fp
+DSCvSLLlpY68OxQdY1fIwaUdedjkcX6nnyzldYDSxJgfu2ZP5kKZUaXtujVsjzMG2iXKlKr/k2Q
kwzi+owE4nqwWLfrAJvQWbrCMX9bVHsVZAilnPQnyKAEoox1A0jCKA+YHP2HMa3jk5sOZNIzkhsf
rAB1VONlotK1rBBiHeUGIY0oFnRCG2C98+7nKbkncF2SVD5lR8xA9DmM73VUP6aFoTx5HfBkl+Uw
8Bri5Vt91FqaYql2+tgdgamdXIOb4XwitPG0/c9373+dRGLgETQcbI36hWnJD+lvUyrWzinPjkF9
Iipt4v2PzcI0yH5eDp0bE6uOrQBFO5ooFqKoH4gWZjKMj2OAI3UEuE6mMX/AdwK7/9ow6ugx1Tea
d7VH9TVX8vhBBc2EJCKk5zm0zUEOQVV2yFDxX8ih3NCZCxde66B+cJ3oQUFlyNT734X8aLz498eV
rXP3o2xjoevVoSL8OocU4JkIuhHeowL5eMEjdzyUQ4w2TO7KjelP40HuFcHE/VvGe36eVue0z//3
Y4VrWbsWU3CdtUBKc6KiDqBNtia3QFRigHM/TnyOW4NFWs5KeKlD1znLE3KvlN9B7grACx6mGnQh
83eVx+RGfse4naydK9rr5/G/vU4NLbFmyUSD3Wos8k8gvMBaOCgRyBToPOIkN/1fe5/HkjZ9UnzY
SZ+H5F6iKOIUzNJ9OXThYB2KrgDu8stxOZSv8Bz1C6KlYofGxIP/iusp8Or64o2kD8mNC57mUs8i
IXqDKcYfTshjck++uHVMb0m2nVjRGB9PPdgR103Ns6mP4lwCzzt7WIIPTmFt83kkD8mNfIV8LZDy
mDmoRgvnr5d8vhjHGZZZGw840wCTBVTJFQJ0d1bIhFAgfW9KVnLXA0Sztsz85hCsc0oSmsQ08Yxr
3mvlysHn9tSogHLCrNK3WidI4abDRVRFyuUXZXkDJy6cY2rERnEKXOyOXk2bCicdApfYRYCtqDuP
KPBbUOAJ4ePzzpXWQt9NGvtoUd07inkj9347ltFCBPNhvP12XL426dKRgJ2prdsDExosrom9F0Zp
shRkI/fkZnACBOHT9P9zjKDVaecnEIppnB8d+liYO8PxNWR+vKTThg/K189IuKKLQNS1iqt+2Di5
yG+AtI2zbcW7US0BmyY6i7MAva1G68gu8QwMsw9Bn30IbcJK3Id6upLHPk9MRL4stbL2mT1jZFBF
R1zRpMYEC81j0y+7tSe+wa9WwEEJMcAPrnyCJebdYPTSFCgb94s44YmyNuejfgCkkj/Qfexk+Tow
U+cZBenWBeIAhp+cXHCvyJxV55kf17hYevMuXxTGpkNnB6RDGxAEVNc2ogVfuNuB+/AHcLNEdLbW
h2JhUH66eibvbBAFVqyUZq485lS4XaNQ8aAqafduHD3WuGFvQ4dVOdMxzM0jgxnErQf8grY3mJtI
bb2bFYbBrBBvpwxLZzIrxunG/hR7yKFiu+TkkHIqj8tDZsjzbwIfdfXJe7nqObCikpRJamuW+tSN
praPXXJGSzmEUbwvWsq2qEUHrOgkcGkFz0CaSmwCjTWr3O0nHRN/PTwUKp+vW/b1JqFhf0omVwUx
YPdbSpxNiY55ZHrPpLnNKgJwrdWQ1+3ZNDGcla6/qDPqHlQisIx4xQALoUE0PY/kRswqa61H7gtS
F7PafNaVJpPP0399K3ko8kiwH32zPFb0qJZ6JqwbD5YJkl5YXCIaOLvCH+oD4eOIRaRsusBBesIO
+9NOM+meOOrlyM+m7nDip39qDq7RShg7HyPuUY/zrDnJ3ULRC3spd3EZIjiVu7OxhV1RMWOGje3p
Vrumr0eBd75kzKzHIMo0qkq7aQNsOzgFUxye5J4ysofjJq8Xn2N5uki8OzMola0rz35+yce4UtVT
BTTyIGelxPiNF0LqStz7VrP920w184gTNNStrMY6NfLc2jDGTYQM92jOnjk6e5OOqilAy8SyAJrb
vPFEh2HdntSVPP154uNrPsefpz++hRyrhMuDqfQP8nvlBuv4ljuwERqsVerCe4/jlQES72qNyQ+p
knE0HRi8yVPhGIVjsuxqzHQuqmoiIVDnqtDrD/wZWQs5dBF6nbvMpYlL30QbooRwVahWPIZfhDWg
eZicbQGF8qho4iU24E2EJNa6WK/JJOwTxSKCccxh0AXf5SEwiUF5gZh7j1LMW4LO+UptAa0pTZFV
kurqrlYV/SA3UwvA7HNoJC6v0+aDoQ/JUxkrQQWvUI+ZVCArhq8e5ZhEgv9D2nktN45sbfaJEAFv
bkErOvmSVDeILgfvTQJ4+llIqpt16u8zMzFzk5EGpFQqEsjce3/rozhZjsUY4nhXlFu5IBu9oJjI
zYSBXY0mPJAxU3uMUigu6H+rlkqgoSaLUOM4QBU0FVnLpLVcVDKpoyArz+442HeyJHfqKaYIRzuG
6UjBrmyuC7Kct0MRPTfD6VbNK3uWTTU4O/6326W3l9tFT6o3BkQ2Le9xW2ioEeNbQdki95FFHzDU
/Mugd7eImsL3YXKqD4Va4I0QKWzRuF45WW/z7DLsQ6vnZBNkV06ahHUKgESsz55iHwzqNbxN4boV
s1UkTNgaLoYmjnu+XSR7shmasCn831+UJqOtQc7Lg33e1q9RTb0IdPDqYy6Ggg93YR/MxPsVAw9a
8Yk0wCjQlP/0bnNZFnA+gmLjQ474vE6uQgM1qKZjTg3sAO3CMr6uLJO34X+dkwv/9jP/mLv+pB5z
2VQBPOohrjjIhhxLe4Bx/jn8/5mTbyXfANEHVKHb+Pb+/xdz7VCKRRzrQdxV4rXsyYLNQSy5TYfH
jyzibESv3s/opOWibHRcYua5ax/kiFrqcmWxC0OMQQlojYvYLlHGJ7Bx1LEW5VKGb+GoO/Qjm/YB
6ZCtsKtKK/foAENCNUTpEjO3adkjlUn9uTGw1SAAoo931px09y5FmpGaRPfX5THj2zeJaDjgKeQS
P1y6ssmQxh06EMLtHsINS52J5evxetnwP/ry8gh1LyDK5To5lm9kB6HYqkP39EcQXA57Rx8+499y
XJdgEKkY+5z710D5n6+RsXYh30he/1tM/fNnEJ6XvVtzvUZe/vlyec3yy8ixUrEJvcbl5bj1Kn0d
EKjbuoVD5FeplW49KmzzoRMMERWhjIM+58a4uJPwtyvXBHBB2yfov38Xgf89xJoHOfhtWfbyIF6E
4n9f88frpnnGbK1U3//tsn+bk2LzP97uj+v+GN5+i/KfX+X/4TeVbzP9QI84/fnP+fPd5C9w+2G3
X+D2e//X3/Eqqf+3l8xAh4jbhCHWrRi3nGAp/Sprdd4oRsbtN+4hNQ7BPcZz1lnJc7hN1oIYHaiR
LikXWtt6hEtQNn9rNSQaWjdPFxgMul/Zg/sBXCdBOiKGc9hQYlVrxYucD3Jke23VRoeuQnQdzYov
3yfHwGwHcDDdXYc6rBbDyN/cMM8PQVTZ7Em1fANwx8QYBda0B+7tKHvBQp2+zSVVmu9jwzpYQ0kA
S17nLBfLHrJvyElyfO3KWVOFN7IKME6Qr5TLrdOMh7F+R3GzhEm9ap0KnQPtMoQFggmC7DpFrPWY
ZzPbpChdjDI5o70gCCvnUrXQe/KpWGfb8DfwboPv1qQetg9yKFeSZVle/tsr5Thxm5LQeGdu5PC3
t5Rdr4I3QbizVtZ94yJf/+eN5PJt+NsvLFe6qcnvtAQg9+1Xvb6ZXC7ZS3z+A+RYkPtveHL6ClG3
AZc4nKHS+SXLqIVtC8X6gZ/x2qq66KGxsTGtjA6auyP2tosyjDqZ6SQbe1yO+61xNPpYAaX3H/O3
4e1abbIADlbk8W6r8k3k0EJ80PuyG+YjLlCiQQm6vKu8pnO6+nNZjtnLIVLQ3Y0aUledjiP+jjjT
rLUeUbYEl7Zml+wwN0vXUJ3ZpaNWnhGZidnxKXCp4bf0Fe52S1eOb81vK3qXQTv/46LI0OtD1mcY
LHauNxzl+PoiOSvfSU7KXgVvixjn8oO8PrN9zuAKAViHvQq7iw1VsVG4UvRIbC1HNXB1QkNLnil8
VGCsUHo3FH6OM3EI4QAHRWoljteh2hn2g3Nux1K7y0U+cDDN0i+qhTFQjY0Me8oa66CgyNapFsGG
spGwmXNjwns0i2t5SbXUmPDF0jcNydhVF0K7Fprx1YrT4hHvj0MvcArG7adf7J+TrTRCLCzESVnr
1ft+qZjxDTE5B6GJZ7nqLbkBnG2Lhzhj4yivuy0MVeoS3kORKi0V9VyHnOLcobdEKVEZFJTGbPGv
PTlnhPVGiarWv63eLv7vc8trb28lrzMp/FmNRu6tbi+TvUg3o52rZ28ez/GTbIJpVk+BSyxYDlO3
/2HBP9nJKdsIp3VauPVmxpg3LmbrL9AwOqrjaDrmSMwf4eSjU1oWZoS+mNrH3uNUhtuEh/a5Ijdy
T4JqJjWN28CUD9UuRw/jU8FRXGZE2r+pd7SczblwK219U+kks6nc4fqLQnaOgo+aAlSVGPNmsPL4
0I2vYPHVN8CL1ZG6bwfVK2qioXMdP8mp5dfxUja1BqUBHPApW7OV5wPuOCjGlmiabCC6hIeYwMW+
AJ58ReuGzsJnqJ7ioC6P/QKoqDo9urdTfevYVvskmyJbdHC297VRrHbl9qaypsZwPoetOVF5Fbbj
2jZVPhVBBu1kWblOyvVhGt9EBz9AvkSuwoZrRiwhhz2H9HlfcAiNzC7k5LQkuYH1oI4lILZMqUuW
W/bSjHQPiizGQtf/vvg6a9QG5mYxlUMUvW5qynnuh1ITu0KhpNyxdPUgsqiCrz/jmDnkoIDZED51
fToupT/6m9LimpbEWfWdZ+Je9IG1GoIIEjTVXbIJqV48WgHK7aX8S055UWTddQkiQzOdHmRuBQD4
U8KDGafFJd9SUb6/ScZ8XgM9LFeNbvawwIaPrjOq9xZ7450G2IgyEYbW6P605tG6p55ff7bbBAcH
pvVyFLvSC/UtO/zmQwALxYH4K4KLYoubYL+YdpSm+J5raX6UIy81623Ut9EuxkHjGNTJvHVhtj5j
pEJBBZJ9nNJeSgeL3i51EKXzjzl3zYCoxS4Dco9utxa9ZZw9a3KPbUs1PwE6zdfSbdS27hkYXntp
K6NFakpPMXrYXItCcJm6XtrM4/LZOKHI8Y6TQcq9GPtzWxb9uSwcIkz/DGUPIxeqoOeJYgaukFN/
XJbl4qWPCZekDfZzUnuaaxyiu/rXtIxsPg8Pw5CcOYLkrwnuis9J4nIIYC2yi+w1SJ8H/cugsbcd
TfNbbRHlS40Kx3GejqeustnvDm36rQmuFzgYwq+LFlRJ1HlHk2qekzGmE1bwpIyQLmLNrNjJfVIX
h4KM2N3yKLjUWGL8BdCr3uNW9GSZJTdxaUWz9KSeUc5VPAHRIhXAsP9zIdOLYW+MmBhiHb8fU0V5
GkolfhZNuJfacyxqqBrUHYX0J1J0I3Qnyj2HOxfpUFgSpqHsquBhPnTN3mhFekgDDBj54JdnZMrN
tlTMeJfGkQ6tLHDA1eH06gssKF9GxHAsT/ZxUtT+NM3oY+v+Z7Q4cMsbm6dS6pBA1Fqp5K82QAmN
le051bkhxRnP5cRBMYMk0SHo9cN0XIKKOqZSbozcQS51y7p8yR9DHIcJInonuSavskpgtr4cj7rJ
d77DRkCZDdLMyviX3t0laqKBcl8Sm0qj7qQ9krpgFihqbU54xKDrhaYnG54CArlM1WAzKiAfO1Uw
kE7EaUwsYnqRE8PcxY79OQlezFwBkOGjYSLXq43qG8aCYmW22G1nYa2cR1AIHIfy+ls0GjAd5u4d
TwHfBLe4cof0LdYH4wjkEj8+IzCN429jFQGtHxSBQ8nGZDxkbsc5iGKFFaweXOg7smBH/GoeK7VT
gsXpzHiYlG3mrCg2Q+okBGEDkaXmRlsiLhlWCwejuTcBzx5kMzcFWNDbWPbQm38uy6FKjdjyL2QS
sy8ux1wCAwOQ9oNI42zdEsA5FQLwA9JHti3LUM79tuw4qofH3rJkV/FGONm4SYHa+XpmEAZGC6rv
Y3ZCqzLtqSMQKXje1CIHM3zo0eCApwNNEUQQGe1OuzbTyH4odtMQiZTxOVd4qT7xVWHciXKdd6E4
LnXR59slcojtijjAbdnLeWqVrLux9UiaeY2ycy1r3CFXzPHRsyzuxFn7qAR42VR9NX1NGqyPKLBC
HkN1wH3mDhvRVf2TUQP8bpqaO1NZ5gQn24AisxyJkGIvZWad3yu2wY+BW2YuexvJJkGMpFL92XwU
lTOuFUPfNxVmSHVkTO9KBzCIMiLEhomVw+DDhFizB6yTQRxsnFbLNpqBpZc9LEjHSW3CHdp2qHZT
WG5bhW94rAPlKiIKDwZIq5jKEdfQYtPY/NblLjwcUkujoO637uA6qKQmop85t8qDbMjeO0uQgGCp
SlwS5XZFBU8Jxr1Xm+CrFzrfUQjlKEvH8mTENr5LkR187ShvM0yj+B7q9c8RH9bX2O2GDQlX6xQ0
JF8gFupbo7I/1WVl5VZsYZdxmv0qXRJVv03dVGjyitmMfnlkvYsmEfu0o6DaoPTnYE9C88PAs57l
nFZ8tAIlCuxz63lWk31Ymd/HqlGP7QLzGBtxBxFCf6IYnJAi9eFLrUiWTMYGDWO6wpqmvDRoAjW/
t2NjrcJuWalEhfAqqO7JWOFUFAfeyUsRTQnQ+N+aBd6EF91r5wTdPm6NdyXJg1NK5XNalcnRMEfN
89kSIh1t52nVLd7bdt93DyBxUtAn1GA1FvvKBLtcCD54zPYjQu+2u3TLUxOA32cv1Cn/psy62N3m
5HW2wZm/4jiO/ofjeh/EBzQdibqDGwPVV4sPPPpqFOHa4G6tvy9p5nnCUQtZ3qzMIezTiSoMEuT7
YNkSK8tuWFl2w3Jo9Wz6MX8lSH5RBvOHghLrUnTLkTUpIZWl1QzqEobOpRER/JMUyerFYB/rGjhw
4g3AMQ3DJtyGyH358tXyEr1Hi+vbIS6dQ6OR6eNl1zmVINxOU8rPz/yYFwcjiLrFcQWh763BOCI5
2kqE/ZzsypWo6bfjPLn7KVA6THAUqkRkF5OA/ih7t8a2UrblYXm4Tf3Xa/94/fWdY6/lUdlDF6vQ
u9piMO6r1jYAQdCbzQ5rHm0MeK4wd1swPQMMpqsW2+t1doRdGqYCQBr52NyuA4IXXuZI92d5xfXt
i6HdZ1OMpmL5GaPTkDwTlsqf1wK0UdgjxJfIO/QDN223D9JVpvb2bqo99VEsTau6cE+LLD3IucIa
1Ud8zpZvAqUEyxVyqupcH52ycS+n2kbUD/n8TXT5iz506aEyRn7drPhszLp9pmCJhNx/zmcTpXwU
uGmrPxcEKZyEjG+rm9pBt5f0iMlpVInsk7bkeG5DsJotR57usV8W5RWykVfIa29DXVtOCVbXbm9z
sueIaK8OhrVf2DPmCb5tu8GKAxuHJSCFcAa1cGQvtklL8+d4ZkuD2LwU1fp/XxSkUQ/zZ5WMqRnI
lzRdc02bj/wfop1GqWDPFE74xu12YQVUoYF4coAkiiNarmHDSVgkf0lBLxxR//V+4YXA/4CQ72xo
TA9zjud5jsfBFKCYUAqFWhewWD5Y3XwLKhrnmGokAACx/oQFHn+ZskwOqd2eUmMKz26dR+cQTkgS
ZRzmrDj+liY6D/k8/dAEJnICq5oSV5XnPBLufV0WeyBTQf7O/lDdu6RQSYlD9TQ0gLydvSpCMsoK
aEsK90pxlAhjLADSNdjIrWEAPIgjZbjAeB0usqePCFMdF1llVwmU4bAD2ybYS7UoKm0OEbgld8Ds
H6fQtA+2O71ST2mt0BDiGLmcSBAzKBPfQrrNALNHtPi+LlwV1/1O/H/L/ziZgiSNVmmTFKfGUp1j
5kbvAFwxapjZpBWY1+5zTQeIaZuNX5t29MwxFAqKbmaHwNPjpyrYUwjM8RhZVn5HcGyXopo/S1jX
FOd3sADTQ+4g1AAF/bVSzBrru7n8UKdnnYP4lhhfeBfNkfXipMnzYFWaPwLXuwOqPj0EkTfscCkN
fEu3cdeGA+Tn+dwdXDM1VnKTj+oF/AT3QUTDkFp7YEmlL4mQlIdN9iq2hA4bIIx8IJTKGtPC7tw7
UUtcJKm2lMSZL7j5pDxFIqTgTQygwsVxJYXMfCryITz2vbDWdmuEBwE7c69Ts3WePRSVRtfXT2aM
j208c1MgKKrbu3iMW/x0tep+2EKZau/bpTocwwkar67uka7/M3HtXWchT5JosPP6wx35NpEKHy9B
iKIlsLvxok7fOG02Z+qJ37U4KHDqNr5plFs+4HNgPg2Feh6awNthh21upEudToS5DZ7aRScuxeLQ
8zVfrYmyQDGI1jEHha1J0PoxzaD+XWskr9aeYWMq1MrywQqK0NtMQ9WsSSo3j4Xm8B+h2f0uAc5x
p5rzV1kEIhsVzNlDsPjbwCN1d7cFkTaYGNefU11a13eGRYkFjFmqEtzeo3psabxZ/ezVndVg+zUV
K70J7X1n9PmLoWB8U89RuiKCyEFx+SNOQ5DuuHtUH6qNScbMtmCH5s2kfFcoL0kf5QeP6pAVf+Hw
1cwSztQjhD6v4IcPVs+ZFMAeKiAIuUsTQ2GYZgEuyIJd+1pT3Y7p4PQ1uGSzKV5KPIXJwtT1pnJ6
7QXKBCV4BQUoQqEAKLIFzqn1GD3rYzfjkrLsSjG0mbV1ARDtYleHtMntb5SweivLKbsLik3lyGEx
31BdFN6ZVD5vemLmhdknxzB0412r/eXBRr0MmkKqycr/ghiHAzF+fMG2U0vw8xkOEXNaUF5c4gOo
CzM/ae+ONvXnK/dI1fMEoXk6svuA6+YV3a/JGRNAOGXhdyTV9yhLMd0eujcxG1icSSVVYeDcM8yz
d++JqNmMbpqtq0HBv4tnc3sZXVEdvdZ4JEyrPBiJXryO3GcKFeiUG0zu2pmgrgpyB9AoicCFIynz
iEpvJXMo1cz5vrGjVK0AJEicUJs8Gura6Yvy65g3m5AarB9BmLTsNsPLGObehgfz1PpDZ1trNbEn
bV2pSfpcJt+9KQ3e56k7ULZuApZppvQNIgOHkyWO4GQDJs56Uryb+fCmC0Jo8l7IOZAYHsKmNedD
HZojZeewIN21PBxRw6Wf5WHrNgxD/QmiZ7AfNWVVqUp+d0vMq0uyv6d+P8hVEKhN6G6FESFtrDRw
0HYSQ+DhCxsZMZ5RcTU8lQLki1eN98Lsf011nW3UWI2+dQhqQ10952oKvbNzQNVSftWvNQuHmUpN
Ed9AA616wLxFjzvQHCr4EzRNvnEKynMHjMNWYDT9Kxu3F80vs7S+Q4a2tyV3cRVODFVHY9sUB2EG
Vz6u3gPJVfGlwsesqY9JneGloFUfwsJMQaaRwYvysV7Ai7Ipgzk8y/t7Z+vvlA6iVwycB2N2lS/E
GqJthPD00I/qN5OKC8g5sUGdxmQ+g32vvyXutA4DtXnV+/SrJ5NWN4vVyS5NkmgpGnfXzkbiZ5go
2VYSU/g/bsuhGF40RPJ+mrbdz6J6yMhr/FAqXHemvMdewalc1HKKIDdHhQWhjiFUuweJZB1h+O/N
HsF77JXdg1xQE27ZXsv9LbZ5LrMdfq4Xzc0s9LfZVPNz7Snpg9VPGGuCFA2rnPgr4iQ5kqhR2RRG
W66p7NbWcpgOPzwnVJ/aIRo4ZgZsNHLRvARdNB8iC7/AsvO9yLQOcz66hc9XB5PVfNEKLbpG2SRK
9alwzD2Kh8k32uUhdC9mamrHGXL0MSTKjhMHOTkbGu8BObOGmDEZ16NMSbcKDimgPg78hzurIRzL
izGVnN5kV6+771qdrHt7sF8Hw4XSwRUI6Cm8t4VvenO2Muow26PJ7V7yIfmrTBP3GbnC2VvgWxph
9w1BKmxW+Je3ZMbQEfTePdFZ777JwQs0sfod30/xquKuEyVz/t1IHMiH7eJ7rROz5b+ZJ1PpRcRE
KH/xjvhryNjIrTEWD4kE6+ATuxBt3ppe4qxVy/KoUFlCKd7YUAdvdhn+HfiYR0YSX2RvJms4QLM/
/jZvoILgy4mFKn+Kru2+htik7V03nFfEzWAcgqvd6bY17WZYxhcYbgDfG0fzWwqTt0gaJjb0i+7X
0ZqfbMYzjoeWOiJsKrfc9KChuZyVgfuIO1d49UbYPQSSucKuyzYmP5opjNiiu0pXZpTCE5TjFiUq
TD++HlKL4Zj9yvHs6iTvjdpyAgeA+a0UkLxLsrbbGYPqe9kLx4IeiPSVbSZvuIdoTwnYaOR3SvdX
W9n7JiQiplm7wYzqu7hun8mTcZhF6rYrYPUd23huLnpjlnvNBn4a6DPeVpHbQZd2DV9r8k7DU51H
jT9OyPQUM3FW1/FslM3F0N+MhOTH2Nsjd+Up/Antud6FZTOeUy9SNhruJziqMVSK8n7E4Jez1jie
K02bjmPsVRddK/t9gWdEZFsayRUEMbLRk5KS2SB6GDIc20XiwXGXuTUpoel1a0eVqX2Supt8ya0F
WWRvG8yrV/IKEpR3XlFXRyfV1Utb6mJfmMF3M0CJ58s5oTfqJbOgTo2O9SPsFf3Rso14o+dTsw2D
GDPdvKoADI4vZJvwEVxOmbmFpJTs8ls/WagqO8MZNuxCVV9pNmpF4BS/S9yPp8JVziIYCios6ztp
BDqoNg4JDd4rRljVvpxr0vnvrlOTDMU+03eX2IGObPs8eGdHiy0K5papYGmchmN0bIOst2eDFW8h
iMumwoDNLNGnydFcix9YJ5V3Mkf2n1w7OYV0sd5baoEN2EC5vpHG0yOMrjdu49orYQ4QzGG20esR
dzWcGh7jpcEd4LFvufPJKQ2PgckBvibLWZNvwqlrDOIIjIjyNUmV7iFZbrGaWwAdcoFV8oDXifW0
aNvA6yTxY+K8RFTh+mnQj0BezAAm76L9vnZ5hxUqP/SwxO5GjkIS/x6kePHwPfx6I8K3FbVvc7nF
7DDc17r4Ij9ADXZwPCX6uybQiZBn3e8NNPU1eZ8UQNcj+PLfl6yWFN3UwlE0g6wFkchzwabCZ0V9
rNevy8x7VSy1JzPDoeKiBsZMpifbhFqbXIxlSs7LoWzqyPVN1VbYMXV7zIuVA14z3PBxOlr4QX22
GsUMxfC3JTSaf1/lpErm2xRpL7wJbzeIwuZ74EzPHD7j58Bby4FtOL5QMfwQeR9ChwDshr0QBq45
VjpUWuJQrxTrQsYT5eRvXep1i1NQ73PC5OuU/9mt5Dfb2AZthrKat0qiYY5tKs4+ig3iRBZ2f41I
7lvFoop6ylCbeqL4ch12HOTWZuo0K47arnJsqCc/oERGLCe79VQ9DhaHxjj6ip1f8V6VVb4D+N5x
hDfyd3Vmr0DNUnnv9PPwAnhp25PLBJmFnrtQcEeoo37aBlE2XPRKoH/jDHJtKt3cj2OSHG9Tsjcm
VX6yFkT9P5cix+kvQRT/nPQS966F4SCriQ3U3Ou4hk3lRAA/qFZtz3WuaPedGlM7J7JmRQz8u+Ya
0daDoX1Oc3YY4dDAWLex68IC9Ktn6eVB6pZlg4sAgWlNvEZSYjvEcH+y6S+O9t6hRAl2CNTCYE+4
jEcrCg63Fa11MHPjQ6o6o+MXteJtnMwxgfbFYJUb3d1SHpiTPYmtnfxZ8kfIXtbE74rltHcz0qWD
agJGMF1iJdInxI0K7+oYcrMN8RbvEDUn9H6tT24C9zGk0HupzonyYzVX+PVGQ54cTPUnu+ng0C8g
BtnTPGMBbPwzlpOp3vp611l3g27vy3nI9zhKJ8dmCGLKY9hrymGZg3AtzWHjcVY3tm2Q9qcwMfuT
QHuaOZbYyynAgxUl3UAtB46o3jY2emJ0BTy0uc6PQ5aA0ltqk0wseUm7tETNZc2jPnlfQFR5d3po
/EwGjvHwOJEEhFHxoRUxDEURdOc274uXIMsOpNCLj67HQRaXBYASuAKcepDDqhUq5ygX7cNk/xRp
zk2sCqcjKBgSr0uvbPqSqvR/xnLS8yYsBbThlDYEtvWuVDadlhIsTKAc+1aTPWmI2clDMCfjlJqS
aRejf5WDstKwSsULuoTp8Jx9qUSWvNhkgl5aI6d2KafoRc5ZVjVu20GNNiVn5c2kFRp6VjQyUhQj
5TFyeJ2L25r6cNNetQk+JaqNhxXAdGvDTct8ClUyLvYMuSVtFlvLGvp8nejcZtwYx7MQUy5I9uyc
tfqh5F0exxSU2GCo9o40+bBS+dc+4zCSAq6xhieXY/IKqWD0Pd7qFGR9x/OdHLRtqedJVYdLVtbc
1Ct4Ze2QYY/bhBjI4jTz3JEZRAeiweYZzR7C3YK5gzih7IrefZZT7oRaZkBpFBFKwgVwOYzAveBE
4tQPmdpNOzP1uBfm43ul8WkTcocyi/QX+blwi3bSbk4lLlIyF9WJDrvKwnoOogKa8Oyuix6jSnBa
d24XEfuzCXslHm6kSquS3l8axQubvamM73LKnqwSqOMChCnhzAd9QaIx3TtlGu4rVC7s9YUCmEEB
Lk3Oa+U6Hp+rCFGCaLjb4BclCUm6DaunmaPmHpIvBw8kCKuIENU3w6H+AXfRFfKHaSN91arFV00z
O8A6cuziKb12TAOod5up8MpMASkjLM9IcZDKyO51nBOXKsOn2aysU+FuvcGN10nj9Vt1dM3HLi2t
x6pTGlJPYryTc7LRpvA0B3hMoFPAF7AO3mWFi2wy5EGwV6PkWvqiJYmyNztU20DD3PKLMuXawbW+
Xf9yy59v0n+kWiEeihZe5GSO8Y5HTPKU2KAiMy+gaMKJzVPV5pswzbqD4+HGfQgoqdUGUob2kv6P
F86xQMi0bQsOApmgUKRPBvwV41E/2yUSEB9FpnYuw0I/O0pwCrVORxvl7pW+fs6KdOugPPg6qR11
G3ZjnxGxuEeS3OMG6LJ4y/rwARoHB7lofh7d0voSo3JRJ3bYgztO73pETUVbb4pfN/iDynFgF5XU
1fGob08JxpdSxCCVDlLJIIeyqfFpxQPG8KUtkG4r5DHxG8Mjp3VgMujNLkaP8NJV1nhpZ/5DplxM
3DAc4zBW2cWZtPTZwywNASIUX8k1wlB6ADGB/QwC12Rbj47OvonadDSltd/ow9OQI5DxLQ5qqzGq
y6sJjgOLPNu5SVbd1Y5HSG3hCUt7HLB3e0dGsKra8J7Ucl7HUvCTaQBMc8eiLrIneoMz92+oxjak
mDUTJqDuxeezIp62Md0ON0S+fSfhivAke7eGVH92DJTH24zsqQZPn0S383TbGUSWgpDQWI3+/Utm
jpgyLEGoMqj9MMQrmO/BJI7D6IhjRGyh3HZLN1QrvE4czv0hOoynFipoZ889pRVGtpmEiZmj0jcn
tpndOteHilQRcyjuPxfkqpxTAvOAZci5MGzlvrEV4nvTfLDNQbmvlikssrPj0LhQFJmCbxU4VGRN
4VqttHFTJOqvT/05JknbuFaTh8Fxf8g/J8/5bMv+lcqnCX7FXYwPmQZB+iFA3vwQcjbM3IqEfB38
GAi6St6azu7sJBz0UBK4JoegFmvfDK3oqwic+TyZ5aPrkNQbm3p6iGK0ergbkwNrArw0pRg+AyWN
3JV6jp5v7Xqgfmcth4HR32FMhZMV21Xz5Kp6sFaKkcfnElEDNefin4k384BnH7UMc38yOhdinmgv
dTfox9u8Gi5mJTh1yxC0qinog/lYyVh0t9zbnc74Sr4u8keIhyfZsO1aA2er16Ago8drU1pPmWnA
NjSTnaynlCWTsSBPE0AbcaYqP1iYpPsTWWK/yiKQo20YfLELbUfCu8Gxwijv2iWlse3CdQgqr/CH
Zd8imxtQ6jYXcxPFRAPNq9MUFJINwQcgSsSvi3UVZ21tHZj9ntgeMX1o90iHLHxwliGw4/Huik3o
U9iSxIL4K1FexS7NoNoGlaBdVdO7B1JpQ6zcw6QuD+7qsWs343IKige2ZNbI3heLGD4v5Tyewn4K
/g+ae83S/ge6CV4hXDzLhYgHaVf9A2QkNB1yHF6fX/jfBntO3VoXjtMeOqf6PFWGw14Pm8lwmtRn
2QwTd5aJYh/+nJg7Yee2LYqCRImYQIICeDjHNjtFkDQcYBGCCLgCfj+DxDNNQBUNv8rK1oryS+mV
5m7OwWDKVVXFQYvSQJI2akk0Ksj3+Eua52FJQCh4je3Lzhh8O1G8M65o3lnFZBt8azi9t2Mt9teh
XO6qClaD2pdbqhJ0v43SDuDp8hrZpNqLTkER5Wtc1rTFU8tvDRs2oHQPSw442CBgcVr7War1Lwoy
k7fcIr7OhiV5iAlAbjsr3VE3MW1LzXS/iGBR+iTecLBI+n9BfPoxxUZ3LxeN8K+iCftX7LOCR3eO
j2lrflPH3N71TaYe7WlQVonj1qsudeejGxA483EqnY9ybLOXPGbJl6ZSxOOkG68J5/53AxXqNodY
sXOHwngv++AemJl4MgLLu+8BufiJqYdvSfX4h9S9EHky+DOib1i3yLs5k8eDf5PNS7H8TQ9vZj/R
7qjH23QqXyDH+CBXxzy0/Zzn0so1w2rDsb65iKYgYCS7uBnhhmYu8vGmSUCcLOvOFH6zEebt5Wii
ePoie4HbEVIKA26hPPHlVB65EcWEbbXvw6ABS9FHjxiqxCd24x2JYOqJLRGtVSc03l0ydjuYas0e
UWdRq4AU8JKw0ZcnU/3BB8DZK+z7NhiH1R95mr1hO+mu+wXtRzmhrmP9m2jbakqJFI0EKOXLXNV8
LvW2eUrG1L2Qu4RWNxWUkeRYjDZKqtzFmjptkJs2f2nG66TGwceoKM42pYB3i3wBa/T0jQR286LC
83lRxBsuU8mzHPTdgO2yKIyjHOa63W2IepcgALk0Rwx94DRpUMTHsMtRofAYWssRDuEGB/3xL7fK
mx1mbck6467xTC67elaV534M5208EOvrgoa9K1GYZyPOlY1jsA9SzLw8zHyy9ihjjJOYKVlno39J
Oy3fed5QHTylRsUfwTk6QJ6asb8gbUKsfiOqobykk+0PJiRAApPzcVwa2TOog699TbZyoiw8JoCN
fV6giKV8rYXW0yc8bUnIDROFsVf/v6UKkfwSFXc6himamx1EYX63ce9+besY+2vk4XfmMuTZGayx
uMnRv2J4SGow2CbGlG1S3cHmGJCL7zRxWq8jBbxgY6rKJsvVjLADfPqTKLKEwskO/5xG+6mVCKNN
d5gAHuIrvNJLh+rvaCY66wLIdmOjuldbfMDU2HQO/Ku1Y24vjhnEN5tNEwSGz+nSnVY8x5Ul81v4
bkWpWpZO48tAGLCs9elrXagT3BnmPagNiesMBxkBvDXk72xchCMd5vH0HSwz6eb/Rdl5NceNc2n4
F7GKOdx2jmplW75hyWMPc8789fsArXHr087u1t6ggAOQstVqEjjnDTXCYEuVwkCQJck9v1f3YTC5
JbYqCEPq7oMM8T9Dl9lBkxkFyCleggVW16MpvH7lDUgZhKS3w2yHDPCLmxX5vtIweWV/DBCV/fHU
1ua06JPAPQZI2IOCGN7M8jU0zfi7OXXZYZ5tbaVn2fBGCuD3gHUI1tB5vYyFxLtsBj0ysIDJXqo/
0u8VnCcTMNPvPMmt822p7LmaVi4oDuGP/uce8lKcdrt1IYjOXyaKoOz2LTXYbnQNSzD/u0vrusau
COIQTw8ko9aVFkS7TufWmMqbFlU0FikxZMqMLfkCUDJXyiDVMnsD2t+7DuXd5IRfOfmmt/xC+NL/
cwseStraU0ikyTVx4HBmwx9mNVgdbvGNC71siNrwVGTGeCzMjRzcwnKI33HWCP+Ff9ZCbQr7tD7i
rbjMRt+72Frx0YQewCdX4JZk7fU2UVkBW/u4yfa3ibTg9ytuIsWwb3F5k7bN+68Tt5tcbwwgfN3l
vM/1MrXPWdKXGzclpy2HDjamZ9kDG/HRK7TkwRnw0vwSl2t9Iy53qLK/jQiUkAqvVHNXWfPTDdgo
oYtg8y5KgHaoY/QCijMhqv+pawksJP668RUAKac/oR+v3T/36GRaSP4EJXF3hUfOOMFFi2InyLxR
lMUV1wuX7gSMW1bJJS7IjvqOV8m8D0eUNxcyljjUQM0Jq0gLnbCiw3JUNrU1LI0iTe+vo7yvDo3G
oUcO48JrH9FxNJYRum/byoa6NAL424KEcfetgxcbcNn+GW9d/+Jp82Fymv45boL+2chnStmT+iBD
fgiiJqktDj1isrPrdu0hLb8hRXyvTYN7Mr3KfrCyeefESngH7th5sCpzuHe0dzkVjrr9UOsJZODE
fQmGDutgZyYz3hVWvJRLYrnEIs9NCQ4FJTGUE62DBl6uNNPudivF5Acr7D1vlzaY63XARWSkR8Xv
zJ/g6XYbPwmA/0xIqY16WsXLoCSHPichgErxj/+499wtB09vt3JY9UOwSKKqPXRA9RfTBKaojMPp
IZi18QExxif8zzib/wkNvrsj02SigsAChH2mBzOdF/gPWhcZKhUnfYCkGZLwiZYOmIwL5kyr65y4
TeWN8RkJudOnkDaXiGTM32WoFqvqNFb3nRsgUCB+kGw8a4yx/AIBk9UoJUYgA/0ZfTArqDVSpUIn
TdBaJJGlCL0zSWbcaeTQskAumGaurD7G/1wibyCvUwQn5s9lMn69u7hUF5fWSqXhTd0669rCoscM
a+MoBKuPcnhtKh7wsicnLJLX28qcH76slZPeOI/BSi6eUqqWC6RizG3WUDcXkns90CJKt/ZWwWWS
GnwBDnDZcQZfYZrpHVNclEG5duE6Tbxi61jTT1+8ZTP5wnVFN9RJNMmg7GFPIT5hNoVfJm6L5YSa
5cp+dNNtVOr6OpwFV1JoOckm+NPLYdvynVEQzvTwpF5exyC+iVoFp1/CLdirERubDFvqNFAw6EuT
6m0kr7MMR4yhAy19kN6XyOPzF9AAuBBqLarlRNse5aNHp/itqlEaYuAxbYvaUn4VXv1o5pr/7nF+
WVTaFL9F7KEWPk7Qr5FNSYCcl/s0wwNfUSt8HsvJ36m1/o/UhcwAzULkgnrNdLZHnDM7s+qPEIrM
+06BDWd1AP9LFXRTqmT3Mh1gxRnJSzYalELU55iTG9WSdPhJDmvrclBZm7UxbWOnypdahD4I2HL/
oREND7KLGsbOITYrpFyWnh2aLzI1JJNEmtbZv7zKiTcldZ1NEVvpKoZHshbn03vZ4JmnUHxmJ6aV
pqmwYch08Frqm5wV0sD35BfLS+KT7ZQjTrQo9gTWfaM/JBogjcCFtJlYsXPfdCq+H6hybyxgly+G
5/6QK1BCv5vAWnzzAwdVozgCizJTivfCEqcvEC7zImoGEmv5NLbX7mxnzWnGfegUoJ2FRCwlM7lG
TgRi9W0o18kJGauVLlgXOTW6L+uiKkV87rZQ9lwgmXC6WgMjc/Hjv/4jrheNbi0SXSaW0LqFPEim
/gQzb99hJlcaaEF6zmockdmQQbsubDyWadJgQPe+vaeA/BGRYblqjmLg6yUAKBlrxe3kRDlF1gGK
4el2HxmXK/K4BXiTeinO5PgxYxH5aAmYX8fJ8lAPwTti5jUasqIRoSiK33VwlZgv4su5DfLgkePi
iyzjVgCdvYXajM95oOBZJkq7SpkcEB0ZdjdRK9nrIpy4pfjVdWI2f5AtC7dhqsHqbaC7okNRrVTK
GeIjY1+On8CA26yeLmQQZKp1kr0YUxiIfy2Vdw4XZ2l7NgdudTTAw9xCsicbSA+kLpOuegM5629l
rLT6j0tv67A3TNemYoBH0OIP2zQ5exuiUlcfA9f89HPajjc+5N5+XVJ5p7BGZXYhu7cmCTr9MKCi
dpAxOZS9bLALCi1TsjCFkKEumiCr9QLWT5YeOZ05izZHIlhOyxjyP0zLsY8E/kd3hqVSLPoRQZFr
9+sCea0TprDrInUxb32hnBL6EwghlZOH7GHE8NGjrsE35ha8rUGNALqM4nHhtSsXXdfL6z21W2v5
nO4thACU5eg67Jt0Nk+wM0tl2dkeavE2LrUdCWHvpIkKWTVlsXfKRvW5DrJ4m5k98MUatWVS5BFJ
vFk7oGeHv7PsakZJtxO/zmv304LKqjT+MxTEFrIrp/6X+R6j7k049t/1OfhtpMjjtyEpvYUR1CiO
jRZdxWjng+Yq67EJBrTS7MnZwBf/qfRVeldMFn/0eFSclXLcWoKlIhvqJxgvKWqGpYwF4lBN5+9f
emOmAgMUiDYtUBAVbIHDKJXr752yLLdAe5Inf4oR7Uf363fCa2ZIvF9C9h1v3XpXS/BopsNKcAJn
3ntO2ON6XYJwSAq+PQAaH+GAL6xqrvZjG5X70Afi6kKZ30xV2TyqXTsu+45THli24FQb2rT1MAFa
WkaH65NoqH9tVRWb5Tyw1u4UUCImzNkwwVVpnONzEia/qhlcUiGaNoQx0XTKowwZ8Ls52FN4ON2W
RLmD8ZoPQmCL1MASovD3Xmx7R9GEL4rZFM8zVCr0X4VMzZSlAOUGYz3AMfvVtc07p7NUMJlmx24e
4AIv3cQyn2QoSIN60doeqkyx2oMnQYFlGc7uk56TTkld/He8xsyoLVvWGgCTuq0RqD9pNr8Csuns
rD2gzpPjJMeAnAE4FJejSp3iQDHmr14VK3syJRGK0AZ6suYU7iibpBxQ/sSa6H4emhkWLwtcShrI
tc/OuWATKkMGfFe+4rzeeaGrK8X145XiDFiP/ndhj5u6x03JQ8a68THWIwAkAs3YFr6/mstBQ/MZ
pBHQ+vGM7N872TL3E2tTxiVB80rirJ13anXONjdQWmgVs31qmn1TKxEOWnW81F1tvNeaFh92dVxR
KRwewaCqiwS7xGVgs31tC/X3aJN5y6BGX/zQH0jhGPZb3KAr3Ycexrxjhj9W3p9MRfffSfWr2ygs
u0OF4MGqmdXyLVSQhjPCuyp1nafO1fQtH7BDqiaLHicDRTHskFv9BRX5ej9ge7PUe1t/ScFn792G
Y1XWNPnWUXHNtTIAI5NLNT3J7OIbHzI8oUa5ZFB64cklwbIYw/5n2mn4K5rBN7xJALu507sTcKao
hXg2ycd5VWugsjWJMgNYZKNm6AD3jlwORJlWSaOE+px2ifZa+NbByFXrQXeG5tV6653QWU01lC5U
bFVUCjTSnzr5lU1leu7lGrQMjN6npNxWjfEj1uG1ph2o/8U4+JSrpjYzKGuJqJXgfR7Pe1nkVrTi
xU4te9tKsL6ojchydxP9CFyS8i9jGFf7zB8EA3f61dfe96Z0nDes70hD9er0Mvl2zJuVDVdBfsJx
hr89xPjw39WzDaLhVr2IzPwdTi+7Ly1uHqYQXzAvj5S1hSl4VaoTLjzCMLIr670PrY8yByS/KImb
lUPu74w9d3HGHzXe8pUzzqrrL1zQh991nEd2IdZ2mwHx4R9/4kGgfHMAsADKrmp9qSY/jKYZ34ca
fYiYlO9JC13tzuvZirc58rEoYFa8JcsBOzkb6yp+82uoj/M7sNvAmoN3YJ/JxneMbJXWSca3Oehe
zCg495pXv1s2aQyHPNCZp8x8D2oJ+0G2WvIBCnU9fCoSUz9Ffvam2HWzt8MoW04csFdqYzQwOhCn
sEs79fkSkzGi2o7SE4wNBETswHyITPVtVvvgb/7Mi5rs9iLrK7b3IWkAKLG9qVEQitpyh2Yp5ptB
VR1qD7Pw2Ed/x1FmCwUIEtlrFe2xapvaEcpdggCnqmgeWKmG6y7l8oWtKtoaTY1ya3DWO9TaUMNW
FvKXQfHRo7BffxrKCRn7su527b/dyqurBv/xP3e93SYqq2YdwfpGgJm3Q5DXl1FrrLPk/fi1ae26
TIuv7w8ZQ7zsUlm6dbYTzTihfPoYUsG9GLHxNBpBdFBtO7/cGurqaIkmqb+teE0Ea7XSyyUEbUTR
CyfnKFSASc2Teu3m1W/5Nycb+ScYFlYwLuRY1arniq347lPs9meKK2+zdfr89y0kr2rCTdpw+ld6
fT53lTHATwhWU9dQMRWNjJeN1k6LqcydXd54jzImZ68Tcqx7Fq6jDUeBHgIukkiVfghB2D2PJlt9
YLbtoRGUlbIHnGqBXgGtkufPhhKXZ86qbwWl7WaZYDSXNABrp+7vvC6OLqmUH2rVFEtg4NFjH+UK
xDolPWplZhyS6DmJI61cmbmLSW3eeytsH9RylXHmP6FwZZxStTJO+nBiX7FrP6zrKOT7SBhTVsXZ
D19dS0eZrK7NOz3TUbzx24Q6L48SzohrDVWBv3J9xG3VU7IHUOn+vhDkjdIordcy0C78lqa/ptD7
O/eDuxSNuEOCogM5cIBduZ++UfHkz3rmFJEnTfZWDIDgsE58nmenOfMs8eFl2dnb1BQTiCBbOWJy
lb2yN17J9UlqdHztoIRb1XTGcdK513LF3emB+jOgbs3utwqC463Bie+/DY0IBLGBv8inxe2fy5Qy
CHb/O1NRV4UzW1mk8Mhz4fxmYgeD5QSHVYx9bM/yzC+l1KnJY5SvY+M5xvfp3IJ5fPEAZGHDWjzJ
kdXY1FpG7QnbRutFm5NFAfPuGcK09TK6zyARxudIDNp8Hydwl+RMrgp78vbFF1ZGCixp7lspMy8L
MJtitRo19nOHr4oYzJZLvcj6Ie/TwQZ70l12S+IiJ+djDzu0C3TDzC9JaF9mP5kONfqrF2wE8oul
mPNetXgUd/2vcA6ooqWbsrPKA2RLEHD6WO41z4SLIYa3Ri2a01ioP322wKsh4fCEQzF8BYOCB2zL
qVfXciwbpc6TdBGDTOJ4IfthA6i57uAm3K6SvesiE5gdmf4IemA2v8OtqpaK5Wd3OY7Yd6hMIAWl
T8+m1r3YTuw8+lMeLZDV1X7iX/dWYQ/xjFMlzFYzjrfW7DYXYwr5HZT+HiUlGLOOYdxrUWzeV4FS
AoxR/LWDZA1ia8CrIiFcc1OvkcNwBM43xi3uupp1DIbgVeXptZ1m3zrm1vKK4kBsIN7rKQmrhdvw
d6gi5bw2qmE7C7CZjRzTvouNYZGPM0L3YPDu20afMHOtKQ2I/+hEKT4GSZRUyM4BdMLjAl1huDQ2
tirOHnsfOIpWtHaGWTveGhUQSODZw6p1qot0U7O6YWu01Gi6OmkakI7qS+Hr0U4vtQAD9QafO8F7
0V0FR18PQxDJgGF/HF7MOfhEimnZxc/G+BOODu+xwY79JYK3ZI174CEUgpNT1yH5giDfEgkP+7kJ
B3Q7mjBDTz6vXnxdXTtm4X0P1QYN8bxKd9kU+neywe4K2WCn3bhlN60aL38VWJFNWeN/Hlquc3C1
ed6adZff27YBFMwNzdcxg5Or10b7i4c52JTMwA42I5nfDsoZlCDA4iRRr8MQHPY5GQ1tHySGubZt
q78zRSN71aDEHIPJdMqhEaQDWmpVtrYjis0B/ONDC2Xue4bGVV4PNZBnPzh7PccUGeeX/bFsmst1
VwMGstzexeOOxtDcjRa7MXhf658QbnT1imUPA4bly9oOkn0URsVzYvTfQsMvf1Y+oC8z7h9RJcVu
Q81fCjzSApa/hXrYbIFxm1hus78uoP2mvZE8N3q8m4sSf+H0ro+1+A7rMSiHoqnqFFQoKJVnGxvD
dQ/0cp81ivN9Rh52bJw3D+3anWXGl9Kv2Ry3qa8vVAVvcVe4jMsGHxfsaap02E55QFHDUbJVrnnV
j8pwNqGZLvRCg/WbKG+ZgrI5BUlljwd2/c0HKjfqk/JGbT3YopXQbb0aowvQBWRK/8BBjTSDqCRg
2IOIyQnQhs2uGpV8gSZEtrYcO97MBpC8KTAEd7K6a0ZtepKhfI5/N31n7bWOkzjJIES5RGPiGpzY
3gUACSZZ6A1sKZLCK4itAG5Dk7CVb8tD3aEQrnskBjod2QZOtfrOrt1mGQs9mbCHQ2OAGqn0ggdF
4XnHqNTuWxiiC/5T8UH+JJgU+UrRWyEYgvFfYRnDQY8N7aQjRrexXPS5HSf625BPBaMOeaunTjX+
6Jpqa7jlT1kGUrokeeahL4tGDecsFJd5ugQxB2ywTZy152E+BHPn7WJ5yi7FmRywIDPXRXFSnQBA
/eKFG6Ayn/JQqxSOMKIAE1DwWbFVm9YyJhutRAbPAyuzu8U6t79Xxn7f5Pj/ANtF6IcyMq0S+j5e
vjgKeV68d9R3TkSvsQnFmn3thNuMSMyUTawiUZ9ZWBv74BaMEb37GvOvlWVbJLkEu4JNzYRsuwa3
qNPU/yEY60NzCUUjr5GrW11b15xTFprI+xqzzwNUdmUDTKc9NaKRQ7srv8eKVm8/rZNLoEb+c50c
Tyma5pYWHORlUE3nbeZqT2A9wWE3QUV5HHzFwtOdbhd7DcDI+b2eMBJxval50iZ72M1K1SyHDGkn
GUswyTbrvnlAGL95wpQlXmP2iGujuGB20RM0QwiVZfJaCqUb31edDSp0GOCJJ008YQdTOs0DN6we
zCl7leHUdpxNKVapnIUeSk8NFylEVqUF8BKbbPrCqg83Qtj3rhuLfguawUAYgZJQ2oTtRp/9vyxR
L7rF5WTLgXrBTjDjnQL3JnKLpwrrwhc4k6DqlW47dBxJYDWleFkU3R73JpC4c3K2wS33hzmArQMx
roeNJoKimTRSC6spTyAr8+e4cd0qeOyKKLrvTJ7RYiRDnPeUfWCQ1nTIOSTLqvYF4LkI19ex2TTD
ghwjjIZcUR48N9y7DvYRQg5tBoY6so2CS6nFwcYq1Tm4tOLY5iUkLxBGk8umcRIwPGPydvy53s1d
XK5Cf4QTPqV6ScUjBaSS9g0qoGU3HyEqNiStRLcKVKjv1psAUu9HDNQfeRBplzmc1wB19cdONCpS
gOtqMMdPsbIvV0OJW6dc0aHxngGEx7UO0MWtgbUcHoNJWV8hy4NQAtQBAi/LCqMji3p/WjSPQYcH
UouK5ZZnBvoLPXJd/LmQopoHv9nolIhAkOG1cGuginurcSAPcF0oZ8gak4U3UVi/LQzDDtIOQLDc
2jnsd++U9HtOSvbiYl98jrtBwX0vTAT9Pl1J9q9s7DR5n4dxuso88FbudE+nWMzWtbbWTqg4h2po
omMsLO9ujYz5wgGvGLwdxmXxCuG/bInqupKswWRwOJgcf4Paf6U2y843w3Ob6fpLjvboIk/6EDGz
XvmOhph+RIt9PM/tHgCl9syr8nfQ9sopUe6qoTRe+rr5raBBB1Y8tUE2abiPWwW3dpJ62U0zUmFF
WARH03ItKiV+8ujxjdpquE8elGzOz3M2tesxCtuXcJjTRY9D5QJ42nTWAqNHxN7wd7XVKa91b7Gf
9VvlbIYQoIPeX9qZmj9niEw9emjSOSW+uWlBBWd2YHRKWqckeIb9r7QKIiQHYMLfwnIVc26vh2cd
+apJFFq0oanCTRQ2yObaOVofy0mxomMVFxV1CdEtFA1idaC92a73GoxB+00ok/mcM2Eftip6hmYO
7UV8hQVQU/ZaI2MTKruOzl+BH6npxhDTtzWqsARKtGAxWalK0R0r0USv7C0+kOEl5yuIp7me8c5U
wbG6qBJoTjs81I7ZvZK+S81SeUGZ2HzsOiQAtFXiYbRYh0j/bzpVmXZeO+0oHhZn2TS8uM9WFdqH
AbceRfIXZOw6m0XsM1rV35ji629Nyd/q3HfbpPTa6/ddxktNRxA07fH6CuY+WcvgbY18MNTy6ZCM
v5N4slYVTBqznLpgJa0fpMsDaj7GUfZusasJRINn5dqc2MxloGOpAfTfkLEot07WI2YrhllrgD/Q
C+s4GH1y3wqtMztAKyxOUPrnS9eur68WuwJQJLvXFwxCWsauVpodX3dI1aIJdR5XUQPFQw5vE3Ko
2JRObEV7kqOUbbvKOcrMjyWWvjwOvbONpAng6fIoR45ZgZ4V8b7T3XMEIRbOYwHF/M+EnJ3EEh0y
x8k3Hgs/+xZblbcdxNN5ASLWOCnItparuGdflhuTyzGgN05yhqxItLAroz0A6NCPnsKLMwRy+pzy
xXh0gE1lNsJXy9ofHvzWm8RGtX1m16wv59CcSeiwlrOnujVD0nNyViU7cm7b5L0uEZqD4bAwefg9
WI2Js4ihz/tYSXzAIMRYtUZ0Jb7oYgTbur4j0b+Vc33h+g+2HvInX8FE0V6T1HTOY2MM3qryPG/h
Ipu4kUeSStc/DicKB55t3WDVWhelZSyGCtw86Mx0kRp8UwYfvyZb7yHuhP1lCpv+AqWsR1KhOqIt
8RGScWWq3L1eqK9y/RDl1gEnixCGn55Qq8irc5r9HSGq+VBgdEoBpU7280QJRDYaui2oflf9p9jc
pngYkHyANTPZu4zZA0CM/lAMOoxiynvHWf1eW1P1VzbDJQ3d2r1HqUfZDfDmSxLs1U+1NO+6Vgci
0/ijw2cA0zRAHBkzaIvUKzt2c3WVMqlQB19JykpABQT9UfW35bexYCkMe6uPf7fU6nAdPbCX35NN
qHdI95UYbWfrXm97RPz8eK24KhQMMaxnarmnCfH+I3yuA981j6or7yfkDziWWo5+P+O6CJ4GDcMS
DIjdv9p1ZHxz6qbfjQo3k8OpgL1mwsg8tnAVvhVjvg61vnm2tH6EQhbf2V117iu7bJeuMq7Nnq1T
Fo/VcxuDf1XjIT7IYeio6iYx9GgNBa96NhJdoAtwAsNlo3pu1Cp5ti9ySi6vmvG3jSrISY7mzCXH
p/UvOnW+rRl01NLmyn6DxLqsEkf9accWbk6BFd/xxp/OIa800CfxwjR8KiR5FvN+GMGjIyv0GJvN
X1A9oemLUag5xT2MlwWMukNQFcNTp5oFWnbGuEIewj67PsIhTlfHq2K0rQ1I6PYRWZbmMcUS1x9g
lBg2OAOQvQdznqJvk6Mu8Wp23lByTbe+1xdbQ2je61WxhOGrr/QgQvQ3BSy+ueFUZS/2A39ra96T
lKAK1XliWwvzdy5iex+M2vePjLeoddUpDtt+1yeLSE/A4SXRpqyy8rx0fHZwUvzRhBJ3lD09Tpyt
kSgPGRond5Fnv+SQ2vdyJBtVObHpVY6jUaNmlOtIp7f7yU61k2x8v7dXzfDDiLS8Xti+ZR1vjTaH
y6H1swOCGTb/rjiCRjIjP86XuILw/zNBT3I1Zyjy4IdnHHMlpBgZUo41w3cziCgCZE1wujVTl0fN
NWhM2ucZucbyteX0aLTVjrz69KOgFMqnm0aHqim9l2zodnOajlCe4ovXZT0UG5BKiwqHp5OPBvXR
GB/lYAqHHq+C6p/JT2OlxFmLfMGDjRkd1ff7EJuDp1S4RKLzFixd/JR3MhZH6nSOHfUqBS/14OUK
JLI1MDPxaeTp+mKVJXov9az/Iq1ENSz9pUbjd6l9NAOwNeYs/paGVJnBXBtrF6HXu+vjg2834Ee0
sA5jwL5P9gIx/BRz7YHXXl5jaueOIG81Q6BcTZIVjsj8dipJpYWHTdgxSPrsiJFgRlKrdTF/S23A
BXO/ywJLXw6oPDz7Ta5u+tH1sQkP90jAOA+YKDkPiqkMFNMgBMYipoxl/hD1U7dGtyRf5zzXCs5n
66RC6CutEZgGaP4kDW9DzawRzSkxwEXBxDlbv3rRl4FZbchrFDE5r9kbyzf4MTw8e+jQBXm2ReKa
2bk3o/wse44wUcSfrFtGQYAgz5+JpBnDnRNYjz5ssIMTNOpB9r4MJeT+S+zf1nGOIyWdnEuXvXIL
CP1uLjosYRpzHRTQimz5Sh515eQajXIq3MZjjy/G8BJt1DkovMoZ2cgJEvxufw2GcUZp1x7fviy5
3uYjaNj7etJ38YwEAVhP6qq1BtqzcgP74AJ4Mjk50k3znBxLkFrLRHOrc4Yyoja42AZOwbegSId9
5ij5XVWY2ob8/rSwFQ/FzCC392HfuWzj7Llf5RbWSIXp5ANmv4hhB3nan+uE/6jSIbWJsA1u33JG
6xJ1m3XprxIK+7Dy69A9tfFOVsVJUCjYjicPkRbVFik9PslCyx4COYz12l7HWIGrUfCX3AIMjc/r
XnbVNlxNSWZgXy22ADIW+kJ9xUgBopSIeQxuMlECKdGlxbiP4hn2vKTGc2ztgdtjwtPeqXH94dsr
Z9FmwYBgZscRTjVpGoN/8KDVFtLFKpw5DBIgRH3qSs67HGe8YMkGeq9FMSe7sPUfy9jVAU55TifA
zAO5BFIeq4o3xpJnPKfR2UIRyEybbp2G7nw3g63bG9b0DUuWyV6Bg5vvGqtPlnbc++tsHuc7uU72
ZKOpW7sCUs7JHa+rou/tRRzWHr7oKp+/OV9y0cDOmS8hwPxDqRevX+K9o9gbB12+RZXE6nWtvAAB
NOqws0UiGaWYndqoWG223bDofb9+wN4es0NjNPFLTKc3ygoreKXOz8qgdlbGhX+nucnM5jMcKOWp
3oOn2W/jlKO1MuTJvhBO52noKPeNCYnOVTAay/7E+O0UGyXJveUtNnFc22t6Wy7kZXIi5NMguV0c
r3fS0yBY/uKd7t/LgGxMTRcIFJ38Gz/N0ZIfQexOO0O4/tVh8e73wpMxbgxyIOG4CYNQA5jSqwcz
R70GLvcxFBDARoD8bs3Q8h5yfR1s/X/OZgoZa93F0gZ1PVwRILktJZa1BjaLOx9pNWTBPmwcpHkD
GmiQtvqgWKdunFDUg6IqdHuf+5iKjtvO751FNRZptfSoVt0yrjLrIBupzlelvXXV6btNAK3+WFJM
asJT3sUvA0qylh1Q0pRXXEO3O1zH3bTHStJrUxi5XtiwKbz2Q7t88bXa2UqpXV/8B2TDfrqHuTHl
11kZk0vMHlDIKs9Ka+ti6LhpVFjDi1JFpFmKNl/HWZ4uSdGle821GmAlfzSdZe+2Wo1Ny7n8+z3k
qjrgHHPVhHYGNK7WMhpyxJp28l5mwflnbMtq/eWHmAX+VkPSwPPGI/bJNktYqJaQ1HBEM7tJDU3r
z9iU8wHH8TVE3vCqs3G9SC6SuhvX8XXp7dJhsFE8hcpW+aqAR6nB2lZKatUY2t8+ztmsIoxPxQd4
/exk9/rpyI+1VtLfARmk9XVCLLzOyvGnz1ZRV5bSjkeg18pRmU3/WAk3Fdn7EiMXvWjaoTvIydzw
lA0kt99TqysAYcPgYtSGe9dvZEA2+ZRTQYt7DjnxgOOaDA5i/XWN1inrAITlUg7r2Ap3Wqi/oy/p
HmTT6dZH70us1BC/Xvzbmq7mZYBUxF+3azG4+GfxJLty6tr9cgu58wFmhpaknPnU/XTp15+uGS26
DxPJ6v/pX/71vrd/HLmOvzXLqrdt7g93ZGuKswlm3XdHgOky1gijxDYEyG3mZFRlrBMxOdEHj6PP
70tJKTFhWuxV+2Hi7CDcHWUTCstHb0Dz6P8V6waw+1o5nvMmQ4KzhYplGJ2+Mso+vfOVSt3Fivtd
Me3kbhz0HstZ9FyPOcJlU9JoKpo/aXonm1hF0fZD3VGN8GsADZnZSa/cRcalc63phCGmk6Et2bXn
0Zie0LJSUfc12/MgmnHMnX4VC4+A0vMx2IVmhF8Cjjsw1SpzLQEeslEKHVkDfEA+xaKewuRCTtcj
hVm/1POtHH6akeNidE6BMAWZU8PWIoQFmhLlEi3aonNc7hTNGV9T393P9Wi8Txx+l7CiG/DNpXop
PME7ExNFlH3rzMR+0hMrPLB1HVYeZZoJaddHH0bqne5RGR2CKEfPBaJDa/fGRqns5GQbiU/a/z8c
WK+urOyyN0Vg/PrixCqHskkK/R+j1ms394s1WiPmXo9UaJP6+6hR8igclE8dixwWCYx2U4lhDR0T
GEt3l5MXfx7rwlrUvY5wuZLbqDMb7qpJvHg7RJoQke4s6qZILC2QX8+o7QUhVQ85LusEecoSCc0p
jR4mNejB0pEebTRFX2bAZlcyUYq1cmWsZBA8vbKK6qTalh1QOFtglnR4rRu1CKoV3l7efcpj1oBx
nWPxorh8vYQPazqsOO4DvhoDsz6HhrUJ3PRnp0/t1hcPMLusEJ2XplC1eJbJJqekvvig9lMp4hBd
qWegt+pZ9hwdWrfXsfP9E5JxzKFVPmGVtb4Z70AH/vBGjjg6Nh6QiqEYNcKNWPoSyx5I1+Lr8MuS
63U6ir5LQ22a5ZfrCvRi0YT/v+8jl8iLw0ZBxiC3glU3Jv3RUUdc5mRXNjJPcxu2IoNzG1pNN2ws
Pf3xZZlc8WXt7XYkqDCt+7KmtEeUtVWMF/7tXp/+WTKJJO/9r/dxSkQakhoa9b/9/FtM3ubTbW//
qWuwdjR3Cau7Xt6uuf7A21je48v/43afgMRXSe20y5bzf3F2HsuNM2t4vhevjSrksPCGOYlUGmlm
NihNQs4ZV+8HzfkFHVrnt8ubLvTXjUgQaHz9BiVGwi+rn+qCJ71HwvbYDHJT4oT2vqiYvXUUdbEk
isDsz2OqSNdV5rhYapLI9Fc3a4SVkW8HwPY3cT7I2nIxb+G2nvjogRZoZK3nPmJp3s6HIxYtBdwj
QG4hgJVQZZJCGk7gxpVLYOjyBaCOctdm2TJpmr8hEUeXLEXtJP4VOoO/l9QSxorqeQ8Jf+t7z8+x
eNOcs3CAEyFTdl7qxvKPolc8dbUC01lAVFnVUekz1+fIdxna3/uaCWi4n2bESzC3zkENsgeR0vaH
i7IOG0sPvhpY62oybB5RhPkdG2e7lqv7Whr5zi9M4KGlbl6iejKHHFrtIfZQAMRGXHuCWiMvHeDO
iJqj3K/gIsETN98J1LZwbHRwUlvAd1JXAvEtgN0MggDp10X1XOjZshqCyak6zSZcq/NL6rI3y85U
EtIqw3O1rw8kWutD65XwYkzELWLMpVsNM6HK/NvGFLWy+XcQm2Yo/4lhm7JMjm0pimLbhszM1w2G
DTSH25W+1n3xIBuvixK/cX/IDmg9eydR+FZH2kssRpOej1jycvPvEq8CMolW8aJDYFsEWtxu86JP
nqROrg6IPjF1kMXJk2x3cEHLxzwgr6N22R2TIOlJFE6BLQYfx16Nu26Lhr/83fCyGriJnL4hXrA1
E8/fg/XBCBd9nSNZLu9oToVYmmMtD8CD2q5mQZd6knsJZuWXWfSFid1VZYXpo4o6tOmpzVPugVgq
jXvWgdJnefUDnIKjqGUmZK1URrAAALjiYCkk7J3H96XPYlU4YNws+szNhQh+qKNAsvAYaDCVXtfH
uQhMtT4mY9dG/E06ay/b3lK06mMP4/2mo6jaOX9+t6git1umvubtQNbXwGK8ejwxPSav3K4oVm1u
r/Xcii44wpNmrpUMrEr6xY7a9BFbhvSxMHGwiozuW492u3nwjLJYIrMLzRt1tF/YBb2YDqiQKkQ0
cqEpCu5eTmpA9AnBQZdMwUwFkpnBIi+KanOd85rgFAJTIYqkaMZt3wf82ZDrM1DdsbI67TZCBKqb
7jyxBCjdryAxtGejHs1dWDJsk3gDuUDEsE1L0EAQi6IIIGxiTD1s55BYAgLwmoajcypMZjE1/r8n
dWIb+EDhEcaiKk9VN63yhd4ayPZE2SYuM2vP3x+zhUl9WSy5TckcUpBlW33I8JiR2vSqdyVnZHq9
EGR9EMjh49DGPyWtTbFRolZWiHtaA1MXhhFmwPGx6gv7cRL2RPqeUYkFF5Ec3BBKf2KGPusysWGZ
VYanHtIxVw9RPfxdslxdRwb7vV70vYGMyVdJtgp0zGpOwJ2wK6Juy7+TIs8Ot43IWpQ5hxGVx+ui
WMWt9DvfiwxEWrBwkHxNWuocwspp06ZCtbn378BHxN0CEF7FJzUcL9HzQzszIz4TLrVJUqxFJrdi
xjZxbSa6pk16HaoUDJuhUly1+Zh9P6XTyE8USfBdCPeNU/jaQ8SdKCkACU/9Ck2OTjXMnhqMhogY
RQ3UEikiflWUsLG/AE9imsWaBxgXBDzX1vWafWjk5bjQJw051WvLrRrJ7aKfJgVt2+/ASOUPGahZ
3kGhfRkTlUS4ZUlfPTGnaHYJgCjNfJBRArMGIIODo8X7qrPL+2YqdAc4ugOhqUatGg3grZry+MFA
1OB1UjgLR4maK29MkMdSRN0Dmc9YEbeUF95pyT18iPw4FO3r1egKJAczt3m26/kuQ4Nri4Tn8Bp4
UrVNsJrZtaPVAl2MsiXz19URP6HqOF65xmSqN77df43dnKzVVEQebiJzVXfHZiWS2lmHkG3f4srh
4a/klOQqjclfSVSbzmdKjk/+pWgQMdGaq6gsgfV3FmhwGIhEQ+NYGHgKbSLL1c4KwtYrPy/Bq084
SHUqxJKDjcdi0PxqjQGjfcImjxxtykwSE/W4xAGCf/TDo6J51ZMDV+zJycjOaZ2Lad0U63KnvJNs
RNisCuzVFAIhgXhsH1/+/Y3IK+//eCM6MDd0AyyoZjuyefNGxI+tNA09rr9AaFwHiMwcrLS2DmoZ
/V2q5FBDPmOqf74Ye2CrF3VRBxsIMb/9wIsm5QJ8jROGgzY2Dd1CBN1EDe988SQLJtqrlFjaWgSH
CnETrzC+mmNcaivvpQDvddbIJGnokPCrO1hSRp5x5NoXu3nWCzkZGRc3555M+V9RKaEs5Y1Ox/xv
u7+JN5Mq1SxAJfqK2HXpXZlqjsUVtow5n3Z7YYehutwpQ4kWpKjGPiRvxCqQoQAwjO/uKZ/YERu5
a5qTP4m9Joi5nTStMqI7khfkos1xIcSehcZzatlrHlzt3rDscRt5CB9OzzRekX+LusW/gQ+WejlM
jKawD4aLgxQnI9wp6/VPVW8xcdZwIGwXAZni12rYGrx8/cXYu7h6Jf5PnizxQpcSEvhFV6xjA+2N
2gm+gvOuDjwufLxYpmqNHZ2beAttiKKV5svqF70rYLQ5THSSffulZYW5QFBl2BahrV3UWCXV4drB
F5sBzAI0IpOSsuNtzCa0D6KoS1jR5VRoekh+aa7PzWKpNeqTZKiMif5zXRtHN1ydpmCQYax30yw2
LTYqGsRS0bnPhYaad+N2mEkM3YWkDHDGxNuPHQSQRQEnJvebhgRejp5sKCESMSJuHPgG0PNplu+/
TvUpU+5KtFYRijxar+7zLoq6ReNm0SGNqy0O1KSoTB9HoMkoqLG7kGm0SB92KFVe+smYTBTRNOrh
VYqE4XtMLLVTtYn4T4xmN3m1mjtmkTcwuIbDZIl6EEtzMcd0OTMAhZdO/BunYGhYKikZZpjY0Vx0
0+YT9B0h4KKkdNMwV8WS6PwhdrNB0TwUmIaUTbmZ+82r2dNQ79NNTUc199MnjnguOf3Kn8iDSa4p
W8fM7gWVUBQiPleZY0tW2Fl766CC+tBLkbESCGMzTlIEcLGC0i17j33CuDfg2m4bX3roSHudrD4O
T2mth9iJUQ2ZueLVOtWvi2oPyMRhDCoFdlMtRHfRs0lz6mJRdJ9brBgLqgAjOzkr7ooS58ncQIge
/qCJmZXmoSzFP3Zdm4E0Kee+Je160iAIQzk9CsEBUdhhxatFVeTlMNl6+JXnrmL+umuB7bGrkDx1
GUFbAPeDWF5xxf1YKBNq0wsnLM2V5dco4koTkxH9vN/aMLZbAQ8ToLDMLiNmJPC1nQBlc/y2Kn3n
NitOCm89jKcnJFmNb6Isux5wtq6C/RPVd3JlVndei1qKnGYogU5V1OWrO7fHLVir9XiNCTE0khFl
DHtSXCzaHqe7zG+wxv0KY5zM2VSYZb/t8Q54EDVGmOGigFa0G9J6b6D1jFFeaxebwknfFFcOj7aL
85+w+7upQl9lgmi0zWUzuWCg7YNKXF5nWxj62HXCT1uOY6mvXMVBXVkLEKq8qtLmqY4rLWjKlc0H
5Eb2gNOWhdyvC+bXTzLqPUzeGA503LFNzuhxPfSIq/1WybiB/jgEoPp3Lo6YWJX6pOg2LUKeqxlg
JWZTgSU726wZn80Gb/II4tlRFAbZ2iOP/Y9V28CS0hkHaYG9TXVRxoKbUTvYqRr/leCMHFy+wsBe
1oNng7KurLt8QN7N5uEFZxwzXoirqa75p4g896tX5JvR79Qn7BrDxyStT5leDui7c/PIE2ozyeX0
0KDNicbG5KJS9M9epOjnoEcvZ+ibXaXVNoopnoHkeReuIiVvmK0Mc2XZefDNXU2xFm7otdITpKc7
HR0CyGnoaexyvMsYPqpw77jYewuDhC9BUmPWZo9veqO1S1hCqudglltJKspJinwyZBLWgs8Yh7ys
ShPvundiJI6P9cEAt2/hGQwBf7rXk8QtD/+XsdFtskCRYbuRKLCZDVCBgpkMnX6+PQYYj/+v/6H8
zyFJvGTIHPXZh8tF8sYGv7sVou1aDm6c73ck3XHsUrfADp7H6Z0vQrddyBgD2Z86V3UIrXyU+Rqf
qlnssxlfSqq95PdZtEmF7Yrsqo/qREaxJm5K2yL/szDhFB/QJQHroJ57M6iXrl/Ia1FFrhuIgKrZ
5V3uRwsREwXcMRqqHJSsCoYQHoKR7//9IgG/nxwKs5kXaGNFY6iy7jDHxLDWVJ3/vEw8EyLEpQv9
HglR0tBVJUWLihnYA57K4E6uy5WeY1p9XUaywFvE8KnWnFQ8LiVwyAVkqg7pvypuGgAvx2pwgz0K
QsbRbwz96Eadfl26ibWGiaogsCyUTP7pPK9xExPVeVOiX6V28obr+XYTn1edG+aYWFWqOTLc8NCR
xN5YhOb4XBVLn+36w+bqDm5tCwbo/34Sn+2i09FC8TPTW4tjmvc9b++/noVoCBGUX7cjILt5XdEw
b2Bu+GwfQ4vXDQabh8/281lMbO5mF7L9B16jfLjZgegqDmTe0BybN4Q2/BtWaajHvl/Fmx2IvqL4
bBdoZypLizmW5Wf7+Sw271vsEuDYsEGq+cdNfN7tf923WD9vzO5goAkjut2cxU1MVD87PSv2D0kb
DbubUxSb+/eTENu0cl4JqewG63kXn+37ZvNzl2CIXWaukM8Wsbnh33c+n24ErWMH5eT6h/9sP5/F
bs6vld8wc9AON+F5L+K4PruAoqGVku9ZxJTjfA5i6WbP8+bmk7vGwmpcepFvwEj+5/k1d/6vMdFF
bCrDFmDjO+FP0XeOi+ocm7d0E/MUXpI+FLDPTvHmLOZV57MQscLG7AtC/u6/7uazrYvOYhdQrxg+
4lx9vZfmBrE0FzenN1+oCMvRFdrhaM9Nb4C5Qaz7WexmHzhl5LvaND6sOp/jvLnPYvMuGutFRxj1
MB/w/+sFFHvIxvKbwfhi89le5ph45cmIjg1DwTAOpZnBXYyJsjQjsz1bUgFOfCoGb7AWOiq6yBxR
FQ1KKEEZUVEvLAxJufZTTMbobhFfu81x5pzPfjv4J/BmugsxEv2OHtr5Zu4iZ52xSxqlBJXVGC4e
laZ0wQ/yWhO7VcLkDybR5t9Y2lUIrSJktJq3EpF9OaRd8yJWuK7bJrj2YbV7FjHRV6pQ4pCS3t7O
qzKzziDarxlww466Fw1Zg1+hg9rnfNpiSRst8qptepq75rFkLmVZi6/nJBqMDMPiWLUQ8Jsum9ik
3iOpacKYF1dChBDY+UUW0DvMB+N33MDobTDd9f4j6KqvHkDAfp13KhrzSoWcjy/2HM8YouDgkfhI
xfLbiIay9FT0Bpt2KdYSv2EhWYBX8T6e9yziQaEfS8NjqCmOMsQHeZlh7raZj2bUGDsA+EP26f1y
IT/RX4z8db5xxHYDR/0RBnjGzvFaZeDQW7G5uv5GJN0ZjqTjN7HCNTbR9D1G2+igvN9fTCguXJLW
zAxON0mM+fjGHSr0F98vsBa2yGMa9t+7RKxc5ToTblgGzEdQOa68dFPM+ebL0YRNsWtLdEquR9BY
cXGxnT/XqyDOM3Gd7xHk10nS+++fA/9rZxUZpnP9rcQOGyUqmV6I38QOr+sn7m9GfpOsyz+nw1+V
T6HaKXbzNcyCtt7UeqVc/1aiIUN0+TSQIp3PUsQhGe9tBERP8yYNye3BG5C6mfvquhLvTB1I6dzP
QkvhEmLlMe9ZrNAZ5Tc0H/rDHA/h769MuNVrsbpoYOYNrm1s/xArzVc1C14UeRiu53jdhKm0C0+C
bTcfEDCkfAM3S1/+vbJhxMfhaPGVPf2q146RucuZIrm7dsE+no+2UVY3887QlPN2TYKN2nwUWjHY
52YiX7/fEOIwalN/RXNevV5CsQ0MmSBlGHl8PS+xAt9m0r5t5V+idt11XJ9BJhmXeYvYo9d8/PCS
mg8mLbEc0ZA7//D4QGE8OWF3dSdWnftWhb11EQ7/EPcLYLd2glPg/BthaYetr9QZH06mz7xJWD5Z
iq1dD7AZ0hcExJ0Pzw8DzA1pHEzn5t+xHEt0Lrrmz/VMxaVO2p2sdd716S026UF5YUowNT88OkLg
aRvm+dwPfzOy7SjfBclZHO/1QHT0XfF8bO7mc7DMGoF2t5I2aRWb7qKMPG2LAbL1Hzce/nGdon24
48UGIK498/UHIfP9IRaPPjxR3ajQD//niYpulbLPswLZ2Pd/llgC2zbqWnp97or+Q5ZCm3Phf4rq
tXCwXvGZe1nNl6qFT3tEIubjfTxtOzbzTeeXMuSg6UaNNDlZJoEUfngtYhs1QPwZ3cX1mmhJhcI/
FC+xs2vMTounFptQaHz/PEQkSS9XvJG6Dz9YUqvtvtUjZAqnftd10x9q57XXV/B1k9CAGDxr0V5U
rz9igR6HUvMRPl+SfNCxxzDG6289X1K1HdYRszTXm1FsQ03QtnYCP//wHu9InW6dEdEBsQfRb+wL
H+FUe+U7ZY7ZQuw+KA0Z7vlCWmSoVkHRyR+eHYUfFHsPd6TFdTVxKNfnuYiWCUbmYvuipehsRE40
cB3Xi16MWnPsQvth3sskobioDfkxS+RqXDMTnBwYQjrD8rqIyXV4wa88PWRTIYK9D0xxJ4LXRdEU
SFGRTFPJyaFvSwvMjljrdrNJYZp/27x5DdE3MVPf+Ck2JupDHr9pjdyfTN9GqcYdVXJSYfnKDHEH
JQMZltjNildQBXdD3NsPtox+kev4aztXi1f81/oTR6KjHDI2WxW3VxwMqq5cNUx3LrWmHFadlrj1
WXLCcON3jDWQ6v7S5np7sA0jeiC5ET04ab204t67KHEcX0O+zBAGuZCTkeIIm1pSu+RbVJLJOeIw
arSVu81NIIpb5m7PKBga7aOjbbUiiKBQhvJadqLi2HpNcaynQlT/P2PYh/krmNiquZXdeFjZRrj2
Jo4jM/29+2XiPeIDFu5iOIa43zjRUSyJwkaB5zZ200+vy0dFURFbLry9y2WIXmNJJ0eLlr1WGjqI
jTiW9yWe0dsikl8EPmJ4B0nMcInKS+1FyKy9MmjRU5+V41JWVXvb7bVukE9C6C/SzXDtaOROZanO
7rQgmkDDyCxrg+auI71J9nrkvpQddHrJcEy0rBCIELoQotr7arKPGws3IIEOMSqoqejGARKHFIQs
Q2U8d6aXXPTWuthKbD6D0/gtaY7KJD2+3r47/tIszdhbpMZQ81SdH4BwNsXYRN9GAARyhxFXHLwG
KBcfQ93LtokCUQYcje11q6jK/BPanbhBNwguS3rvn+SmrcOVLWlf/zLRbbwMxqnIUlQv0+JXaeAS
I0tOR9IwUcdkqyLtWB4fG2UyFGQ80I5rq/aScxXJsIcwpljI2Mud0tA2XgAj3OGKnk90XPUSJcqG
i9ksbPwxTgVY0nvZ077FkXu0HCDsvlsjVOPH1jpu9WaNnxnVoR4ugW3uyLw3j2p6zuogxDSLoumU
fD/25aMj4ydrxHpwjYslT4EIXm9CpQblLvSXqgYpylkaRSilGIN1su3qFQjuCEI5+45yR3I3Fxiq
fKxqHANCTH660QSVTXSsi2DdtEhlCkNvs4ge9R6uFMgF52rv3bW6cywlZhsns+/QMX5J7uiYB1dN
VRSdlJ1SBc0XtU3NRxAcS1HTwYI8K/K50GuDIV+FBRooYX1wHqRUtg+d3Nool3tYblct4F+Z3+Fb
DcIki2vjTdFMrG+cpEFdy9W2odw9QW0EXmCO5N/dx1BSraPmuCueWtKLPKYNxsVk0kW19vx4oRjk
bNqhRI0gtjfQ8NNHmdvpMe/NepuZDamIKWZ4SvroGTm0UM/1l4oeSztcW5nEWBrraIkOlXKsJykV
qJlmuQkmaRVRHw3tr30fJDxpBe/c29pZ2R4T0jwcNaZAVYBsOrPfkHz9KnM2Xdn8xugauqGEsAKM
1x+jmhybOmHOpW3OPAOQMctTZSVjafm7LvRnudae9KL8EuR2fNJkksAjno04mbTVY1LhhFmCJ3mz
YOXZjSZ96bD+W8SeK72g1jgsKmTr0L+nSs5+50dquehc9d4vvPYh0xBYCidHJXxtWEn2okc/qxKe
VbqzGobIeFO135FkF6ur7V5fmdGKuxhOp5jpDcOcRcH5VGLE9vE2qVaixR96A0CHyjxYhAvXxN0u
bMQG8twZkIZztFfVz9HGH6snP90qQ+CtMWRRHqtIkR8L1CLGpnQuXEXzUAeFw4cdRG9wib/twPrZ
B7n1ZbBbbQ1GB+B7qVQLw0/qp5JZlx5I1RtcAPRkswyFXiChB8ckDcDlT58tBJYXgcGuQ3MALqQ5
X8ko8KXLTBECMna7zBvFXgdxiYROCFCoQSP0WJpouk+iYei5txhAK5hVMsfJBF9oo/3ctWvh6xbj
j7LwVM1lvNG7TxAd9yJedQa+nMxY7QRyICuqLxq+upf3mos81EV1EPpj2HFtU2vf2RQK0HkY6dlZ
zcxh0xVTOrtp8rXcKt0SBfXhPBc6qFlsJbuMfIoHDx2/GLeoM4Z46m+81ax12xT4Twd636z9AseK
CumclY6l5BHBc7jr0cIp4zQDToNOS5hbgPODScZF1N2h9484N2d/26Mec848AYUoyGzhxGhD6+wt
SQAUNRNEvJ6w5JhRAtWryN3y7h+uDUwrt8fKkaFKiGZLYMHn7h+axg4YXIKcLVJpr02HPJaqMq/o
V1H75DYxQmM2iQV5KIHxyow14D+WxxCz9mMoR9Vxroqlbmr995jfh94ana52ITpX3STSqmtvfgB0
mgm88GurImDimlWzHf08+Kq44/fOhL2hgtCseOcMP11nkO68QFPvFNv7Mou8CH0XCbLNVu18/Ive
1V9Eg6jetBaxmp3nfqJVY2JpMTeMBr8Cn5PMcSoXCdxVgzXCnTzVyGApF6PytRPzW5vctdGaFbGc
0esu8uVs4WYpQdGb9yMci0ivVtc+onvu9eMiVqV+e+1TTANnA3FxF9AW/kXaNqr85hVLoxRxECs6
i6pvbB2lV16QRy8vjMp+imijReOuLQpSEHrTvI7IPy2DuvMPotV0xnsYYvlDUgT1s113K0DJz5If
13fjxH0ZJFgXRjdd9qlaK6X6kFsPooKbR6b6/jlDNCe6ZyDtrrJxwPAW1/XVIJXl917BAFNts3uo
8t6il0flDLFbOaOsnqz6tsNyvvB3cWafPYQgX3SY7evMi6GWTEo/moXvi5LXiD5Ord6Ag7I0BuhS
p9mhixvQ77on/wRhzTDYT17y/lcg+eEq793qqy33z2XYD39crlHapvWvKAiBUru1/qxo7ggON/Kh
h5j6wU+gMcVOYz1kfgFwXe3N72OH3aKWGJuuTUlP9Pw+eZqoe8Vp3FfdiQ81LntPIBbiBybiQRLY
7quNytiu16wcQ2J6dXorMa8oN0ijUW2roxrxwnQktMt1u2oWMvpq57TNf3phwJtJqfaWobrRspZV
bwtc2F4KTLDdQK5BJWFAmrtW10FTW0vEk0drkVW1ffHk/ocXFuNe1EQBQg69Cz1ASZEhwxwH/IUn
NSkRp7IXbWxF8TbW5eIOrYH25Nf3ncZUia4lQIJTT35SK7c5yLLUgexMx6cC8YknGSoribXxXoSk
Eo05qR26Da/NbMGAlNz85L4urNH1wVt66LneiZqZlPLe5+pssQhOtcJ6iKcikDL3CI/1ix4+al2z
arsgfNSTZkIF8PaI2AOKWMTMKWYGEUK8gPV3IqZFDS7DBkTFGi9XXF3d/puGbCd3dfklr0MJN2qe
vIlyX1XP3Mr6ZRxj6z4oHXun6Cgzxp0bbKqm7r7FobpMk7b9MQwGfhdKa675ivojgcA3Fq0xEeAU
+L1YSOK/I+pZhyA1Ou3RGkPpasltmAPb8Zrg5Kp90m8k2fiSGk25deGzyHu8TCYDJHhindYU3Ilm
gtNbbEnXdeLGCTbRmGKJNnnkimKYBuRz1fJxky461B8UCdWrueGmnxjHzzELDOMyisq/a8wNN/3m
7TVW+3eNvmnGdWqo0cHCOespdWD9q1X/Co2sOFbxWC5hwvSvGZz6NcLbzlZU8QTxoYnwd+HlWJ8C
TfnW4OhzFP4neTeUDzhZfEv9hlfbVBNWKVOomnoJqxQRn1YUIdz0wjvkenYS49+TKAIrMU/QU+oT
lGoRcd7bbCg2B1Wqx6UhYZcV8ljbuHlQLmXXzk9V4Uz/DD15c5MaYb5A+1Jm/Pkq1XPXpsyDBD95
wCIV5myNr4333VTEuZzsXUWOF01ZtO7Cssrx3vQeDTMYL6KH6Bu0psFDBnhX6MmNu/Bju9/mE23G
1XAPjxof2L/lPY9WiEWabT6Q0/WeNTXnOyOscPcoIejp2LDsALpPEr1J/7uJldcg8ke0CXrg/W2g
76K+j1nDRWCuMxGxF7ojotVT1Z094MfSBFaxrFK9fJDLABWkCL311KjKh7bD/FKKhnTTA1LbBVVW
reNR1V6dKkuWecnzVlSbAKpkvah7LwT1hp5MGpnkZZLM2pqT1XQrME2Mh4+Gn21IT2aInxJHCsPf
Z76RJCs/ltylXnfnrAnCSx+M9ZJP1eQnD0UINrr03Ygid0Xie1i7uvNHkP+uPEDHMb7zL863CIN0
SBgYOVobk/Q84NW1EfHp3w/Sb90Mkm1fYgk7YFBRIRc5BCdRGBOmDhWMO73Myp0mFbRmkR2ciqn4
0I/80A6vmSN+46DHIjVbxm7gw2+mKmIK+jd3ohCxBJXmbeXjltegNjmZvZfVtVn0QQpKO8lYg7yH
gwHhvsW8FT8IvynV6O3E5gbZfwsY92+F3poohPwa+gj9xhkY5900zFWx1FX2CZvlkh1CQebWzO5m
+TYRC6YtSdOWbhoUX2EMp5sy75pe3WB4DvFASHhNhdRkPDpHzB8qp9liTJPyL0945fqK8tNXy03X
hSli/PjTY0Ut/x6r7JsRu85XHhSYlrlG8ASuU0ZDNllGhTbuo3zAXyRUHoRCT6BNhuiy3h9FvArG
B0S5hu+jifG8iGum1kL9TFvww2Zv7rrAkh81Pnr3KNFP6Eaqgza0mwKJkwPqyOFGS/RxjdIIxiet
CsA3Y55yKHe8JNDWb5DME1JGVo/tsjI2waGOBn3Vy0F0Hmsr2mhoIMRGOtyTWsAVxXL2AQ+e+6KQ
926XD7uaJMYTEzzHbBIQlcsu2CV1xXtiMpcmRx0sJjJrr3buqchK6eL1fJcI2ae0R5mvkpLwlID/
fDKGcp2UP/LUNBSwkpNuSas0ZyvFo3Hwze/kAJvzHBdVpj+jNXg7GHBT6zgVTRuzAYWvCrzG3WEj
gqJZFNeNkoAzkhirnWmNOV5F0ncJ9/Kd7x58pynOge/idScWi9HBVNzp18PkGNxNhYiLKkpbLphk
5xoXIdEouikK/7ZeKX6KkChicKB/V88jh7fbiI2O8pznVf07rmBV9KP7o8qx+iZHgfkgSMNQV+B+
Dln4I0gjNKbs+vdoW29o7yQvYezZC8Ru5GPAB8dZFLwws43mWA7cGkyMFnNL1YOX14rR2tpd9mwj
vPeA1Ja10kbuGY3n7FOq2s9D10RvtYVNYj/0/R3edoBdISViN0tfDKC9tSdpobQU6jM5TE3VVZJn
ywsRsKuG9Lvsd4+RpSFbVeMpYEG/KsizrSs7gu7TYUmw7PIOWL3i50BJq+rBrstFG/UeSeix9fZ5
hNWMP7k3XfGldql9dyXG8zmzI3eSXLp8DmSrCF3DOxGCKmyhAVbIAyBHt93AELA3jcr0zCx2KpZG
JFju8l3hMegSgWxa8lxkgIwh9ldxHyL7OIwyukU6wiA4DduFU54aD61zRWGQ6ZIkOeWONH0GhDit
1F56suOQqwNMMQG87FjRKvaXVS/py8YaixM+nZjgxcGfPA78tzouXEB/nXY2ZTW7FC5WtaIB6+oQ
h3GDF5TVvhgooC0SHfcmWDeZf0amwD/3XoHxozKeAnyBqJXOMuqV9C+PCeEOCPYaI+nCMcJHRbWd
c96T0JxqmqGXi6jV1ZM/JJOZffYg+/bwRFJpO4S59oqpsXYIRvW1R+MsQwGL74Z4WObu6HGNKczK
SKuVH6XRJsu1h1HnuWbojUGexHbXcapmd6qWK3uFOUEI6Mwi7gYN0nIWjf1CPOSKTJMXBgm/S6XX
/QUzhn6SHhy+i4bEKdOLq0xvnI4TyUu7wWbPuWOaZDzyrd4iHxIrO6SO7L1iAT1Z1YMfrSRk3pdC
LTRoU39TqUh7Y2xgrryksh/kWv64ZCuOc0JRhHNA6dF45LP0UKeh+4iFs43ym3sW18Jr0g4jKwmC
lRIthtp5GTO132haXjW8yvlQ2ZnZHXd5sVV8HVld/DXOdth2zCGV3avc1V8dtaj+SO3bEHbyog3G
fIcPTna+jmIKHwy1JwOhL4d0h8tRt0X17bFjHOvjn3xXKnjyxkpg3WN9Z2/4MIFh4tTWvYhldvIW
5OGDmhTpfY/67n2mhOt2IqB54HT3Wdwrz2hY1htUfpCVHvGcB6zsLgrNeVZbCIbekH2X26A+i1pA
LeWL+1pDY5Vcd7yBh8r0RRp0yTlueYkjmAQ82+U/KUQ2/aBeSU7eH0OMpuY88FVbGx2V83vcZ4Zm
g+5ji3ljIV1wx16hr4qSa6ZIFxFi7rfZQebj5Z543r2IXQtkeXizKep28oQM6gQ5alN5wBg1WmpO
a20tuVEeUj1WHwy7Jx8BzPEguogiRQSurnN9+solY9UZP8VfQRRZzUQbzxp31QUvkqSYXzUVUe9C
0sZz3QU6GvGy+rV1I14l2vC9xkgdFOyjkXvRRZ2Ipr6Jdo3ZBzXvO2JV2TY42ysOBI9SxnvCtY6K
m0CCzYq3MPLUNTkCF8Q9Rtw9lCy0r1rv6EstTxXcVpRkvCefu0Y60Xgqp4I3NulotJpIfIHlrg14
+8Kbqdcb+STz1RMlsbQa0FpdC0UMF5tgJemX/Ui+MJRHDW3j2Hqu4tA4JPhsL/qg1NGtc/2tIbfl
g/QnC7BPsE0Lk/W+/ykSf3pdeef3mvlPTdZg1jVDa5M4dqWjA+NnNjTMjRbhUF6ld2Yt83UKfXpv
4jOxVpkbPrXA/E5ROUbr3OIMZA7L6RUA7Xa6cX3PvbRS1q0xA0gfbAt77wFa9cLttF91wgRHWHfp
CcWigQRHgqkihrGXAl9cpbSfhlp2DqDLy91Y4gnVlf+bsPPabV3Z1vQTEWAopluSyrblnG4IT3ua
LBZzJp++P2ltnLUPuoG+IZQsyxZZNcY//uAfrw8ZZYpjXlp+IKuW1Wq8OUhTAnxJlg57ENgh7uAe
hlhPP+ibfXsp3pNl8bFjUzKSpnK3+OtrO0BPin139c4MUry7tpjFf1axyxNFXHlnzf9fT7hpSnQM
Ps1nYuW8OzWgSWbdWoJCua89bso3kz3gPsv+i3RWGSyaa0owd8yAKMI2vdqsZRLJXkB+sa2XAlPn
jV+v7abKq/i+rcx1RxxEEl4TTq8HiqzxVPnqqcq5RvoLGFAtGHKYWaFtZ3Csh/FySDBHIQmj7I6D
tdoPVyf+1Jm2k58aMKTnaJhacUJvjMT8ctBdnzk69cPm+kTSJ1kbXG8OWhEnEX67R7z/vb0qNM9g
pbaQZjciQBiTo3zGCOHiN3aJsXVilDST4Fys4xFd3FLgootk4i0ft6NuyvfRIQBEeU6xLf0c48/+
YjbsOuvTiov00S9t+3Q9mOs4H1VFtkEHtIEs5CIdMRj7blu9LjGGEw/CLNwfEDZE5lPgTcSS9K0F
tCy1/pB7KUIe1eQUHEWW4rLaJNOzVU6fhGQN+Gfjipx4TpRO5np7PSwXy5R/7+LpWiOBrd/1//34
vy9zc8/e5HSZLDS8SU8yLNMjl8GBU5u71SkA39Xlv1OwXY2gB3hc8B+aZ2z7AhUDZqlB4rMGtEnA
eXuLjq29JJdUIVaTuIEuS3tbjYCqmZPSZ11f41tJvesSM/nnLpuUn++6ytulRAtfGOOt3PUqTzY+
wrm9rvcFGlJCIBOgOPZHxprXA86LNZY91cP1XpvWYzRUGYpy1ePMmhbox5PRitwOjyv0ixhnD73+
GONoFHRTU3zD0bnDDHB9LYgo2l5mmwejgWKAPPo/r8iK+L9eAXsQU16VGLc+TK3DMCbieawNBIrG
qGG8zV1TI5hBtL3a1f5KppGDhcCA71l0vTsWcXbTZiCZDTVMlDfrHBEgWbSBffFdtQrntmGIrdGl
H65+o4nqxhuZL+/yChS4SJj/ceGZ1hJDQX8ic73Qb0x8Uzd97KqXMiNRROi9TTJyl4U1p9tdMeXJ
rdmawBamjoCwNe6uj2dGMpOchVL7WRiWuXU0HU9zYPhzgu94KIt63sjLXXpoa8NcrAqJiOlugWEQ
Y0lM8+LxQtm43HUx4JqDf25Oq7bl77m9DoUItQ3c2vdvr3MiQFNzn8TFsksTF9GW8lc2lDQ+/XPX
GXXrzuzOi4uLx2rO5+vGgZKesZgGBHjdQlie9JvrE16DA3Na9/VtN2PncNVS10kPO9T35/u487Jz
6wy/vS27X/8DN8HsVys8ZOaVIV7apoRaSmqj1wIXXfIFFjYbfDQvN6+HzoSCYSzjKTdXUmjS9DAg
lZwfDLrVjT/bOJ5AVx2Jq+QD/eOue8kgvN7Vk7w+zPZwe41IuoYl2aPvhTFL1PZ611NlmC6aeBpO
KLra1yLW80f6sT2kq/mVmI/8YiSZBBOC+31iLHjlgrlmKJK+Kr/AC7bN1E5XkHZVxaqpkQ0TXTdg
16vVfUE2yvXe9RCP2q809eymiVN3s5rU36UrktvrQdUkCa+JwvXofx67PpEb+BgVuGrthZrxCBzn
LnSvyDbyvyQ0DTHsr8h2PTct3tPEVgwYaVMGSwd+BFtd5OhYFdZ9f1xshbnLP/HMrm9jPIn7In2+
vfv3sYnkgMizhjlMxpJUtMuhHWN5sobpv+9mNuuNa3nrVq+BuSIXARFTWTlvSg9oHfPYmOvNq8bI
T8Hj6PsI0qnG8pjZwlcgCIiI/n/3/3mpZYHPokwUAcXIOxNkD3fAbiKdhYP+P7eud9uV2UXw79Nz
qaajbRj/efW/d0nwS/7zwuvTcddru0HNF8WZzWSYVB3XXO1dvlIGxs3y65A9tVGIJkV4fazHSqUM
rjeH9GLEd73570GMSIlbKw67On/tZ2gjDNbNaCpBzJNpCdxYWYGk6daFDEWsoJGNzyZLTdjUxkoi
HTy5oqZOdt1RAgGZj/Za9lEjCdb4wc5JC7qCzE94AhfbMKRmePR8VyPRk5aLTBETuhc23d8eWsuJ
SUfgjdOxKqwqaO2LN9wIdarADb+0XT9yNG87D5ZJPLgWVINhHGKKkAh9czYqmCzOA0EXcRTbYtuU
lGBFu62ZNLyCDBN2WM7R2HV4HM4kT0pdhLgJ13pF9iZzt3ZdboUz3SatlOSMjq/6t0k6VkBKVhHM
jY2HckntTc98a+iqZyTfP85lhq4Z1HvBVBJjFoyKqWyXTZdNmHx3b5C/J3xFqjNJPuIwMfM1an/n
TJ6McI0kAYUgd8MuPPDnNkT+JUOv0t+qBUajAV2ZwciTxtBhAx+MHNnK/xB1f5s4mArnFa7mOeC+
oicMkM+fVpCBYqyOi5WHhccF1zjauK+a+V0C3RLKjO1js0B9wWxuSsvNNJAuKYcU7f/SfslZHeq6
v8G/Jbkn0DjKYOXv3ErCN9DrW7dy964UDRMoOC9i1ck6t+5ZZfxQFGa6o37fljU/4UzxLp5MEdqm
+CP80YCbhrt+g6+vv8zwI9u42HWu/kwdwcyjYz2qffU5LMPHmtufHfFlkd0WQ+h21n4otT+EZIS+
47ThIvEb75osyi3yiA2R3knDpbCtgWQNAIOkwW85XbDvxKSjFoLi1ea7RWn6NFScxo7rV1tAm9pr
xFZ69hFdQH/nNDOFOlk23eQETd2P0YwPOGMmXOVxb/cy3PdiDPb1pr6NbV0/+hdL6cKnTcNGx5g9
v9xrNSl88hq1Z16y+P652f+T0OeNg765vuJ6+OfR682y7wFKrzcZVmKMcL05TVj9n643k39/toJs
h0Tx8ov+61dcb1r/fob/evN/PoPWJn86x7I2Y6qsI7Fd39Wkpo1MMBmYu/6/D9fHpK3+r8cy14bb
c33m35/758Hx//EW17ftrNE/tE20LpWunxD2kh++YnXlaamBu0E4M9LCoqcAD82xeTDmtj6yBc+1
UgSoTxh/qaUIHbJlKSuJm7X04dARHHxUxDmqrjxahn4oR1FHlkZTMTZk8/axB0UMt5u50o0jxIh9
evlrDGYDgU7K3GaCbHzI9S8jpY6ngf0SPaRF017sbev251m0/iGl2Z0qdPNtHN+tTaZOXHHvpJcr
QKoKlwLiByIqsD1z/5Np0NVYbPAVviljbHdhgWD2uKTurrIIwl2SD/iisPD6TjsQSxJ4GXQYNcF0
7nCtxNgIWUF8oUA4Uo5AXqtf4oRoZYx9XxP1AIkru621eQ8E5UV5zDRpomnEP2IJqHamoCUhE799
RpGW05CugpjXFOeEsi4ZHqXXMFDVvvOadGU72Wc1fs6tPJGgbGCdTrE2WtDthSmNjQ63VyNdoBiH
B0zKn0dN202m/B0b+0dNOTZWCZbhpt2i/vDNjdu4d3i9VZvYx5nm4kvTxx+WMVknsbSQrvwJX4vm
TlQosjtK0igRB9/Af6maIVT2OQoLAyObwKnXnTV3f6B7EEk4UlI0XfFrSCE2OfYl5oSnaitx/srG
bTWxil1GD04lMshTy1YK/0Xaxn0FJ6XW8HvEsuC+v3QShFnYmzVnkr76xUfbrHlouyTWyRbjxQyd
r2Zor5pJooqCte/mYGxG9ym6st0S/L5B+u+GM/0U/B4aD/zM/P0wNI9FxapajERbG339rhxqep1M
Aq8Z87D3tClMSB1GOA7xyq9D8aSnK1awprh32yw/WEyZb5OMv2LIErgJXh6VwoOmBxY2XUYsl6Fl
2FFYIRdwrn4biIe0GT/2lHxlB0S7qAdz26VN9wAgc1v2U7uhZNTGS0NP5DaULZbIUqtO4NQ/oNCE
e+DM1nn5UeZqf+0VQdiz2QMgyPtNHK+/cAPUhnpwmB2oDtNyigncBagFo83yLDmkFXSHHlpa6u2c
tLajJJVvAOhEGM3HIR/0aJpweOkbb2tXZElJ5bSb1JCn2LBx8p9mg3RCLTBGlukLELrBYiANafmy
RsePC/NQwgbWPV6wkoSf9ERJ2e6gff4S7cLQ2Z8O5ObJfTUbKch5mZOTsZwMk7W3U+k9tF5zR/8g
grSj5LC18o1pgr3NhIlpragOavafPGbzO0fDsUdzCNsmNIuTyf2UjRYOmT+fxpJBj2R+MAC6N6Pa
Ffpcn/A5sITIz0Nmt+DsmQnbEXNJW30beUXEb1eUYUyyT605j6DXHokxLTh+ld8n/ks2+A3qHDsm
bEU429Ksb9ySCRc8X9JilClPc+XeaZCAN86YSGjyWUN5q6JEOYiX8+nDN2vn4BSM3E8UR8XWg8HI
6TicK0Rl24VA47DrU7ZJqkM+qHlj9fT8KHhu3QH/OVKNL5S5Z3tu8qintA6qZKCWSVmJjb47SKn9
JtjkH/3COft4veJWTHMDIDgHq+58KBwYKnPCTuXWtlybCZT7nl1H798doRdtabmbnsQNnHf9DYOT
POj1+tM6OAhOIyx/vECW676eR8ATwSo3gIk5CoaFR/PIal14c8UiPxyJ7HD3MK5fVYFRR2p6nyCT
55T427vqbvbxClyJK6JMiVrRvBZMLzBqHEFtdLhXWC5p2ZxHbs1kPjYRj+cry2yi5GNnEFrQFBd+
NHS/YF2EESYxA0HVmaGh9xtTFPrGUeKPHItyQ+TZHK4lpnJ+2k6M6PEQGKs+26ke5LM0ci3wkS14
rbNbJWEvbq9/pE15mgnpCAb65E2r1sAxS3EzVCRqCSabUBXLBeGtvnN7rHdKWax4oFHSqgS7CEQA
+9oVN2SOMK/Xug8yqI5LZ2uBOfgF2QYYx3TkbtQ6HFjPqu/6phUbgesyOwgx76bPZRRrZ7kyr+/r
cgAdxcyKeTu9fhY6TbzuqnaQ4UjBi1v/MYM9uU/GCp9oA5xdOsMUZZgIpsW6BFri7is3fkh0UkIG
0rLTxMCYRw+dAXPHIqGQ8vSEyFhqIAIU6Llw0dOOQ2+n9PzUdX5nfyR2dcckaICnie9467zYXl9s
xSgrWC/pb0IffcIihlBTiStw0/R7KJNHrCv+itnF21gxVGbe8adJ+5uxEL/gCP4BNedRY3MKVtw/
j1OJMauhtggXfoYGtxRwyLAph0swVXNfMVSOOq13oDZ79wRczw0JNJkaQw3C6UnfrUWLGV3rfpKP
iJuxy7VW0pXkCY38pHyqxc4xWf+Lu2rBYAViHVN8Lq9+CllkP7IKu1RnGraXtwu7GFtCaT/15lBs
TUee885mEGWomxHglwIMmQvh5sQ3fZsLZe3sOdTPMd90itKxYS2ylqQOLUZgtJ9npDJVZHrd7TqK
c1aqO6dIN+nEQow76r4w+09bx1AchOhnEW57gGQcKA0nzWlNA01Y+8mRb0k9ffeCHCLlz8e+83NK
7JFOqjEbPqf1VpOkmtk92wtARLeoAe9fnOGNAqwG09aTiCrLzELQezov2f6ZIBEd7Hn4GhGJ2JTW
Ie4aXsDQ24c/nZHbY3qPnvKsjdTMe9UQ4GrXP23nWjtSDiq4/8Rx+gTIMF9M2r+g32lYX3SD8eSH
xmD7R3PtDoy69Kj0u+e4gI7dp73JPhKnlAQX0S/DTka2MUS8oQyH5m2atZ9CItQlTzKYvVyeM2t0
9vSR/KsEalu4ob9NIRq8JQkHtVlQbpZ6jQRTitVMMbuSgwqJ7kxvynTZEoTYBEYiVVjEQqM6dfA4
xUOzoRwxZHXPTOO7E/GHgckgiBU5qjYJakXa0HU6DziqYvFWf5utMdxfD53dxkGZwc3JyNuGTR4X
3ZYSMaqN/pykYxfx0SApJBQ5BrZRg1nfNXVzn+YL3PoVuRfKmz3eP8umTptgKIYnUYtPM1k5adYe
v/X5yYY7E9Rr03CqNUYkZ+vTg5cGR8DHjo1rMjNrVmnP6KKejWfbjzY1gf2xrD5/WOE8gF9vTRM2
u1J89fG45PvRGwG6rXcYGh8zcJypNTdrs35PDe69Tv68OuyyTTeGCiQXbU7yx1aMxCrx5WAcTyhu
HFOEJ1R1ebHPiDIJNWrrwKuzu5WdSAowysKZGe5MQK4QUwPkGtNWkmmrCq58U6/wGiVnOtSqHrc7
GxZzpZdNhLYt3miMvEjq1v8axS5JCmczxM1PrbOgZ4qIKoi135UDjb5V1qsuZRM2afqnE6T+1YLQ
GAWzcVOrFohTqK0ppuMsnQwRpcfliaH2nL/1XBdBq6UsAneUVK9ciltyc14vE4xwMkts6X9Y5ZC8
XjBK0oLDDD3JoT/mbv/sjpaxId8pgjvkEkLjg6xat32sGHskJAclxS4dkj7yIS+HBeZ65qINASON
mxi/Sk/bZVUddYw9Q3h+9zGFRRDb7d9K5Dh5UGMxfg9diWTLoeU3bC3d9TYUON/6yyg0Bdy7/HcS
+8Ft76cRUkSd3Jfpa7+m56wp/8JaB+RIt9mEbgs2f3ihu2xsIDVohT4BsHLLOjcEuVB3epGxqerJ
tqpaKHx44BgVuXTNgZ1WPyY9w3MoI7vywhqgyHE0GfZDWkdz3W/h1OAJ0PR9VGmeDLMFeQbuY9Rd
keE784Zo826j55xInEObVOaXchq2x4zrkrqU9ou9mWcT3kChIKLH2GgNRv9gLlO8laMf9sAD2zkp
32oHhUc/TA1K77NgSyPVet0a9CSBw5xaIvi5MCxhESUbteBy6Qb6sGJdKUXkDjoDWAF+lKfVvZ36
t72jKKStOgvLUkSddxnNW4nDSVq3+HjtXTLa2mJ5xdUuPuq5fRg5X9iPpAhYhm4nfUbJSv8ez3YP
48M/jsZ4kynvoSFYrdXmH4Zhq1mCaxsQKexMMIx8yDt0ewRoMout48fEdX4FE+yt4bRfXo7tQBVX
XG4j2jDseHO00rpjbURrNHt/ES8uyUutXN7zFQqGO5WHqcv+QsloN25avUzOJ05LCLi6aaM0a9ya
0/Di+TWOXOneax76lEqdqep9VTr3KyYtfY+tGrO1UPjl7zxWH+kIVkciJAMmczh7q9WeWnO8Vcqe
I8HCw4c+M8mxcYAwbilvEVf31WsG7RiUonAY+nTJE4gdq4FrPriW+LJ7DJcrXR3ELMH4LuQl08SQ
bvUubMAvE7USYuxy2woRtL5bUszT63vJH1dXwLUVtfe09nizQ3ufEuNpGZ7wiTbDTmgeo5WYjWy4
s8CrxrUC0ephZbimtvGddzECk+oGcdWYUTJ658NaCYIzw8EQbrLtJgBeyh/wBKuX5Q4fzYI08qmM
KjVEWQWZ1FGwgYS4neVEFrdRGkGBUnIGSQmbOflay/HO1NAroQs7GQoifG7+mdsUbRi89/5ZT+IX
iLNBMtcS3MpOIziqD+TQ0ymQDTXmzgb9TBGKWW3IGgNey9P3Fjd8fs24rz3Di1hHUJeXo79hFtCA
LiOOT1rAzxV3creDnVpX/ZNbuNmhHsaP9fKe2SQPZat3W9tlvbLbPErc7lBasjlynnwsOamtad48
lOmsnfR0fKak1nZGlr3AxsnDeCCYbULhMDNJO3Qym8no28okZVqM5fcADGp63ta6ZjxP5zJjcx4n
UH5dQQ+gKF9SNn2ql9aiD9cLzYcUgO8qPemythGGApJKgIgxXENDz9M/azXMp979Kgnfo83qbi7M
jDAdHwp8taO0ZrPRRftrFcYxEcon5m5Zwyqz90uSqyir59dhuJNkdgfCT77m6UPi4hq1/vCZx0Uc
KWKqStdMnvVlPmltageWFi/807E+zN15r3r30sc5h6IVfHOZ421Gg/OlZcJKDFb1ZunmetNcjL3V
xN+oZVOKYTOrJs6k820eIyJbnHTaYGa33mQgVkMwNNO0y5HXx0It9xAUIdNIwgIu8nI5JPOx41yo
+JbogmGdO+dida3IGMjdKqV+79cG2Ceqx9t0sBChsDi5DnGiTYvsEWwsD2G9aVHv9T9ptZbviZi+
1gS3wrwwIOwU76Oa4hNJmDCgkZ/sGJuGZFMSmzHSOYq8Sna9af4tmWaGVH3MbTOcety2azZDMYkj
RAIs4jT6E8PLvE0/C1I8L2nw9urQxcj1sbmEMvt5KZ8M9jXpM4HwrXWvuKqRLKLwE1BetxNc4Ywc
ziNwixsqMbk73VqnoEg6e6tlaXOs2KOPBa8Hcd/XlumfEy7ujb34zdbsHWzN6mXe40z8OaCjpbqP
gfMmRsj1ZMCfHHWSKBPQQGPRUizp/Pw00f+EPmEBcPqTm8qt8rfGcMH1jEtYuTiksPhurgd8KLD0
cY99TR6VUVrWzj20Zt2+doQjT2v15mvG7ZC3xxa7vb0v+w/IhjsSz2gFBrD2km3skVjw5kwnxj7H
jrBUnhWlWkejoLwBf9PEO9rwsNWaMKcR7kACfUsCTaLUnlT0MWhM1Dkt1IhAW9ngW/swQN4O+KO5
FAy737cXWxCcJOx7RHxlREJSSjTu/OwT4/PVrQsWOXhERlmHvojiEEH7ZL8rsJpTkVH+QEJZ7kyG
Q8dhdB8LMxEk2g34QicwRsSSF8e184snPH80eDWoNVfVU6bCO2msAqRVDT+6Cd/PJ7GbyBBUEfpi
Jge4O81m9hbokGyxW2zNDVA7kYDRDUREquV3WZsXvTXvY6ckTBQRZggC7IfSsuSmHLKfcqk6mAvs
hLRCB0QflP8OfDGUrjE+tclXcxWC2imra9papyohwG3KFUWURDuKWTcM+4I6QNbOW1WQPr7IKY8M
AvGCajEfFIo2uCLklrUSS2E72Y7MRijPR0hNOu9VSeqTFgTVVHkdLp7cG9b8ptFZxKuWI21RZQT5
KdBnXNkqc/xaR8AZ0lzdNc/2da/mIMtwkOjn5a9Xl2cuP1ignSd3phu4urapNFuD4w+4MtNCBm1c
3iU1xiVLET9Q+LwVObVP8dMi4oNfZnBdquqj8JajsfSAGq79mUl505rmpjOpHIos/wsnh96fPE/k
c79l9sqkLwkIUcVQoquCzKgJDzQQTPXaj83ZzxfG4M6L1V+Q4BvNmx6rdBWgXbT5RTP+MCWyiWMP
3HEmdNmReMXU+s7+EEPZbNIEMoIODmGJ9KSjoA6saghkYzwlYHYU/IQ8E5v7VS/NU/23r1HfpvqD
1qKJMUzrPsnXXdMW56R79DL2czSbIqBoLiYIZxQUZSV3ccYyl7orEkt85XXLlpGmWXM4iC0jEqo4
ARhDU5UF9YDSvSR3FA3cwgxb+4CPu1Wlfk8GDQ2XfZeqF9Pod5iHIoKW56Sw3w2Z3OOIdyxE9iQn
y90naJjHWqMU0OhQla7+TjjWmnmP+Tg1Spok325xzroBK1CGXfoEKu+K8i+7mz+ab3YKfuVIMoCl
hU/fDYS4c+kpl2ZCAZ5bN7MCvSyb59jmm0r/SJUx4Sj8n4QuljJ0Cgfe0E/5FC7ZykEl3b/dCWol
D1rdH08lf1bikgcx/hHjeqbv+2yK9MNNmptJ/GaYtQYJslGDTiloFwbWs5+oQE/rJ6kv0FKaiTa4
xQ5lTkH2sBDp6pnMW4SA0vSP8eJ9VqN8GQb3XlXYlnvVWQzMCOvusZh1ukR1YI571JsKQhhkPs8B
wh9WMCAvENSMmEGs+HsVAAQW5yDt9aLzVxEpNj/Udf3lW/q9vADci032itGmD5hb/9rS2ignPits
v1GZmfQLGnt/Q4kwAzEHec0JaFnjhSYgIfbWuh+seQ2q6kDnHawXN57+Fhmz5FmkmzJlAgrpiald
iluyLyDCd6o+Zpb1OU/wCIC26h5esm0a8ICZ25QjJ1Is6jDOQQL44qcQvdsz6x/Tgm5QgTP5Oz/X
7B1j3aCCyZHb5l1fJMdhQKPvD19ekkd+VX0HxgJpWx9xYLYsAghduIaODj8Vt1TgFqNBDGXkGzv1
Lrrug4vVMRsdscEIzRCEkdeV0HhaBemmtCdnszaA57wHAt4vvYPpUBR5lHOe+cf9Ub24axVYeck3
OK/pV2ENB02LD/rqoOS7EIFEabehzP2Lwd1y0x0nP/6MnQy5rvPjdE9W4R/WNH/MxJpGzWoeMiZx
U/UrRyOqHPczz6w/pbcezGFoKeyhkZEoiUlERb3f6X2YSINmBSncfOlUsHLGb7ZJjwsOE2QXuxdL
i5a9h8FTXYFwZYgMRwtnr2mLpftNq5ZDUbdfC+5JzqS4xrgCytb6MWakJZijk1DD9+/Rn2fLgyX4
76ywCxHqN2WYGZMM5xpmam9pTKuptHTqLuldxmdFSh+yJr/6+LqqCvmwxbArNe/leNe4+Z7IY0Tl
9o6B6SP9pkQhtC8Xme0taHXQ8+CzABfzBcTFNrUO8wJPYPEYcQ3pN9WKFkxD8ncQwz3g6Z0hsr+k
UC8BitstthMbMaV/msz4yH37XDdYAC3VJtUhriT1ycEACMbE+C48AshTfQCFcfzQlGnEdcM2wbqD
qT01jElV6/vlS4uauaqczZgvW67p36rWnyFSg7Kmj8rOPwxvokMfzmtssAwSX8vYIJzkTVcXNHHw
FGBTvjje+JFp2sml1Rxm76b1k0+QW5jrgF+gWMPOsuM7GKUnm3o2TKwiIj60AM/qnwbFUMgitoMa
aj24ifpCUUdwedfedbW/sazlbenzb7eZSyrE9q7VoOSPGwGhX9T2jaGbL+UqnqrJSYJBG2D5VdWZ
Ds6L5qEG3xtuSlWYMIPAMJwA9I+0j4Xf7coZgMd/mQtmnxlWFHE7PhakPNiN9lzW/SOyonPFmtQ4
MFF1Tz54a4tFnwwKF5J8b9p/rT5+Ty+KCBqWdU52CdMTTOpQ4Q/OsfaWJVR+asEf0G6IS5i2oA1M
wZeFJhExkJnmd1pVvLoMLCFUCCxGivu1d/GvaGpysfRTZqTYodkVly4SpNBkZNQ1Jv/2vog8F89o
wnfxdBhzMxCZDUyzng35PfUontLxkzxsmERDfx4aEhIvLj9I9D12DtbyvT6Un1gyQ8ftIPNTeiBa
SxYYjwqPq2hy5wPnQIlpNfQ8lpmYomZuLsRTVgifNteqm0Ptue2lin4vNNCMJL01RmjlWooEyfny
OxaNemIVc9XJNaeXS+uRiOYGSUtocM7IXD+vxFWPVE1zNr9cd/c5N/AFyoZQlxdJgD+8JBpUFrKn
RWx+jpp7qoriLa+HC0azsyxWNxo4NrHxh/biqeQC0nrStGzlXCLpH6gfOWvN5jdfVXIwSFEuR2IC
57KncKrIYrGrYete/C88oBeK/sgYhyet1cNBb/6Sg/xYudZLLesbx9cQhjnwhaci0J31r+kUSBu/
s4r5oOH421oloHkd0Jntl0dC3JJwWOrncmnuaulpIZqFFnM3+v7kL+zugqVKF4Ez9lCdikd0HmSA
5fPdks/vrapeCSL8jU2xs9QOESU0Z9akonbLsNeqR6WhgyVWZGxfaGzI3M7y42wCROLgrki3fq0d
sPI4z4+GCwirW9VnPkoZIl8Fi9DU2bvaZvfsNXb8QBX1Prbm8xNeNzR2rHbGzGyGiIDyopUZgQLK
HtjCjPtbs0SvPpgbxvd2c558+ZZaGQXK7OzY7cDkKPwzuLNUcWMWKqhHBSsS066WwVJ6dnLt283s
TW/6yCgMdx8P4NyFzhmYFw0cFFU8WXxLsIggp5GuxMiz+S4X76Qn09km3S2Yp5L0tLnek82cbgxX
ULOLXcpZIDP1zLJw7CROJ0g37uxbx5gBPuZtvcZfAPEsvqb+sHbdfYNqmDjxLwl9adVsWBUlfhNW
RjHA9xJyojK2QKgi5jndcHoxufeBZAD056r78fQeIsRiUq/k96ITHwPTkEq2X1a5nNYpP7VG/xwL
60UO8j3WhnOPfWFqN2i9FTkwyYgNf/9m4ejEL3+s+gRv2eylj+m3kDehcRLFzKbRBKY/Pwyd8zXW
1b2VxoGevFDYMEvp/8T2H6JsbicXV34t1mDwslgon/rBpmEgqop/XUdejl2/+Lr71iUJy5FFW2C5
/uPkHl14ax3tibIsK5St+s7t9MPpoHAyxdxXRbWHFPqROeYfv+y+p8WgyKbn1PVvbbCZoVFt4kUa
Yr7ShiW29oDlKIeqk2xbRDX+ozGM+06LIIWyD+Z3qbt8p7BzAszCdo6MT6NT03k64i4hvTPI7RlW
LSyENIPkymIZjXP1WMYwYETyOrTjGz3Zh2yLe6Xz6VY8KrTyuSthXrVSvNmuzMI2rl4AqHegPM+w
H/c1HC9iP/w8KEoTSscI54cFLdWzv6jXSmrcH1u4zys7XWdpN7MNarBmuLJAy59HAoi7pzVOP2as
eOgL9Aej0D/KmM6wNNxd+X8YO6/eyJF02/6VQb9zTtAFyYvT85BMn0p5U6UXQlJJ9N7z199FqqfL
zKD7AAUiDZWVhgxGfN/ea6dwaJwqfac3/63qBySM5WmyyWGrq6Ove7dlw2iaDvEHwMAPqhE0bIzu
vZbYHT3GAFijAzwjZCiRHR41qRFZ2CF7zcPNZMLvU6LNWFZX2eSoqwqX3IasCrTJcb2xYyrciF/x
2vjmBiP2sek4XAROiJXe4UtDYRea3pysmPluHfanEVkDYDFkLEI2F6KiQzzMzZ0ieTWxDrsTwtaJ
RdNaL/U7IAQHxaM21YlMWQvz6Bjxc9VbT4O89m31HVUk0uYgpoRoPASOz1mhnnP74NAFXpms993M
73dqTu8h9Fk1EQgYu+itbB+RSdE60yZ3biXe3I1vD1+oy0mHi3YWxo82WslVPth7ekg34wW51iLD
ep0fgmYgSFd9SM2Cprx/Dr12l4ekr5Ek8qYpBsuRmtaFLV+HXsOlJp8H4h+4dMMFOWVVd/R9+mYR
juyeXsmAOMYqsFmjuiwGGbuqV98DT3xLKoCC6jfDJG8d4eJHhpLZAz2nxelH2VE6TAvO4PhE3mjl
1ddhAKK4VQ3MlcOlYQSPVhd8iRSps27TT3EaY/OIn8IEfozZrmVYTBu1jQ7EF23RzL0ZAMBWSvPa
qSn5WXS6VE/e6lV3aAzrTvQeqAhK9G0w3qRO8VYHAZIi8tUCQcUtPJFatorSIwMrQ91INTvo0HDE
df9A2te2n+Jvqc9MAUV2EQS2m2C2ciVqtRXFqlM8fNRMf+MqZ3bNmjof5E2QaWDcYOlpLC2AEjw6
9IMDNboJyzFc63YNzDLLrkZFS1z0m+HqUY0ZvpK+25ld/zxlGHfwzq1ay6GOH6UuARrUC1jIrWdV
WVvOaMFyU/fRcz8wVbMUAd9vMC0ku0c0qpxReeUwe1TcWLZbs2tZZgzPolK+UOZ4HsUmbGh7OP7w
zlkH1wq925jygRRPs+j1BajOFTihraOu6UbDC8hcp5aPNY1Op9er2VSHZE2ozOGable3/qoGJwzn
rVqbEiFsXEoGixlhGDOiBWQDe9oA80QdnwLFuLcyGW9lOZfQqZIwvBxNkpKjQPUZXcbb8JEujr0a
e8gsGFJWpdm6QV5aq7BjCTuayn2f2MdOALvCIJCtqF7Eq7M25WdlYNyuq4Goj+xgdorYFnKK13lH
M4Yp1JgZpDixRDS69gG+7EmI+mbyjVs9Q0YC2/zUjr7PIKjTotOUu9Yy6Zmx/o5sekxpkd+Z3YBg
L0lOJglXbqenXC9IQ14hS29y5dFsqsOI4TjRkHxQk+JwMJt+hSI4pW/rpiKCB9FkVzQ27sl1RhbS
YP+mVQVISsFCjpJwlP11lmUvOnodSY21yoYnyJHQRqa7KPPu6xIFuJBxuRmLOU4zZAZGtOKzb3od
y2IkmMoUJftMonajXOVM2L+L4skHYejrAzSp/LnWLGdV+HJya+ruoY3iKbeM0hWRgocy3vVUcAmT
piRPQ2GV9dgITbkvqubZDrwvVhvg8oPvF0rpOjlzj76ZTvqAmWFhTXrquR6LsyCHZ1UKI15Tvs7c
akpQc8oLU6OcNBTWxjOZc+sSIUxYkXdIXWQjo/u8bZRtZF2UFc3zyDO51Pj1dWz3kFgFDXGJotJZ
s2yyNnbo65tB07EhIYSn77jrRPshcjqrhXoK4+6bmgT0bf1j1yfXWEWutSkjCTcDgBHdNbHzFMjo
KeeQ4DLC0Uzz2fUIWVTgAiAjEPSaWIzUD5Us12mLzFvvh4iWfMzpyO827aLSV1f1kNiuDYJk5bBv
1OWD6zgAIalHX05hf91DPZ5V3MlMLBlDFVxSvamGlNL2HCSpIfWTqorGagzvC5GsJzthNhQbD2bS
X5iUxKQqzo2zwXD2jfGLRmDzrJHaC9yk3rC4Bl9VvietfIys4ck0ZvXWl8xhGkNavbpvqr1vUNaI
PAdlJ9DgQA3cbLIzlw4hZcxqg8pToroBd6t2yCYElLJYnVk4VkDngnmP7ZinfBgYD3Ukk9MEA9Ac
mFboTkQriM5mnztH07FOaNgeusIUyDxQCaakraNDYZasPxDlTA0BkWSgGczg4leW0Og1octN/I6Z
T5XAR5hgQJ1eTZSyZf5FJmG4apPkqwwxImQlwjIguBTDuhdNV15xYbrSru9yq8k3yKuyDand10b5
FFohK/SR+m9btF8FzUUDkw+nIk65VqPYZ2CrRYW3IzG4cKt+NeUBHzum6t5alD9qddqUPfz6LtUK
1F1puiJy9y5qEKaWuZnvk4DuMJUZ/C7454esFzvUZ1gHUfngYbzElkm5I2CYHgEIDW30VLfKF6kF
Kt1q/SUM1GEztdQKtbJ4E1ZUYz4NH5vcj1x9EDRhHfod0Smn4CsH5LZpVHesIydSb5p665X0W05h
TcnG6Wkx6FP0MqYB78j0H+Hy0QkKr/XMvwaBmW4mUBUYJJAt5xPiJVTRX+PCO7Cq1vcjLne7L6j6
MmFU6PxlNr09ZfQetNrhB698F8lNsw4CPOwT1iG6H4mrHqwyrY9lsTPGHvA3CcIurYLdSBffhZhf
rk8FWU4ugxEaPPqUrBAdakUcEFr+ZPUDJuiY0t2Ez5WMa1yReskkQ5OnJPS/NRUd8HEZgT3lTZpU
LrSxA3uR6IwdjN/0Ih5ETaeJoF1e0EeEW/O1MTOD4n/tlVnixj3B1azR3IQlxErBpLzqYadF+brr
wveqYjlUTI9OOYC8NIP7RnRQZWiRoR0xLzp7vMkdli09nmHWB+YqM7KbwOvTtdlkzAjy/IzkHE1G
eCcUhf5MrzP8iWnnZBJvf30Dpa0kRtt8paHlmP5t3217mwur6lj9mnCAZjVN5ocXUI6nnHhd1sVb
Ejj7wC9jd8hUZPbK+zTgjhxT/RSY1R1c4BXL57M6GWtn8LgsUBbqY05wfThPgfgi1OZILVFft12t
rCJH7CmrUNH2zLdOysuyLR9DQr2s7LWk4Y4fGBEmGtgtHuc3JaUYGqaPULOeu3aNQEyuI1o1OJqZ
luk6Hb7u2h8wp0Kx53ys+W+D1H/Uh+CemKKnJtFZ8SUhY3iwUbD5tNgvkSpC+G0jZuQ689ahqq89
oJ1IWoOWDrSER1Fm1hroBQ2OsqaVZlugRoXY1ISTr0wiWlfakG0so30xgvAIzwMbU1YMW7VON8Ec
vVEgJIwoMbm+JJsWb8hX+w0/Be1Lk2lSYt1Vrffelt1GE/FrEUS7yWhPaj+M6yyYoaI59tkkf2yd
5MFi5K/kIzSgDzhQL5PdnKU13E5dK93gPvUSHDvQ8rCFV0epDLdeZlGTB2Gw8priZSqic1s6b3lB
IcMZ05eJTNciL8luzOhrC0XcxSLASssPS6N/lTic+ZAw79M+fa3UlBqatutqh+VDEdx4Flmeel9/
RSLgtqZa7Z0SxRDS4S9UpDxhqQ9xM3zpjeZyGOJrg9WhG0al5/qqtwe88QW07we8ZrB7yPwT/1JN
R0z//AiSBS1Oe8stydJy45F48DJXvzUcMVlapbhYq3ATge23B6FSLKCkaBDL1it3XCt8N5poQxlp
usGwji6KgCwu45jE2+wq5VJPl/vDzAgR9fEvIvxFtMESBGlWhtgYwEo3ma6QNWiC8EDowqOhIAhk
frCm/D5s8ppFIImcUC3iay6iRFsMkjDpMLFX8gwjsCI/FH0OJI73TPHvmFfsGxNACwoWylpG2K3s
jFZN6bcnyD3IqNFdVKZK5z1xzlCoDgnyfrf0kQHgz3pNEbTR2fdZbrdrW+uPaMQzxt3RQJwjH4kG
jVZ4FCrRritewR0ERed2U3nYWAYzk1dZkT1lMUoloxvTNVaHC90XxU2dqhvfrIA5Vc2KacxxdHLo
Sh78UKXsX7N42Ecmk+00pRDjheLVVvJdY0kV51ZsbL38iPCDNkg+fc2BLa7nhlUaEJEHxA+dCBkX
Yajzu5ap6epf0dXVwNDGbA1bzA2aCHZhv4tHL0PAdKXxkuuYzhXdQ2g8SLTy9WJOVZRC21BLrVpO
qnkqf9KY2mldY22dbmyQUycq02wZrjtEoGOBys4rivlEtWFgDF8rusZupQLFMdXwNupZFrGyhy2F
DqwRuNwCsTJkS2UOLfB68kqTEkjGOEqzl7vJu+Zl+TZvyQcPi3AD6t/e+U1/MeRo6NI4e7ZYwlE6
GrEyI85zg8oQboOeDMUC65xYRf7i0UsqkvE4VcY7rGhnbbY5TV3ctRqFY6Kqu+ea9t/apBkSFzQJ
rAp+5mDzBXdM4+EB2PQh3mjoBa6u52JlNg7exULwJzWJi3r7VHh0pHUWfaylx7UVFdk2KBV80unG
dObuR4GyCKH1q5LX6tHwqCZ50JNYH8b2Rnfk1mCmViV+d6kyMIfkq8A8gkJgKug9UdQr8SBdnNvn
EfHaydEqk9Gf5fD8yewOw4v+hBKmvKssULnwnfG7hsUGpdjam2pv4xhA87syIMbapoFfj+1tlyjj
xpKCATcw70tALKCvu2vQRtWusvCCdsHaI30UWWT/brWxg6IC5Ylv3isJJa48rM805J8Yl3Yi7R1i
v4Ot16UnTjREeKYf76uBihpCKrqjUL13NEUuptB3Nlo2zZW3fJ0oybAPhf84gv10/QH2uo1VjK5J
F20KhsQ5AgxxH0Jlx0aJT+4JExNKjn5UUoShqNOaA8pCI++p43RrHIkRM1j64FBwjyEmJZfyubmu
El4sduxrs28d1Ju+2IrRZ92r7zBQ5bsgLqjUldUxHpCGcZ0uURLgVJTGN84G5E3JUWJzWCc1vYKg
1x03iTGHKv5YbBofXgOMJpY9s4YbDWvBgR3qa3qSb8WICCCyr4zAUM+97ZFCLix+VO1Lm1n3emFF
G6yQlJgRbFdUC6Y81U4yLXpKC/7GmjNGA+r+ptZae7KxO2AFayjP1oqey8aKuxtD9M9KnFzUfRC6
emKQiVLHgB8Ksr4z/CUFi73alzv+lxcLue86qGyqJiMYdqt3hwoRMBcGgpu1MFmRJ6RvkpnSNaww
EEVrA2GsP3xDyxziKgVsn9R30kxukGs+2XC2d0QAsf5E+DF6hE7oFvkkVXithDvoGfY2djxWb2Qs
ZjV9e/gFh0FnelP3/oWRQeTIW5aQYx5eJglVC92mpcssQS1eSoU2cpgkbmE3z0FtXZlIaqTRfst0
pXKtgFK1VhdfWcXig73yhq68CK3jNMy4JPrbmzrV5RaqyN1IHxC1tVvbdJwiKz3V5F2u6rqRsKuj
BLFxcd93ZNU5z4SVkdNagR7uEudgk7fD9SFeoah8V1Rw533UYDE01OsoZJpe+OlmjIB3eOkb8SES
NoWOaHXSWOh5LyWlNFYblthSzOKRsH5PDIcrtbCybYQ3DYtYpB8qqe8UDxdG7L9k3tNEbXnvMEFx
i7i8AL5Fhrc5rW0YIbkcbNdJJggZTrQeLIYvA3mlPwbQpGPL5QQoSaM1NVD77YNexGKPCG1P4hMZ
A50HvU4i+mo9N+I8ZqA21a2tIdKVQGEO6FMu6DIkm0RBHz9BhhRIrBuvVreBFWp7zzL2mCReyG7n
C+DyQkAm7eBs2hap0R884E1mhf2khSBYUyjkCmsysMnqJCK6qmUesm5smxsAoXeBnqssK8P7uTBd
ejqoan5RqROI63/oc6w1S3Cg2rExX+HdGqHPPkmiy55S0Ij9DDmrUdbWQa+uelAQxz7MmKF0+Emh
zTQ2E5tZIUVtG2ARtUUrMmLwdixKUwo+TOfKVaep8G6ZDDQpvUg06wQ+URscQhYr8NnfOsC8rhHU
2BbTueCeGBuaKViKGoZSoDZ0Xu4izb9WiuGqitr2WAMIpTFdfBUWFTAu3KyXfbS3Sj6v+2wsUYlP
KK4w7Q+LoHUuB6VYJcnIEFpz4KQW1CLFagqUffFdb/H96TVAuToUa01CBqaAPTcNh9saBwp4GCbu
JYjLfC2bHHYordaNKKsU1EnpKkbn7zRanEhcHS5VuC5xxeAuixkeglpc0runTdGoKAryW8tp7XWu
+dWGGJGrto2aldFkL3EXYY53witP877K0gAd50ygIsHy2Xpz17TScrUkv2/DdRp2/cqrWlg09tdJ
dMPGFIWOz8VCGSc/0lG8IjZvvP4b3q0JIIRdHM15s9wqZPkAdwOe2RyqUqo2+SqKbLDbTnPgyrL5
vN9+3+GHfZeby1O/7v/5WpVS0gr886WWPb//DTnu/H+fey5PfT6w3PzhXXzu8P3Pltf7/sr/8a5/
eKkf3oW+hMf88g6KqRObUSTPXdiWn19J3CZoITOtdLWIeoS4VkkDQHiLZRsrSn7McjU+aufF+204
2M0/feTLTRi60YaJLaXV+evq0pxTcHmntpR1ul/e+fe3gBgLzu9y//P57x9q2VON8WMLoODDjWlS
PipTWBBcZnV+qjlad7n1fRMo/b4o656AKr715WXL0Sxxbj/98uX98OX+cHP5i+U//mX35bEud9bW
5KX7rFfT4/eNF3o/3qU+0WFGCl/zcg7kWfajYpgyMysa9/ufLbe+/+2o04hghv3Ta6FaTPfF2NVl
5T1UA+sfbciP6Frz43LLozu4gV7/8vmBxyk79vNmubtsVDpgn3e/P9H+vN8vd5f9lsdUMwQwGECL
tPORHM/lv8wZZ9ELFtL1ZkQJU/N//yLgNbLj8iCFAR78fh+UUbbT7eEIODDhukmF7tjkaQeio08c
p5+L92yWl1peAPjPY4GJZbMY/Hutw5pR4HxJ0pwAJZw+f3zhy9f1/e7n08sX+8OePzy67I8zhJPu
v++17EAsQgN9ev6VP/ddHg3b1h7dX3dY9kIjhlsZeu2a2HGGjuWbXw7lz99lPhVM5qd/PLMcZss3
/Ln79/vLreVvPndf7n/upIYYscG77ZenPx/73Olz++Mjn7dp2PArdLHtT+gQOCo+H9aCjHLh5x9Z
y5v64f/65Z0vdz06C+slLvt/3ob/57/n1/kSi13/63+5TxVhrGZV/i93/3Wfp/z73/lv/tzn57/4
1zl8q/I6/2j+cq/de375kr7Xv+700yvzv//x7tYvzctPdzYoYpvxpn2vxtv3uk2a5V3wOeY9/69P
/uN9eZX7sXj//bcX7H9UFOqmCt+a3/546vDt998waUjzh2Tx+X/44+n5I/z+21XWvFRh/l/+5v2l
bn7/TbGMf+qa5jjCQNdgQ0kmZrx/X55yzH+iMlFNVaeHZGqYw3/7Bx2zJvj9N1P+05aGgX7NIBhG
12wy3mu6EjxlqP+0yES3bTi1mgqDxPrt35//p9/x++/6j6yFdInXa45/59P8kIJuarauqqa0pCOZ
hzq6rvH828ufYfH9hCbN0xFK14yZJxrSkiNQBJuWutzllIcEIc63qqHMT0gRi3E6UgmrZwVV7J0n
m3h2qZgTJeFZXPjDV/nHm/3pzc1J9Z/H4vzlz2+OEHtbSAfChOnoco5w/+HNNaOiN0Zi0vPRfVKg
4PKIV6GxXl4A8Qv/vemCcSM0ZPt9JCgm9wfLyI0PPQK/p0yS8dtpr3qErleKkrl//f4M8ev7Y1Kq
a6bB78dbFPYv78+ydZkpqKwBWk47+kPFUxLo9S5E/Mu531yYXtuEa8er+vXkWwZe2MCjft8kZ+qK
6S2Uiv4yFMF+uTdP/aYuG47tEsxSWy20WeWNJYYCHeQbgThhtwEueCxHisiKNlMSbK3jIstKeGM0
znA1S5juKae3htffpRpq3XD2amCIhHvsK51zzGzDOSbzZrllt2l0+JsvhQP65x+NA5fj2pEGZ4+K
zO3nH83BXuU0utodEc3KdT4739phSh9rzy6BeEuHuT4r8dAayvNU2IcIJOe2reduUB6PJ1vW2ta2
ooyqWXvua4y6VR7MsKOB1EbdVPdD6cg1RHpq/4l8zesYlnbYBBcCUJHbWWtpNvk+8kPni22+GQzv
iWrnz1redUzy9fRIztBN1AYSfJUnLhMmsyxHwR/Uepveq4hb10pF9qlhFAebBs7lzPznJceDg8cI
SGJzUz+Nsynyr784df5ifjraiaEh4EE1hGlqqqP9cjSBO6saU4FlFhvOAcVnS8mJtbYjfP9CHYhS
A0MmcSSyChY9dWK7IK3Akxx5BNps/vrN6PZ/vBmTQUYITTI6wYieD/0fTj2BJUrDsFMfpZaw4Jgh
pqY2TttpYFmeWdK/TBt0amHC0i/T94OFnUXP9Y3XeN2F4uf9hTNv8HmPRhRcjIG2rZrWPkzOzPLL
MdtV3sydmO1RcjZKqSIrLgKUbP5CiVBdvLAfY6k/lIoRnyCd4GyzvJ3fmsZp2bQdpbX19/t0XaK/
+Ra0//xJTMs0oaszTDJAy1++hbZUujrXnfJokgectD5klqD4okYvSWwjXjLTLTL6ZD9gQNqntUUn
CpQfPnlrAnrQkkMjNZY1ao4pkFCsdRZl/WPbbtF9t5djxVhKqeCk+1X/N29c/S8/H7p5RiVMZqph
iF+OJb+mIKGaRn20ekyJ1Gnllvw1enBjQ0hnEBU704C/nBbqNtTBKRbV3LZN0HYAAcFXEjmvEw7l
U5iPLnXScV36tbJLsrH/mzGepsB/HGmS8YIr43ywScucLwI/HGmB02ieNzBDxJBEbJdCWlc0Ds3B
BMyK3DiPNhFkGEjo3PKz9o9bvREhHaFecuKySXdHbaJvRVTsIcl0hxb0wz6iyQxxWHsEv2FeOAV1
3l7Jz5MnsLZPPV60lPJL1kz6bZUOCoVs+JNRYAQrJ7Sqm/UuCOfyay30Mxg3vh6Zm5eRXsPFtEc8
34mKgbdRzLteol9o2qL+qgvSyMl3obbdN5sBWjfg6fEprfX4OIzkcepTcYuIH9DGhKB6clAYM7+R
s0U5Pxg+0LFc7YNbsNX3lpr2R76XwHUyq36gHn+odPWDiBH7StDHIUaF5nWnRYj1tNi8yoPcOfQs
NODf9QdFCzGjjwXpc4Ueb+1WucfOW29oQGCWbobw0hH6O0AsLtoBl96dyIKc0GLK/VHtd/fU2j2E
giLclVaEB74V+aVFbvDGFxksPWnmK7+oqClbymWDKPLKxtpAmLN/axS+ufcUhLKjDrohV4yvVYCV
3OgbToyC33TIQqC65eto+cadQTdi09jQaTJb/aAaOtxCpzVdzwmHM3yfN6PuglOqa8/4p26DrP+I
OtV8ELRX3FHl/EcZfpMl+K7bDCGyCbO5VqnWoz90XBut1yaCHrsea+0szF5uqz65UytTulMUtpvJ
m21iwxeny+AY0EsLS/nY1kp0HTikS0udjm3rX+kSd3ML/vTYFloBHEOQYCWnq64sVBYPQFY9vch3
lsPxkibo9ZsouIGCBRk6aJ9Q9gWQtun3REl9Bur8leWVz5DZXsbkVe3TrLsrNtJOvFPhaxC7PBgs
BodG0/niBh7zdNON1G99Pav3ie0Ml4JunJOMyPtnneshNah2Tnm8HfumfilWrd3HxPUVCiEKRARB
ida3fqSle2qDz8hFdFLFM/8ovWxwLZFCn1I85gb0i53jlGZXoRONhwVgCfqYMVoEd1BIlHMT68p5
uZUDRc6tc1WAUTR059qGB3KyCXymC2fhA0KnuwZ0bd6Rf0gDLh7pb6hGjiAizr4ppS5v4tQ5oyvv
uRgYbeBWeoUK8fNwbLNxS2YM1Eg5QNYxdGtrQ9g6TowMddvhsO8YjXsLRFraEnKJ8jlA1k/rjOiB
AY8OytzzFELDSKR18jlWgYNQrtNRW7iF5UCCwvp9jU9tb1c+X6ImYNeSFQUksA3jk24/+XqBIKET
5suolWc4W/rDZKb6nlRMfVtD90GoW15aAEYQKoKuAXvZHtterJWir1ytNaOT0RvOlq/4qBMDYfik
1sw3JrPo6DANcu1QEnuLUlWnsdMHaOy95DC1eCqWv578ck7sSSUqtinc6wCruo6esF0LkMAtxgrc
HuG+6RKxBWgS3uYeHzgplJ2v4E8h4g7pbB90xywru6OV50DK4NWsCAi0rn2rXXVNn1wpviOvl42J
ineldeN06DK68mD5c3QppDKHxA2cUlFgfyphj0BUPXm5NA+FGe6QVVToxyuC5ZHU5vl6uYkTiCOu
3KqTzZw98j7UqbdvjMy2b3wiATdUmIb198fClDAhdcqcnTbvsuwn2vS2NZzrMe0wzs4Jp4BnnCvP
omirOcVDaiWqhX6Jx0Jyn4jCxN4bzBlmtTLQIvdjHLzwb7EOdc1ZL8b2EUr6pYIN7NpvlPZRIaPP
GBTz3hepc0dkNsZodnLiIrrWK/N2uech99jXNSncwiu6LfyjV2EQNWrNCG1UxW5c6f2pb039HFWz
PVAaSbyzUNIoobx3ekM7GXmH4hw/39/MFTX9v100acCh6JCQx/VfL5rN0BjkjZMw3YI461n3gFUq
Eki6GYgXnXktukZcpI150SAYhT0NPRUgVH2Fpbi+Cjn+ixHPKLi1V4r6/Y0BjwgwqS6BAsRz78fY
o0aTV3Qe0TNVFJ3/eoL56ycwEJUaOng7FrCmZol58fvjZT9CUab5FvN/g3ivbe0Ew5VRYCS2qoBC
ZhnuNauYbnJ7Uh96peKSThecgjBRJKZHN29ZAardN+KPMXSrOYdIgK6jxqukFpl5AeVEX5HFe7Bt
wGkZU8/1X38Ak9bLzz8CH8ERTI0NYS/zl2VC/8PMpYKA5lWqaR5s+sY0J9uW7LgICyLkrv0kwe/I
pvMuOztE4SOCc9AALsqb2xCI4O3gkKKU6t6VzLRmrYdQ0FMSG6+mOqbFSp4Sij0+1bJZnhBAHrRI
C4+To/e7DAA0fDLHvCMnfi39wL+Jm8S8QyaGBDIz+t3yJN2R+qSL+aqrDuZdXEco5YVe7/F84UMS
8fTMGhf7Wjwg1AbnsuvabHJRXPknOW+WWwXRA6dsajKW+WkDCxXdeI/vlEulxhogXWvw3R600UYn
FZT+UbEwcIdUBSh7rMeQuUNQwFpBuw2VoCc8pbYQ23YiGPZZPaZ7WQnC7qQNJyolusODMQcgt0Ro
xNzfJXPW+ipIuJZmHz5Ydq6fRFtsZR74RwTgLzILg9tl03chLREjqNaN0wS3mSM1QJQwQqjL7eHL
mS9OX1muaeeswK3BvAIciaQgDu7BVU6PpLnXAPnBCWwCSxOvfQRhFK79Y2eViGdMVcJA6mjAl5Pg
vRK1uGsFCUgZbtZ11oBLkTMQJIfL9jn4ySZKwRiTxufodFRIu2Cus+QdzOvVar7lac10UO8AT05o
/ecRbRnHJtFEK09q+AebUTsumxwaBXV+Nm2ryHS1PBh1LepsokFRZ90GQIeuls2IZ+1KmtLYSaoJ
+MT//QTOIqW+hYfE8qX3r5d7g9Z1R6kmqBCHqrnVZ31K4qQ7xxMiXUWe7W8I54VpzJzsuGy6P28J
y4JLaibBpqbmTEO7YbKjGQGJkeADzkafDwml5Ab63yQ1dCfLTlFV7/Vg/KIHwNi1QisP9K1fqJrX
V8umsuzx0jGc6pjPtQrSQOhnzrfSeYPycw/nHTOd2n2khCXOwH7RWH9Q+6sxZhYuG5QuHeGpKSqG
UpaI22y/PMMotNp1U4PFMab+YXksddpiwDDXWftW+PVeSlhYjgUbsu8kuvPgVo1F9VAD6tyrNdqz
Dj0f0dRMm8deHy/1QfcQcIbhvYpZ2ZOieaun0FvRuabrHmfToZlKax2Pvn1TzbcaVFY3cdLzWDqv
FnzZ7wE0DOcham3IFza8AYQirp964DhZW59kNfan5VYz311ujahdtuksT4L3xpU2a6FVJ2VyaQmV
pFfc5Z8bPzUwi44N3J8/n0A3020o+NfuUuMrB2iGcToOn3U/iWDm0tLA7iRxL/c5Es0bA4lV2HTT
jQN4MxiY02G9bVUOI8RLAA2Ywon4IilyGvvFRFeQmdWtWerBhe37T9Mc6+2Xg7xoFAIn0lmiVCBn
RKqgQhT8c6NWYkIpQwSbMi5IK0OulQllf1x0ZHOV6b2Qk3HZIzVbB4IBKena/PS5QfTgN21/+P5Q
Ouj5qYzLdyGrZmeqYwQ9xevXS/xginimDSuxrTrDopEa6tcw2iCqhYzHdWmLBygvSEJVLVi3dvps
Vrkyh11nQK6pPWVpi1+HdF0mL+p12AM4wa4GBKipxNdODTncmFogTAZZlU8vk5LWO5y71FKCHpFF
1XT7YagDcORZekqG5ghL5jw0Q7QXmS/PaFuj3YDUBilIR/3V0R/yyqqB5JXByeFNOCopkLUcTLwS
NdbxKt1hzaovlOzcVwmwPqrSsKkTbNsNvyE9/gnPbhRfSwx81/gV/YsYWJfl4NhfLY8xka/czgGx
tuy3bLT6KMZhOltjCB1PZVD4TBgpVF1daVUZbZczCI/UH+dX4k1PxAnG++XxZfP95Ft2C5G8c4ET
XArmv2oJ6R1WP5yHiKvgw72VstGviYbqd7ZdjIdIpj4xHxxnCREFYLb7cTOFQwLiABiaIsT1ck+E
40U1OzyCcJouy5l1F9th8uRY+nNZJuo5nDlyXPLkWZSzl9Jv0IL466Qv0ydy2c4AbeqHicvhgaQL
yqqTSMjsIZopjcBY+L7BBCmkYAnHJjyJLOnPZaoda13yYrIzsMVJxaWMFx5NcI8HLXUaUiSnYqfG
IRnilU7IdpKYTAqmre6PtitjMTyNQfIhQ9u/GDmLsRtABipDi4GUCJYS+cOHjIYbAo3WFaprVmbV
zsf3ce2MWnoddSANAowRleP5yK5Th6SK8sCQrD0YCmQXhmAUUTZyGXib7VmPn4PYk9+0GtKMZZC/
mACE2v1/rs5jyXVdS6JfxAh6M5X3pnzVhHHcJUDvQPf1vah6/e7pnigkylMiCOyduZIefLU3ZcUp
b2IG5vttfe8tjvJuJEcC2c0rLsMcnBYmus6Nig/ZV8m6mZDwFEB3HpMPvJTijCD5c0Q7BLuWMi8N
j+7EQr07MS7+59pjm1sKG9YJ68t/76iAA24zGFWIIkNT7sgeFWdUMNH3hZ4AeR7MbNXU7G64x+W7
liu72YxVNW77hCLbPIjKoh4I0eLie0ydt1EziKjQUyEx5NWPEaqvJ8Mghw6lQm1jW6gnUB4L0MHj
yRnC8fS49n3TUdXWLlgdGIN3SFG17ERmroO50Dm0xk+99MWWc1g+PdUYHDKftZqv18Z6bJBg6kbh
b/79Co9vVMypcW1Tp/s+Dk8tfGi80ViB9bio0ICX7VfrOvIM1vWaFmg+oxqPZydARc0JDmcfpLd0
6Ck8slOiOUAlJwd+ZQ7j/RH2PgF5AxyIYfoxl1ApWk5CdknhmcOuAi06llR61lXBVGaao4MfF495
CmktzfdNezTr/RTJQ5Y04UX43bW08QR6cMe3WAbR6Mw1IV9Z7NMge+vsznztLf0gvQBFi6PBNJIh
DfA0XDAta54q5L0vw+z8a2AbNij/u8SioRFnHsW5Wh1h/bWbkYrec5AOuBEIX3j/nkb1PdJZFxfR
On4t6aNcO6Y0Gm7Uy2N23E1TcDWUb+8oeWCICjA0LQwzOTXCV0dqCgkhS0G69jtruD4u8lKO15ad
vGB9GBM8wh1JELu7qhRMezCx2xsqN/wrPCTnHKD9yehb2KexdJGtxIncTNrQww2F0jYiAX8mQYO8
BczX+wClMyiGPtthHdAPjYlyK22s5q3SnJR0BaSFviJ33ubQpsNXLCfD6V98l9jGwnTF2u4Na69y
JH00fg427HqGE0u8m+jmsHv40xmKoXiXYJAa5cgX2UvzKa6NXTc/Kh9VuyPmq4YFvyeNrH2O3EvD
YbYK/bR8NkrPvxWuvhTIEAGDssmysGDVQBx334/o3Oqsl/b3nY9NehOt+05rb+DI6md7hJMYRk6+
jyUZbGqkDpsxMzorraTeB9MBhV/vrxNVTDuUAOZSb80aazX/Ir3Prh5M7QsLTX08jswMiL0stHNj
pMcxyFGxNZ61xqDseisNnMYJpuRK5mXEGrTi4DckYrnH8f04tHHn556iCzm5PYsejvNYB9MQRB0W
sHGAA6/V2b40vXWst+7lcTFQm+DU42MycMKcnELHtVhGJExsfA+YAjraC1FrRMaZPi+qDHefVGO6
ITMOzBJFjpQkST61268nPWDlFMXRq6E4easm/tkCVHg1O3DMrO1WqZ+2nyQQrAdla699M1U7qTmo
jP93RicA7x0xp5lZS3sphXFhd0CBrIDsSjQoAciuHKwDuj9FHWsVT2Z1LF3rw9fMT33K9KeYrLA1
pvBiFb5OIx6ZzKWD62kG7OFauyOM6J5iSVl8tF1InQBpBzttD/o0bvOy56+fTatRa5t1ldXWqivB
VFBQ0LdWFOk7U5kWiAoQjKPGD+L1wKEd3U/3PPNJqw21s0dWkWHsMYMwPPcn9UrK7lnF/FD0J5VU
3jWemSNavxqN0fszRfHdDqgIE7q8tPvkNZ168aPRMOFFeA8DtJmXooz6S5jDw6+DQftR+NoxlCp/
Q1lT7PKwKLaT59jPna9IIkQ06kv1q8SishhIUrzjl/X36RgPmNFA9jdacUl6qKNmSsksC3OYc1VX
H7NepB/6iKkrM5YTkUegJVok3qKbVpVZbCFdAfnz23NGr+qasmxeACNJlw1NIpyGVnHtDBAUAxyH
AA1436DKVMQLEGytk3AZo7ht8ZZWfu7uYyb7HG/mb4+l2KENFoRW2s8+kG0vKZBcxViBtRJ8L2CO
cl9Yln9EaliRp1rqEOizg91TC2wwKwQybVeBif+pSPPp4rkSjXEw7GN9wCFbLQI8BO1y8MN3VUHP
b7PAe473Utcpt+nmccKs+xBGPVQqle6zfInHVwtOxTM+1l7eu5a8OWpuGBU8NT2Jrug3mGQ1HGCa
v65ZJ61G85qy/DyQUu4vSK+PFkmZ/cgy3IdxEPtAw8mEZbJiunG9ce9m7WK97Z30rWupOrh1SfMy
AfRToc2JyVBfwsoGXkcczWMYFwPV6IQDdujZa3pH2jGtR3VxGnutSaOj2YBqGqsSExoPqL7MaBnF
g7uvaxVcCvbZqu5hSXUyYN5mE/IZDmtoz2rVieYPjutsVUOhmJF/oMPhSq7dKDzjWYtuXoS0sE+N
L9aP8hLhdubJurHN/lgqzTdB5KOwboAutYYm10mJjYrfgja3JZrN5CoAIJb/Eg+/6w4iDqMFbrIJ
gKmvnTQdGSyzB5jjqNhJvVljFsm3Ja4MV8W/MoKx6bH0XbKRdcuAV/nOPbZ6597WJRwV9gRJExro
TM29Py76DJO7r/rpUFiVdx9ST+xo40ZbkSf8c4xqMVlVeIo7ghva8j3zIv3JHIInEfQFk0ro5GHp
0LGMqiMVHW+jdOfVIIB0YXrOuId6pz8N7U3ltJQ0S/2yelxkEbJDvTxaEgNg1/5jJ7FN6dq2jvCl
8bI14AFAUokj/0SBroqcroZS4jpKgDTlom1PfapQnXrOro80j5zE8befkQxGmU+d4rkljLQc0mja
HVq9XlUtthHfx57i9z0az9zCyV9rf1yzCz4weCJu5xw492Kws5vTD50Jw01QMtgMDUWd0QdhRgLI
kT1CZkpn9BvNM+BcLMaKrnaibW1C3E9J5sG3EqHFCDTIox+4AIabgrIvuNfc1zirUUedHOaledsd
OzT81978B4JMcAZBtQaZUi6RWuLMANJE5YBipYpPreVS3yBCKtIS5Bb6Vx4Z5moi1SEKydoqg1En
a3B6Cnvd35q9cUrIFDmaVtDfBvI6qSWm5g7RslqX0ApgRTXi5itxylztPE1Jdpp8GBmTlUTbsJyC
oyRY5DF1NWB68WXojHOOwkS36hVWK7irXxIC/S6rjbOt6+OSxVW8PKVAd9dmNTGCMXy4Za+tlFGx
BytoykzM+rXuJVeRqRjAHq2JGNvwkd41P60Lmj5J3IvvwPMoE8G/xgbWiNrIOo4qOJloUZ9cukJu
7WWHQKTgtVpMhmpSbyBWMfXi4c3CvvloAh2MKTNl0FlHbKYzsAofKegw2rEtxprWqcK7j5vJMYMn
D4MFCcG1vsdzDkXCYE/XdfOcEnKzJ53gGY7xsB0Etq7IcWZmWesfRcqgqjvaSSdA8GCNALwiC/eQ
k7xJIyOow8iHrVU5WHeMLz0kuNoa8Cp5ClX0OLuTTc04lT05pLWlkROGeykQM7/UBj4lfPEiYivY
VdrOUP8YCQprEuQaQMrQIJq6eYugwe4c6XvYCT2qMCYVWy324H/n6JUGEx2pM9JKsG1nn8jAO/cR
eVath5GFGno3ITiGOdmQ0hpS7eqKgvlbEw/8g9156lweDT99RYck8LQNK0FrCnEIDTNKqy1zTJzP
rijYf34Dx0WA1i4pklNEe6rsAamh+ANaraLV3nxmNkdZ66ab0sG7Q+YrXQ98H23Zf8ZdqCiV+Gs1
eO1OuD1VemupBtK2KquulqRkYY2stqFW2hvRsdJQdvnhCalWdsPo3UJKcmEPz/7wuoypwXUl+SG5
7+0Hzf+TgR5fmfoO6bi1Ix7ggtEsQzQc5Btfo2ycMHAZlWy3jWNuoAXqr7l9ZVKpUwSstG0TptV1
xC8Z6WlyrT2UA4jylx0eP3g2FXU9Yrf6sV636hUMbAuZ0nMWzK4W8EY96rKrLDE/3AZXiNPfwwFH
tlmYf+jXZyvqw/FiEkFy68f8ZrE83vtyaonN9P9EED4wO+kc3ABt1qVtvRq9RlClEes/raS7amlo
baPa5mzv9v6W7j4EQA6op16+UZZnlBlyMAVZVZ+ieIWH63dYkYXYqwJj51BfusrtTpE5OZdJNzaM
LfwIw5+qye27nWlHv9M3HZ6gW9mZX9NkkqDDWofYI1W+d067U0W1rmwN+7hwouVYR8XWGeC/kxIx
rSGDWKvYa340tb2M65aUFQocC4egj11XAjU2sFFTrDSPAQkIJDpq5OYihqpo0ZDH4JHNM+n13Kjp
lrnbF1fanZcOBNlFheNzz3lwDxWJQnnWrAdHea9KDP49JVgdHqlH5o2f3gWVLwe0kBKcgfSAbwe6
fjW1iGSawmVSQABolDBFxh2ePDvS+FGF/4jQL4+V0KdnA2gDAUbCJZIIXDF+6ybUIPOzFlTxJfSx
dQbw/9Z+2rzkrAWcTNXHMKKdXwjJekLQHKrCXed6/jFNunfZMLK0AtDp4BFsy4J5j53PONW+6G/U
8Od/mgHeJ7X72wjPIa206FTRtUqE2JhVylHW1REgWvuI50/bD4P2IWRl7nTJjkjbOH8KzLYk/1Pt
WnOYDknnchKXcCzdEQhlhuKA6AdY03k7rjkrYs1IgCzFfsVPZbOwCBJIOwZ+WOQKsDR6e99aalmG
EOOCIDwL/ibbqsB6rYBzJxJFsYcAkXxE0lnSMD62ZMTu9LTYt1GdHos4Hkl2Qc0dWtq41Yzxymwy
P0foFMjcJHhkgj9SMcTnUF+TQk4XI8X/pUfF2nNY86JZ7bZm5j4r18qPwh/hNk792lUWgnPPjnHE
Yi8hbmfej192hmEtJ3pp19jxD6vpMFd3Rb72W+d3pY/dqjHyt67Ct65Rbh5ioI0NsLJ1grF7FxQD
LAsd33WQRocBNK/DrPimHA8OYjuC/O5/13NCeM8ygVgewsAcBQZMIHH4xYlxGcjsfRBeSREBhHLZ
2Z9FlcZzZArWJBP9S5CSAdImUbhMZTfsoopQbggZ1tYycFgw42onby1iUqpVEN0C1p0gzWArSTsS
+5IeyGiV/7hBg4e+Tw9NZBBJF0lr1+G+9Z1yY9l19eK2qlpoRvXH07ThoHcA9Zj1QkwvN8xwcdtk
8QeiV/QKuncWTleDMm/9F1ugB9dzVgRYgbpBvCd6SZSBM91Ky9APTvk+1Pm1mAGVA3LUtWVwClIG
Zy8HUfyWOsICp0+6M6ueWCfXtLaBo+QWIgt4Bmk6+PLhQWczUtrNAnHC7F9vizgUOww7NMQgFFTK
uY5NMJw9L76aMEZXdebkt4b62GCVnKImX39JEo0EDH2fakXxxxhPBVkRLtlXGDCHZal5S1/K+jxY
wxrf84iwbvBOwpWvLmd6VicEHTXNuOYci5bEjxUUP3Jz8vqQVT4QzuYd8UGF4NcH5+mJaMexDGNC
CPzfpeMeqthCKeHV5iEReAKsydvbRio3lmsYe+WI35xti7PXMq4ltqAFBLskwZaIkiI/RbbInkLY
Losih0EUm+F+kJTZ9InzjxagIaWQQ9fDj4FNuX9Em/u3gTn84PbW0jV7UtzZKdQCa3hMo0o3UTYE
K4M5wohPfh9NjHUBExL0GFwgHEBH8rj9uIdTw5Wx09lYiQ6R5vuB0wCewmcBfIjdCkoi4XbGMsEp
S7hnk6XkEngYNBr+C4dqvmgFEO714+pjIwwFVey+7+rJTIxa0tKX5MDxUBtP1ffzv1/r30d9v8rj
AY+HRsj3KNDNz/rrXf59lcfGmFoJnpP5U3xf/X7t77d5fIzHE/56r++rj63649s8PjKlbF7n+9M/
vt1fz/jr3f/9zt/f8d9PUxi6znecv97/f8fv5//325sq31m6P2EO/+9u+fchpkES0l/77q+98njQ
3/vu8UZ/vcrj3R+PCltOZN+v8tf3/X7o4wF/bXWH4jVxk+wiYLHttFjDdV2GNjKWYDwo010jRLE/
4jEzd3VM0Oj3zUpAeJJ2f63G0gNipy6q0Mh5jar80pNeDuzBz++13iYnfJ3lytwIxvBNKhzmeTKG
nDNZz00DnpTY2Cz5mMy7ymz7n8pwnwF3Zc/Ey+5QGVCE80tFkxXLqTsnY7u0572VM5jXkl8MvXT6
NBntyKKninc9OvAnt01azoim8zMPj06bvo4+wdusdgMyv93ukoW/tSYtzlJiJXVzIDmPm3jbzaXr
5c1GJl72MhvXVWMBZ59vJYVNlgNh3Ht/sklfnmgnIRcbGmBTfXJSyuF7Gk6zjViuw3nwGtP93WL1
qQyqJbUx7Ywq8Y6Pb+C4hBk6/cCiOCisbU4VeW20tmTeiow3EMI7z0oDXP+vjWEfKevat2reZfOt
emS9Sm3+cxgt+TqI6BOvqbgMeSheKQrjU2Wxd3zcTLoGZ7QRkeRYTS9YWIuItYeIhvqJQWBnxWp4
wz8iDk5KtcAp0KxPhG/ZrlluqypkBJWJ/d4KtDgOE4nT496svw8NiRfTAPCVVDCR3iyiVFaJqVO7
qxMSv6JiXoATc4BcC0qEHa8I487IuR9gJvV+/Jqk1bOclxwuMR592Dm7Nhi9s48OgLDC1uAUapX7
OCjaW2+6jPymsZaUIekFI35bCQ+4nRbQouhz47M1UloUVif3dptGWLnTkGaXRbgU8EHyl4L6zsw9
2qPDC5bZeSDAExlWR2CCF1t38j3BP4Xe0bF6Knc6xOIqxrtG9TDet57nrJTrx+uaad9ejABQ6cbo
Y6b2dqCjQTeaadszb2cqFkB5sih64nIyTqPJWls2YUCaU6mfo2zSEQdau4EcqQ1HzbJqW3nwSYcR
SYyOd+JXqG1XgN4ZylOXy68wBYweafgowtq/dczI4TOVKIkBJJ2soDkKAcrJlLF9GzzLulkWa7m4
DnfDVFU/iqGPyGN9IKhy7aDZkLxyj94eGhb9Gjh19hxWkgUndGcvKyAyl/PJKQnqo+rt7GkYKBnl
MMgL+EZHfUgVqCC/vPn16zjfiJvMXo9Cx9HrYjahUqPvk8mM3nNy1ZQHP6BFuPc+OF9d5A6vrEfp
5dfJhX0u3jXYxkcTt/Xy8RTsz2JLygkpOPO9Uepby9YaM1J0eUHSwT4gvxGcEyl9nylVncPRLWEU
SIIxswCv8+MmctMDFEak2L3HPzV/zyiBQ3D0wfm7xFYdpSrKZ7cp3f2AuGXhQypq5TGg2LWLRsqm
AOya0yAnZzWnJP3ICetIw1ZnfQDwtZni7IbiJrs1hutv1Yiv3dXJ+tGy+LfKoheZpc0bcZc6sx+F
ArFyum2ppW+IRLyz1Zoc0kEDGSYVNi3bcjijf+rPOsIlIAu8QdGKbZAhAw+ZOG94/WTXWO2nVTjN
tRlUcyWDicy9kqz6aeN27EqNg/MyhYSiRCCHV24go5ueoKVA/fAc17F8tiopV7Uo+S+hENDS0Vl4
JOWkeRGdTd2Pn1AUyD1oS2o1883HhZFPBUeu1W4y1sQoYrJr3foWEhK5mHuLz1NTCty2DC3Rmixt
M15UrPWNjDjNRa4wtbbEdObOVG9SL7RYDRn+QStiDrC4XNe+Wx6AaZQQJ1vtV1MtdCcyznXqMVFu
PKZ0Y2GupZ8XJI763lbic1rBrO5Zb3jBm8fCh0SrAB8DuzF1KkKsU2/dgZH50AhCq4UT/4oY6BfE
jDQ3bF7iiN1pAdmaU0WRRq8iR1wAVVujR0pYexxrT0PktBdORC8xUuIXv6Sx1vgfWjvsJlVGqKUz
2FdtQ38goLwy36rL1rlZ/A6DD8Wn1XZ5kBp3v3b1e06IxZG02h9jWerEWWi2zqKQCZxOV/vk6f45
4I9/5qjH95+KZ6cKxHNeVbBqRVsBfYqau+3MP/OYkds4Ik6DEv9ZFOOwbGnrPk8Rs92pH7/qRju1
0+Q8Q9fQNwlLhy1cPJIHJiXOcgzW0eRVv6O8zFg41uZzrBM+kbUN2bIpBJI8gGFYz+ajib7DXXF6
XFQlIB+NouDVCL1/Rhpyu4Y63cabCT2AQ5LrWATk8sSBv0iE+0JhCbAg+EOCVSLzpiXnqtCCey8t
9ykZq3DTWLhTHjdh4HhPftQddALaLo9Nbj0gVSCJd+FEsUdpgmfVwvszTGl/9NQf1F/O0RLRux+M
zfP3hah/R3EgqSH24cEu9E+zrjVWl21I+xfNE+etfsHCkSodvM1i8t9kXtWrpI+9KwR4ZhTZkB66
gDpWha9nmkLnaMwXRIXA3hrDcONM7U9znHFVvqCUD+ARcNFsjvvXIZeV+VNh5nRs/u92KkDFhrbg
T07mMMFKPyqOxIEWx4Ey1qqqAGSNsZ2jt+DClXXxfc2ki7CBArHJe3m2w7RBTUd7PZ4vWpKujv/d
7sFVmJETZ62Jirstb37S5U/o5UAklJbEK2aZi1D0ZLERkwIeWmknYRGFTY9GXaFlrR3MEHf0StmV
vOHlw8xYUqH63sTajD/ZYG8yYD9Lgok98IycmFs5UgKYsnAZap28Z2ldXicbrjDykrubqyoCAd+B
90Tk68+PGDv/pHkiPIpZMOJXobZKsVutvMLpL6zzAPlo4tjAeAJvMl8lvDDeO+SbWIEO0XfWQnRD
UtL35M+5rGA3UodIlbOBljWcbgYpOMdpvnhca6RffF8DBaqta7v44xBjQ8QuFSkGAB/NVNVqNDdb
1tx0CLePvfw9JPoZS9vHxu/bj7v+3ZgP1XtOMFNx9QWEFKcsxw8TItokyUTt6qtp1uGLcpDsOT4M
RZXozAMa1ksCEhF6Ty5sLfnPNXh4BjDJbvHYngh72OOzOecu2TBJNOmka4p3VRT2AYJeHy4YqmGX
ueDmHw95XIiqrQ9+sfEMp1u4YzH+DAZ7G6IPgrILSwNAZvFbwPRYzH6jt47YIU4OUKVDfSRsrule
4tbI1zG4hE0/36xqX0cPDaHmcS+tXJDwRsv43duXRqvdl0mZ00tw0cmgRwmH6IMYtWaTNcLapVZC
G4Ys++vjwqkn/ZorqkgpbSOWp7G+mfhLLOBxoJbUtOb4uMawRM5W/wsJZEyEJ/vnca2uj3lK0wZw
UHz253imxWP74zbDPko47w9uymoXa6N8QcyY7kMShZaxWccvBFM2d0r5yJg0+WL2fYXAHMdcBvBa
0wiCMimQ3OF5pncSzGD2pCVVpP9uQ1U9swUDuaFRjYBOT+BMjgEQqsdTvDhMN9IAeP04r1FpWBCC
WSJSYw656mzSkFUzghQR03AkBWMXkPONMqdsfxSOy2wmQQW4mNygZErc4vRs9W1fRcU+I/ibiQcw
IyboXA19j6tM59IN35KQFQpCJ6KlgL8bFHKiFJjXYxvQZOv0uCaojmlBPa5kO3VrBCm0eglBgYHV
XR/FKSS2wGBi+dLElOMdBc9wmEPD0tbbd0MwPg2slgxdhofRALYFljBdfc+4S9QbB3p3a0siiS0t
/c1DoHTO/BZUDZkcb3Utpz1t3ZlaQ0wXlJRkXyf98JZQqVqYBBcSRxcPbySJPicjYcU06Bh5SP06
yMLI8Nlik06KGOacMkAphOPXWAz70fYmpD3MBePc+CEdt3tGEnKzh8b7LGOtWttu0u4TUaSHzATv
aQJC96Kw+9lHLU3eKEE1Fsv2UKXFupG1vyXc1GPAbuRbk00XhnXj3e6tH4lMbllEy7FWXXep86S/
uFAML73NCYEK2dIKjikc+RPF2uFEJktKAOl8m8zFga5XLzemzOplBRqUapt6tpzWep1vcTC2z2YQ
/XUrQpm/y1DALuuakZzT95XgmfBZtxHWjC4Dkwpi7XkYWv8AyRQQJlmQl8pU/Jz0qXSP/5fTl9Un
M3PKye3aqIEQQwljoTRfIFTxCJeq+GcKd2O6BhCbAC1+hPVkZffK+Gzmscv1k/vk0xRC6D7ewskZ
bnFMZIHmGM7acUdJpT4sNthdClB786qW3wie+CTeCaetPhvyxEgFtj853zUXWRTvqEVmH78Z3pVN
16CvtFWnTJ+juiFnboqC72sGVfaxIceFU7yOm6cqPkmvkDlc4gIFf+BXJsVou/iMOiDwWSTFTVA2
ZVZVEirEdvp+xZrYPuxn880hOlvQjz6aIkBLnnmEFs+bpTUW6Js55aUydu6o594f74WaGCEkToZd
amTlp4FcQWca+K76GtFTBrDq8bAsx2Ck2baHkjlon5CUPz1e1gNwteaDVbtkfhcdieKYtNYbjbPu
CM/YWz4eVk4TJxQrKzEro3OMU3V9bGcdV2yyOiF5aX66OVp4MePoze5JxGEez8Ayf6oG9h455cI6
ly2SDeGXp8enErHBNC+u+u3jZpiZG7vJy1c8bP1pIgqJhAZetkMSzhphTM89zKeXIVD7x8um/Arb
NDbi76dHqbZj7jW9ODgazt3oxd8f3ix7NDDgBU8eDLfXbgSdNn+qvAybbeU01ubx4WWtHxlRg+dS
L6aznlisn+Z3p1cwgPX2fQ6niCkD6js9dU6THudffYVBUNJA2FdZFrwFxa2BHy5xeH2V0EMIima/
FfP+yed3nBzim+1QvtWj7R/rGZaIRHnYFXkcMsQhCO3jilSADDGN6EV99XRzWFgUEb6UMbg0cMvh
UlLYjPgLWKK9IfPU77GsPwYSdWDG2COzFuJPWq8a8REUNKr3dWtUXzLOza0f9trmcdMYv0JZ2R9l
jppHNKgiUyIK1zVVjA/bXis9/RUgdLwlBI3fTZOZuQGetY+iZt8XoKjiRshTg1r+qYiznzQ3wq+p
QU1cGoif1EBK92QW3t2cwk8GBO/TIURsRatbR62QD29p7yIdFz7ypdTd+BLoQzl3yk1Z0Besfrk0
lz6KQqsoV2RqnY6J9tlwVhWyzF4U6WKmgwaG2BISMRD+FTIb3qV1Mp3sdZRu+qyEviRJeY5YSbHq
2hIhbWT98TzZb7G9qOVkkefuDxFlQeILV48fTO+Ka5Q6b1pn92dNd4yjm3P4RMhmvgwOt9hQ5hOQ
TutktIJs2vlXkan8J/dpJrVGNP/1G/eWxv4ndbWxaMpfAYIsven3MpbOk422mRKBma+aPAi+CIo5
Z30pXqGJcnBgoCVbYAJiPaHkkqDgO50GXK6ZdCqaEIZyOFlfrOFTKX6oDl0WmZzpoisSh1SiPHl3
9HpD0TH90SSI7U3ZJkd84AVpvcY73aj0RxsC0zCyTpKzQwyRaVhnvUMy5Uugf9Fk/+PHmXySJk7w
oWvq1WN71oaU4RkQRgCG63ZMn4yAXFFZOO0XLt4euueaxnYC4GioN1EkaOSQavtedjRz5k/sJxot
xRxkhBxL0vjyznkzO7JFIzJVIa1g7WtmFR4kQzJKr2ak2yS1mmrp+br6UVXxrcej89L0EPIUejp3
CqgsFs3wY9xAfGl+KMOLNmnlqv04+X8MS+LEGCp+nwDiNdG46isOkrvbqAPeF3NtzmHMujWW1D+K
fGPpWFk1O9Z/tIY8GkGavJUmSVUtQevgxBclGdw7KxclOYr1WyG8Wx73yxoM5buG5XSpK1cdzArv
lgvNaSiTbO0TILrCntN9JU73SkPafmppT7R9fiS7b1YiBMU9qTjYq9OgPPEzove9HlNLHjMqqPc0
6gm/sSrO+DYDUd0QRCTyFBBYTzWHTDCxWj9+G9d2D3bdsCiLEtRJXdyhIhCncrBp2hh9+VTrpHuH
SSV/Gook1zIo1ZMemujSbXOT2H639rOu/jERWWur7GfJo1YqcaZjLWvt1iHwW1jzHWavv+WGczU8
5V5oZ9Oii2tzE9pD9ZLVzTbDYjywivmpKTLcB9FkVzov6hSMiNTSCY+3xPxxZADBswMdjHMaxAys
hX1mXvC54D8aHO/nwH+mliL6anjldQfeXHbTwe8AsRFv5Cw00UW/0rTdOS6iw6bn1DOOVggJI0XW
ooHTUDwCF6+oD1B2z5GhWDSOnnXg71zd0mR8sw23fXcKogY0Qjdm3f1IL/qjFjb6gbrvOK8XX25l
+5eEcRxMZEOhjvNwA6EV02TSfjQyrJctc+0jfqH2Yy3nsaf3dm3YuuRTwOQVZtJ/lBOzdCvz/EOh
md1HH57Lpm3fjXr+CZ3u3HTyPdaJCHN0CxpiqBG/7jA69QVEVxuh5aYuwh9eZY43+nL+XXT180h/
8sOxx2CDgpLVNdM9/MyqXdPVf+pH3FVMdvMbVOc/j35G1EIEsEWU7zj+cxBihr3r4VkOPoGziOiY
zg1RuMk1+cuxvPrDt2Fmkl4IG1Iy/kaJ9VGZus0HMNST6pzLY3PRUyXtRbLxxslBLMC3ywwI3Y1b
p9fYH8JnKJQ7iTH8I1aYX7sqzNeUu7J73bdvnpOrBVnk9WVMTP3F5oxfCmv8qILa35Wk1UFNZTUa
Bh4ppgBBL7YJgwYqZLi0RtJF+YgfWTWMO9NG0yWjbT6o4qNK5D9ebZQ3JFnqPrbGuzuP+eWjoePh
kOpNgUd9FvMiE1y3mW68OrmJwmtK0Y1DbSVqcA7K6xBzpXrUIiuwppuTkIg3pE/S8dxXnFl7MwnD
RZC8Q0U2toqiAPXf6YBTH4lQ5sd0cX2T4hZkQKzdBWFcJslm03wbzQVXvzc87tOzVm4QhL32gjUg
Noe/L/7d9j98nVeTo1iXRX8REXgzD/Mg76X0lfVClGvMxV7gYn79LKierzo6JuaFAElVqUwhOPec
vdc2RbtDXVUftZmlrKuuowc2Zec6sU/APup9phmACeeNKdu/N2iBZqDsf45Jk6/07fIiqDPJ1lIG
jpj/PO2OwKz/HC57y4uz1kyPTYIayfcaKlk2PdXh773/63B5TFPork183stb+7NZfsxy2C3v78+P
NZKnqsa9OYwJiiwxweTJ540/OtGpyDbLI8T3ylNaOnCC5+eWQ5oo07Zqp29KhFxjM+Q3tIJ5w0iq
83/+T1zP3TWAOp/kBeCWxcylq+bNsrc8tmwIl8PmM7/kX6/71+HyzwiHOlRcaA4tmbQr39arbeMq
esGuMvRtQADDybgOmRuf9XyIz4auvgKG8bcgdEnV0iz0mcG86eYzYNnLRXn0zD5aJ8PgYf7EJcoF
ETtpWn50KW3xlFyUdWem8FYM2zJmgpV5Wvb+bNwqk2tNdDqdLTvCLpU/AynWTsIhCapgBbGSXCKP
/MCNFCoyoH8kq0Rm/jExjfjs4w3aJmX2M0kqGCgeaEPT1JLi0BnmF+REwGst11mj4AArX0YNwmZJ
YI4t3XrvKi/btuROrhC1072ckJBZvivu3WTBUjD6R1R305lidELelvyUIWAr9DDaJqirFtJph5ZQ
eM0hQl/12jfYbVrucL8PK1yoBxoLJLahMstcKzshfKL9aVna3g2TfDdmWJpokFpPXQUIeigT+7gc
VilhVKYjIY7T8e+y8DGNr4g+vTvqiOCRZ4qgwCD3VkQflVuljfyHLq71HUwxkxX+X00ROijDKvfh
tB0FQya7nREmZC77SfDeZGOzqRHQom/V5nWOtolqtC89UzVEI9ErsWXjJZUOnSC89HpxEqY1Eb6t
28S8OjdsVAFvdJMEBO5NHXSMSKZfK/uDeDZ9P2pALsjJeDZQ1x00rX8urGYDSdL6cONPJeWxaUlc
EIIgHhHuR78Pd/Ug/2q4k7Q4Nc5Cyb9Q0GXaOjXGmlkuQU6zPl/55DSi2yHsYNwZwpxOTEzek252
Ts5MurQZ9JVMZ+m6bacXZXBHG1L7WtAFi1Fe3ApcJ9UIkol5Ik4QJyVCjIpmk6VgaGMZFcdiMl55
P9YJSY0Nr5lvR9juylChLMeSyzYAzUaZ5QTaZpD8PBeCHVdfNoAm0jk4V63d+X9Y/htvebXf/kTN
VqyiPsnegvLbUKHTHoPee0ua+t1BwnQaMYzfW6AMKzue/JuL4HBtJ04D8l+UXMWAQhrI9SdiXFOB
nhjgWYde0esqRv2SXk7EHyGwSwBHfKRWh7I38uJsY81UUahwjF1dC/VvB0Qmiw26yIzU8SPNTBlL
n6OLqjNC0qOW12iSIQlD/MSYZqfYeBjFkc8yhIQUJGCjzOLsYsLejvWemcsq8/ECt4HoDnmFyyRN
BgGbi0xPb5KHtIWdvEDD/mw6CGynoMgRcfHp1jZpUKo+0A9trrTxAEJjH18pTT6F5FriXBusEywq
g5vh2gwcUP2++xR0RXoGHRLOc2OSj2abON9DcZLdU0i/fqvN0vS8uCHPsGf9ChuMMPjxykeamc5O
s0nFIQ8LbBn6pdrPj8ITI4x6T8fLJDNKCi2++VXUPk3Q2Z6aVG6VasfbcmSBm77kvTVHFqM5mDcI
8cVFjo+pZK5gBwMKvehXa1vFE7JtGmweBnphbH85dIEUTMZjaipMVJpdH+oJxRuYxTV6cWzBmUPE
Tx0ExAxzQvm9Q9xyWGH0qOnqOFLtXS9vjnKWuI/u4J2XvT+bKkxee1qBKPG8Kz1AJKmD0z9CjnCf
2xvpOeV+7PzX0iAStvWyW+DQuOAaK/cOcz1EEnqzMQZEW5i1oxMUbRzvvvZDEMTkE203ulAW9Db8
EULRDl47WQdfypFczzRN91ZZIr12Ov8LXrkXg4gPrqrkFCQQyYLaU7u6B21exgMSYOwC3V7O6mGt
wJRATieClzlvpEWFRUcRYBXX9JSblAbvoWPAUUxfaQfQk6f7d4z78FzWgKQcSXSrFWOUDOgGVnyM
OUUhHg7kFlXXfVVh6e+HTHzVZMoUZqgZNnPPNXB88WsHFzTJ3+ykTDahCH2qFM4l1/VPboKHZ0At
vOYULY8iBz9ZZ1gp8vY+diMSWxL9WAO7zWUs+mcUy96LpgXgZZ0SwbNOSFVHNM9UdrQsNK7TKDuh
88NzagVqOOHycEL/kHJ5Vbe/WjSDRkJ8TVBgJoa9sG8TFsB0avGGcLGGOpEXB7+eySfETgcTQgss
NPW2FYgVK+a/QTovWDsq0eVk9CQxxWZbQ1AkMoBxXPRMF3NkxN1Koo7M+G7iERcF+oo44s9nFPlb
PXDz9maJj7Npc9HO8XBPODcH23OvdIKISWugxCktgoZuOsPasSP/0ORXj8nye6y1PwzmaueQY/sN
+QrvVezoRJKPEnIxky0xHKTCIMXvIJ9HZgRxHnkiY5NCs1lSWNK4TPOmQxh0UeOD/FoULkKSY0Vx
G+RIWrpelUcms1yyRUkkoUacPUutmYBAtrJuOA8jcj+CwHZOWlM7j3ww/lIIC1Cg292pJCKKYvQg
8woHVvKzJylxnXr5h1v38uCMjxz2DghIzJuoJ/maMp5ZxfBLTpVJBdHqj6yCDs3lEDFOZ3xP1Cj3
HsanTY1Hd1vKMn1zpxDimUGbBYiOWgPSqS4GPk+ai/4RWwlRJBaJEp6O/EM35vyIBoWEoQZcufax
z3FMmMbzqBknSInyNpS18QyJTp5CW/wl0icDq9QgCE7oXI0Qnm81U++3tM3GY5yXTJoMjagWQ6dP
3SoXzSObwu6eZFcDFo3NYyPj5lwJc1wjlvhe4aw9jsKwtl0RmDuLtZEuqZpr0bZnp8HU7JCk0Zgy
QTFTdevMIobUKouAfnsAWsxxv8UOOM4wylD+FMY2IId8Z6XtAWd1CbMLRYWgUbBKx5YRGMrIYy6r
fSNp+7FoZORQHjTQ2RfQx2QOsILMCFO8QKvuLoNlBLijZ6dp47UXj28ibgv3rVV1/eTGWvVkDybZ
HkJttV6v11NrfghfkoNA0uJlsjFyWpKRK+eBPPVM1Q5RYW3N2NgSTYLUMjNfykFhwMlIaCPXVqeb
ka6SsDQvBbmhDKK1njMMZAGhIPHJM3+OZQz4zkH8H5a62g1CH7gLqA/lWvUZJ/8pmi0nfzapX01y
tRyPgVft+H824zS9Fsl72I80LBrGczkUGnyrtb1tRqIIfXFF3BE8JvVUoZK6whR5+JUSKzmGzUbV
fELTYHU7SgrAjOSW+cySfK1udwRHEW7gGKdMxf6LT+1aajijE6I8d6b1limFgln1/rGi4gSl6mmc
xBneQ/2mSU9uULUjG/bsdz6diLAVQj/42k0T+iL0KKS1xM42CsHt1mBxdEzS+9KK3rqmJDN5NP4i
Hd3eLS5BEQKCMxKf2NRmvswCoVvlwVfZpevGLij1E2xROYPRtY4mj9JXHmdHaZ+4P32qIwTnqbEm
8fvFaNJxk08s34P6ezp7L23MpqugUvQ81UVaYXmx3fojQ/2KZyS7yHnc0YvEv/oBi9G4Ia6J/BZa
OA3qnAHZi50E4jNwaf01VmRswS2XH7XWHKArkaM583niERf7bAL7vWc1TwWMrZWRjepjrNMfXtOp
e0Er/n2q7suj6LwOmPlwt1lCYFMUqKbChnk6i1BSEe1tNo3udYEcEWsd7LvWIg6VWu/yW6tUtV30
xC8U0mxtMPNGdnF3pSRusfS4q7Z4xtWY6dfUdPQrJ57OvIBDv+AyWZfvwwDSIHWIi8n9GFF7kjjZ
WdRkxyfJcB/kl2LqzcfYZOCZHM8EBTJ+t4M2Py0PLU86Pqg4QR74xqbfcnNSda0GgsKMITQ3qNUI
y+bdJCL/gRYz2kCR5EvpqX7TOWb6jFYtuw4jg7tOWFvf6ipAtspd61ZRwlrL/rnHnY/gddLOcEcj
9Bkj4mGh0w0HLkvdGXqFI67AkZxmR50Z7KRKy+cJF8vdMWoYfKp87gmrQO+qSfI9fvaGijEgjvWn
DI0fmir8fTLG3Yr4FOellogiMq03Tz3JNi8DqIytn5JYmMn6XNSoiVrCBT8TFPC0UIFz1NklZ8Xl
oyWfUCUWfXtI+DI9RiIx+iylyqiykw4f8wgCRM4acyp/rbK2fBug+uC2WeXtQCJdzQlFyX3OvDy8
RZZ+AcDqHIfBx5WYaznRkJyY3J27F9K4v9A+zT8cA+yeL2KL07snZAwZ8rore2ODkJ3vL0mLO6tA
AMF923orNLhoGObzJ6bf8x8CAbqnlW8gMaoHUmKSayadEU7X2BtKB3IZQ137QsyeVXUfZGGiCCxo
DTqZLR8Zy9wjLdBhY6WDdsD+BYvLL+7+1BdPAZotVDLBUH3GjDuMuNXOioXelmWC9240zutCFbEr
cD5CV28qKZm8Ug0RaFKbzVl2KA6WvYZb59nmfMT3xmAa675fqrNOfixyMMfe9Vbknn2auWcnr7eR
y5TAozABtJh8YZxiHaORDqi0B/fZNIvvXVhbH7FJumncKFzn8+GMOVOpkRx6nZqHZSXoM8LJcrsT
TxpI0pex79ONReBcwYLXtTSCCOOSbHQIJpdgSswriEQCBo2HlrnGQ7nxO9k/wWl5SNc64zEQhYEe
lOA+OLpfyAkyHsg1nc2M7Dn1SiVvtgY+1xEjbsqmOixPuiTznjQnSd4y3Tr3GUONdtFdFyR42ovC
upPGL3DV3cGZy6+GPwh+ANKHBxUIBhxsaD9nv/eWw4maMBYWihpyX3rbyh9526tTD4N8x9xfe48s
+474W9sxiA/OZbkGnIIkBRU32dBhZYIt1P2LWcY+CXMEyy2bDgKGBY/75MM02eSMGpgcISViHQ3u
Jb0A0fUvCvMGKmkUeZve66JdoE/BgSjoEF2wSr4QQ5LQpbHkTtnDcxkJH0u03emX2MBFI0bL3cec
hVTKenKIxLz6o+YiubW8JWbySaHFCZT73VazzYHpCmdWlgOUdjKhv0/a8KLFK+RQ8Fb/cF5SMkVP
djVXMl1wX3hq2ZiNZ6eKHome72E5k9JbOfmZIC4gTna/0srZnDLv0S3xyW5MgZWKID/WVhK/QH3/
K5Y2Lt34DmfbuzqzFiu28bdhDT4un1Ix60x8ae///giTcrN8TxhkVkyfWKtVmVneQlV/lHURnxZs
T9RgmUeP6O8WlE9CYos2ujcwoM3dC2mrVv5wbnn5iga/OC4vGoFLnQyKm3SsfHx1FL63RgU4LvKY
4gj2RlUBFx3rczBvbFW91mji97awjfPUxOa5zQCc2G74wxkmjwo5i0lcL94xNXqP5aGJMinv/fzB
0Le6Tnr+1oXwaT0u7BQASb1rZQ3ro2qyfWeQPKjbRnKSiBLLMWVJW9natvNs5HWd5ZcIEgkVIGyI
4eR0Q4zEN774ZaG2eAHZORBVzPfHHcG96ln7vGys/qMznn5/CJmzgYCeHJGkVfukxeSqR94Xk3r7
h8zNV5ZN/ltVJAF1Os3CCZ4D8lvrRan0G9BJ+Z3LZU7KUiieU5X0yDgwVcnUsb+O4SfEkgbyJatq
t0qGC0pNuUvCLN25sbWG1Jrc67JpnlwaglSYDDnNMuVWzFETqONEnsSxaTICeGc3QJJo3qUiguH3
IQJ+8hnnZ8H6mG/L4fJs6TUv+qBKhDvi2Srr5EsWjAZNwTq5uUOmn6qM36bpmvQl+Owkqc1YJ81H
W7G6giNTHnpuCE8G88p1VOrDDzP4rK2q2Gge2GNyRpvz2OgBnIgCF52a5DFoBfFWQi/e9Swa93xP
UA/Oz0Y1yPgimB4jzVQaHzRpwra/4qKmfUEbj6l3q9blbKhoZ0PFSEhu0qDQ9NOR6ZQK46Oma4fl
9curlk0+v54cwbNeeYgKx8Y+OWby5IedeQ/nTUD89Z0vHDdjau7IK5Id7HoFfnFi7jDCzpQh1Dnb
H00aF3pHG50m87L3j82MCHAS082Iz/vfp/99rKuCO8+f55d/LlAMmGesiXm57iUxYFFJ0GQbDvee
Wn7jGWl86sn6+pgYX9uym17IzTAeOlMvWB3hh7MPjiHTQKSoDfUXuWqnRHoRSFumpbYbtKy7Y+uL
7MBTDY4MzhRKPuMTr904ThGSYJeKWzHy7HJ9yBAgb+nhqdc+C4kUdXQySuMq2TXKFkdLYRxMI+uT
ur+jvIJLwwyF1qVm2dt6LJhbV9b0Oph05aMh7X6Vwas7NS+1cAl6h+fymNpBPjTHecPWbJ6Wo2WT
iz7bl+G5CezoYFhZvutpeH3GcXKO89h5keM+k3zvUpaiB0H0FgiAmXlTAQ6y6TqvlwuYj0dHhZb1
LAKEh6mJHfh3CEgpsAEzFb9UUef9tLSPwR73xbxPxhz9ZDdFRmPSWrQkPelW0GkEs/8s/PSrcsKd
bkbw9oUSF6cCk61y8LB4CUnyiKp7n6u1jlbthr6aBntJBuPvH1r38UcZfjYAYH5FrvZTb1T10Yob
BP91ZJdPf0hRqdnYB0iz+tG0uPkjT4cjMprmruCSdfQQySCfrZNdZ/TI5donfFLpu5J6tvdMTzv4
eG1kbHXncJz0S1N4z8tnOfpBvHfqwDpaSckvgYbhTWnBqxOX4we5Fu0WaOh09scguNUMmfAC0oRP
QPSg1ToWwmkwFlKpxmanrUUb/5KTRl510HLHIasvZn3ZWfJJlETTQ4Hy56HaWRsSAte9yttY43Ln
zj5CThYCKrvhjo+VX0zCMTcHKspB+eaZ1rF5NnJhHUaF91vj/X74rNU75RavoamMh12Kd9MygZBg
XNv8fckuJ2jvzA4LDZF5y3L/tcCZBCSVVVLbdDi6HPmrKWz5hJAG/B2Npp2ADECgod0Sul2gU7Xt
8QsDwq30NP9Vpxmxrsyo38eGkz/EXGn630tv1O7LAwils20fpD8YqccXjAXxxZs3LlLxVa1y6w4m
hyA2rtEvXZV+jhUZnBKG6zEns5ubPNTIAOx7IXz9JiCI0ImPpWauB9ZeO12z5cp2cj5MuS4Gkw/E
mPa2TIKD99J1XCK1r0WR23eTThTSbYRUODPK94ZcDgh60c4LtXrlZR3yEePZ80lxgfiZOeGFOSNk
RtvjWxr7T4Xit7ADC6kDuruD/sGs3wGshPDOS160NtpJkLKPMt6PkzCfO/jbm7TGMiq9AFvKVBtb
MTr+Wk0IGmO4fQoa566XKQ195Eyr1KGOokO26hui69shxnSelN8tmfzqO1M/RZX3w28E8YwB+o1p
6nc9FvUPoj1136R7IplpUOOug7TWuUF42o7ax9tWXS7ubaL99Iwk3LV1ck1toLlT/EMPpflehsPD
7uo328jH17LJtGPd1N8Jy8Z3lFrDmY5tutYlqkLDa/XtVCGi8fPOBH8r0kcx0QeYdD38FjIrlPE+
KTX1KLq4idYt/o3A6OWVKY08dAM9jSHOx1vY9eMN7I90w23S7fI2K8/LJmGC57jb6otvZOZpyHrW
bwLh03XJK6l7f1inpTA2lRZ0e4uGOdQ46yXV2uGDNku0RbA3J7s3xrEy9GYXt2axroCz3HUFPnfZ
OF75lzTHbleUeXjyacj/3gRRSh4qeiWmU0l8JaFmi6GDcCTPjq5i3ix7fzbLy4hM24Zgh36/rAaS
RDA46o/fL9aQ3u/LwPpharF2rksVnltb0Z5fCKhOVbtytTz1e5dCYpMbbXhcHltes/wbFiMaYVce
2aHzsHUZsRbm3ZN0D7qiPjhGqcc3gSfjotxhuuQaggLhn71Z6y/oOUDKoc1R5GDuNJcICVa3q2Kk
87JOBYZKqzcRTinU3UGA9zJ03YyBpBNsE9ZY8Cw0Ah0pGYjJXFV5qN8lOGCUQaXat7PGXGo/GLRo
56lW+0Sp7FRZMK193zguT3ez4Pz3HtOdq/Q6/Tzo/Uovw0Nn567aj167M/dRUXj3vNXDeyJ7i/PB
O4xxgeCC+lBuImtO5ITDiRTW2KHvegAiBPKBwPBKcO5wspmdxIN9a+dAd+VtgRKsIiKYb3F28ga/
WmVWjqEGycSmmvT4AsHvWcy/s0vdTj3fsNSOvFNF0N8mo2+4NmOZ3lPFX69W9dmq23euBcVDpdTS
7kthsFLKSwkaY5KnqePqn7nmdMvLWL/93vODaeuMvr52MzAjoWGDXffQBIvypTFAMwmXkZ9iqXey
vQZx0Lxn+d6TWxv3MBrTYz8oJCeMglQCoYBV+clr11EELSjo2vziFz03maABEocVE6SFTMGI+uo7
QRLnmcRzDxOrfIrC5jzMwMMx/TUI2B8WAIqXIqCWQx4LV4VB/0sOs/25szSIaEOKgUv6706RD9e6
8LHSpb5/9lkFej1Ky7SKIUdLNJ2WpbcbU7O8awSuAtlwNTxaLRQApKqAJOcg+GLRJB0yi8Ze5hRn
U0zBuxx8hADkIJVDcDJLeFPYww+k3TLHy3MlronJW4/mTUAjB15D7fwmYy5LqeUJBj1UYPMTy2Pd
gJCeZuXFJSXqmsdi32k4Gj3W6WQCG9Vl2Vs2arA8xNikE4RK6a/S8M5WmvobX+EeLELkLMsm+89e
5MAFrLr46M02i2m2WZBOPSIX0DXaYLC3h0RBMIqDzTQw3SxSjyAqJzY/DKLgUYjtcXeuugGTmxL5
OVH6iI/4f2MaBr8N1xK5z85DmU6QlhUfWhETQjwM0b7yy4+p7Uuw64W4qaaJt7iStZUzjf2mslTx
IOLP13yitoH/9StX4VGCsJ9jmGOt0YPX+YZUBX5EGf5yavFwHEZubQAU3aXTexW1n1wpXobYMO5m
aFhnVj+4YkjbgT1TrYw+i3+YdjqtAyuUNyv4EUlivSZZ5ciilm0R30zjeXkv4VgWd69CusnNf9ko
DNdbHY3rJp7qF6iy8mdQ209WP+JFxeC3FfHwAl5pfDg0uXvkKE+a4XhPsHs38chkes2ACpafZ/cZ
oubJAQLko5AwvOdMV8/LAnhZCrfNDIbXm4yweVpDjWfsoxn4DkYCpWauXglmMkT92gsPEGnTKMjT
CD0SGjwn3/a3caM11+WhcH588IbPEnPXWtii2zlUG6s0NoIbsSTDZYinG1Hc1aah7/PdhrlbkN2b
Qo4GDU79+2cvCn4m3pi+Z+n0IvSo/jqgXmSIT/5vFlJdJ0ltHVJ+xR3KfkLCEglWHi0ZMgx1tp2O
cUiEKIIFxJdhAuiLBPDFmIc2JQ37NUl07bNdsJBz3FrBZDS/LsvZchq1h14cpQcvVmZq/NomoLkC
JNZ3TUzD3ZcMj//1hLAL65iAfIVURjN2BnSls+XA7ZoOh8KlcPHVTjL5CVmtv+bk0D/7L/U44zJT
C4+4bW4diCwEm5geRuhx2uPe1TbonXAzFO3wOqEZmZt7WAAdXEyhh8zC/2saerK2h9p/zS0u6cpL
7vbQ9m/EN+mHMkVBDShh1TlRsWUA2G0Mva4frcQQ1mbt2iKt+DD2mv/RMlzL8oTb2XhogaA9Rrvq
XvWVXtlHlZmgdkZPlpBuokeUm5xRPdlJF2savEOlY49pDFO/tJ4G10w1126O9fGK+ttIlNOeGWRz
XR53XbqvGibWrdWa/lOqGdoGW3i3HTGspOuEUrbJYNA1/sg3GGdtuYr1RuOr3cbnQWAp6Vk4kLxc
PpMTwQh+vsZVNGjohbQT9w/u4Gs8b2pnZDQBWn+YYNxWOJ2gWZsnZvqsBjCUjG1hXskKwWeZYW3I
maMxIawhl011fatz8ZobDdcGQRCeRTVpCr96ogeR42QhMazvvScgs8UR1TSI0DDcGKUhX8zSxyzd
ZUo/oFsfHpYHNyt1itXITewUWcLaq5KWXZgQjR7TXj4SE9VeQgjxez+y8nudxd3WH8v6ecoLmrA5
3WwYNDaJ6E27C0tj2BGD4XyWpn3i2rUPE/Q+qZZNr8gJi+NUT+2665zxVZgxF8sme2kgAu6xw+eY
Wnz94mv06S2AOJcAztnK0EsX65HnoVEtOgYn5rBTAfHfVjCEyFnM4dB7VDFFjL9isofyKfT8bVaP
NVbMoN0hNsVO6XTGgVujzTBNWufW97JHVDVUyL77pfZN8pBEPiEV6twvEH5fe0+D9B80uIw0Y5uz
oPhQnT+rQkbMv4TYsISKmc2yIaCQ/llKEoBVxi+tXQVQa62rKmcu1zw9WDZdbOTcPYrkWnXQy4LM
Ct6QGD5Y4mt4vyp7S+LP85g06dlihH12I7yGhH0wZJiwHzrU+2j1q+HUFggzqRseRlqBHC9hRMVu
Ps9k5ySbCYaRMFFWWKI5xqSB7cM4R8jYKh2Uh5asGXwXEosZg+qh6iFN5GqnaU69UW1igp1XXK3n
K0JkZf6OP8wzNX1L5FTS/abfmLX2PJVhvs8GrXw1glkN5e+nGudcMEwQ2SU+O0iC5bRr+u7r2Hvy
TFwJHa55b9lkDugFz4wOy+NTOvtYnbXBGgU3ZtYGl2UTW3F5iWpOGk98Mh0BBs16Eh9dd/OH4FO5
XbKNI+G+dwZxznoz7HJPcJGpguSWJFNy+703FOmtrIix1qeD3/vRNc2RrxWmX98LsYVi1xxCf9SS
leFYSF6JhQZn+7TUQ/wZvjdjpF2cLs8PZeCglhLIPPhMHcq4YXwEhGF14YyNm2/OkrnhRiBCPmat
UX2KADIS0ST9vS9x5FtcWpEvUIhFOt8uBHG2A7+gNN2naLBdpk01Q54GJEbCn6aECLLVAyhwVRiK
XVtE4oyGWu5amrGvRokC1PMx6Y5Ed0h/G8baKkFgduLDAgE2WdHVz1BNVr1zdsJAHKBgQyCGFnlu
TdUdOMVYToKLr400eAoceiDCBoxPD2pAMA77NXJteG31QwIyemrBK6KHJLIK+OUxz+3wyNj0vamT
fA9AbdqrpH1gRrBumMmhsdu1+qzVsGtsELn4UD59QXeDBAdtR1Mtf8un+hiS1VGzTPoEhtntRtki
3+MHvyYo/MHcl1Am1XRkZsHELzerzzSsnq38JXYoRdqAQImgMk8I7ZiJDfUNoj+caK9mzEdzgTjA
oLyRmgsOVq9+6r4xL5vEumMycB4SRz39/gl1CtTT9SZxcU26DilFAdLQPMBS2ObXyaCgIZ9tnrZf
bD1MGdPMZUoIkPQI4YI2eBGTY8BtZCV8d9hUFZIbcJ3YkfUgQpsT2jS96uzdYwqw0XNkmwIb4dr2
qNwpjr4by5g0lM6AcmTgW2FF/Y7h7+fvowr6wfwJJgaxAL3L/9PjTPP7yUQDqvmrNJ2KD2w0NjhG
x/6AOT73e6A3lgFCnXLmb1DFl1dIbBr25qPRAQ8Ep+HuOocegt4Bj8iFTI5lVoYPfHHVbeycjYkq
dYMiC8x/z1WT4A6CfwLuF5b0sr3E3PiREH/WGoopNMwxgoeZohKGtulMfHh1+A3sFITcWVmvQR/g
zlW6F8uA7kpXPD14GpYxPJHtVyb/N4svSd22H1abFXstCYiAACoi50W0HJR2zFgCVDN4f9lkdjWe
w9hf0ZsWj4b1xSoOEhramiMecdfcSCPKVolGHuLk6ChxECEnqnpJScvYNPFkPc+xVfC+9FkQOMqD
V0b0DnIbbdY0XjIkDwdToTYaFWEUFjXUw6rK+hh0I20rIlcfY4zE0hmaqwVJ7VXAQj/1Ax/Gckhi
qPmE0xYnINR3MmfL3aBn5rpEz4Hxrcv2BNJQa+BwS8m0jjKxpM41j4BRJWgRXayd1Kv4I2vvPjkU
G6793i5C479pI7c9NA6hkB22OXIWqE8bP6r2djGB050P/2yUYpIz6cEXlB6EALYa535teHujyziB
o8nh58yd2rwX/k743wnKQ/tMGtY916L2aLmxt7cmmNlVIKOtY9vDySjr8RQYlLiFEe/RThtwb7Es
dRYZQW4VhOfaN6ado4W/lk8KujAtCmMzWbW1d11UArtBInSxfGyDq8iw+qMBxFw45o/EbUNuZ074
qCLMuqAfNqbnJtylo9fICq1rUAFWCmtxbwyHxC5fT629kPhbwwooT4cJJJpR2kPDcq8N6a2DPVI0
6b+lAmpJmQGbtkQr1l6mtRd3Mlowt9LjrXnDWqO1cG+RnFNKyA/P5csf7vXWaeI1auwWYVKY3Iqi
vXMa2V8JxyoQAM1lm7K5a0Q5N4w/S8ZljzUA1zNYiQJYyXOOaCMOmu+9Z8qjOdFsIzj8BPiKcC0+
zjXEdAL45qicxjJw2ICdbjQjvmcCUAxi2iNaM8plP3Y2XEqAysVzLBVIQGKQK32TRY1zQIT2JruA
OTyRvsKR3OGLfLzaefKlwMx3Spu8O9P7iPdd3yarZbrXYvfahEhcP8YiAFSUffn/c9ZMos7/GYs8
p6wZnmE6nu8QpgW7jef/kbJm6oNpqGxwjlABDgMWSY/syPdQtvZpcvpmUzkGy4pWA8HajsF5TCqm
3GPNN2k6xKw/Gdpr4abAk/RVM9KTbdOU1Ou04o4DxCllGXq18r/T4f6OpH+wxozKgoz6H8N//Sir
UYKSav91+N+vrKbL/N8p9//8F/99TX7Q+Sj/av/fV+3/h70zWY7cyLr0q8i0hxpwwOHAonoBxMgh
OAeTuYGRSRLzPOPp+wOlv03Kqpas9r1IKZNDDADC4ffec77zUa5p8+3PP7S+mj8/+x+vbg2p/99f
P0sG/PqP7VfU/V3/0cz3HywO3f8Exv833/wj9v5xroi9f31nwEkPsWNx6X7941trZruw1Zo1/L/+
/Ax/fHt9C//69Zax2o+PX7bv42vz/suxxfr5/h8e4OO17f71q2Ybv7nKUJZjSqGjW3K4OMaP379l
/Ybv3+bqMA3b0m1Bsj3BMV30r18t9ZsugW64sIId4XDt/PpLW/Zf35K/0X5nkkbVT8o2+tNf/+el
/uWkcuT++PcvRZ/fMrrt2n/9av4Uw2jyomxeme6YpkIl8XPMsuUuAxA31923pGRODuVSwx0tatDh
wYAs3NXclxjfWztqwCEnT5HS34n2s30ZojJ1zS3RUxBqQ/ow67UpuLoZXmyEU10qNPDUiVdFCElu
UcDtU/1xyIzjHIU/UGR/6pgdCS29cDFK8NvalpH6259OzX94fz9Fuf/+9pikCCVsDqb6KWWSqG1T
sxfT5aOSEAWNMLuhozH3w3koMj916SFNNtIsMh3+IV3R+ClbcX1q0siomkxbt6Vyf3rqxdDauItK
l344u3drPIzmAIAD/1pZr3wLCVoVihFDbSOK/yFd86fw7D+e2xGuKzmlXF1/XXFQuzhjU9PzW8b+
OjfJxK60izKSjyjVETj297LX939/pP/jUwrJQieFQyrmT4ucHbkoSmcM9/E43YpqehpV8Sq6hyiQ
13VTYMR1p93fP6X6j8/Jm7VMS2EF/DlDlE1sKuqct2lOw1tqme+0CQGEmodxYL9M2UYLENVvVB1r
xhGkJYHvmE3UvYu25Q5fqSHcpqjuNmw0DNfAqWZRKtvlMHghcLA0YsNfxcXtEsAxkjM/EGVgxkU+
eZIidAJNSzU5L9FZpOpOS9qLopd+HAeVZyfZLQoh2lDodj1JmKS6skpkOtgn4z391W2pI+By6+FE
cviygZx2Gtm/bZQOdUr2FgWq04LqTcgihp3L8MVDqHEhZ3AUds68DSZTjhSnUsapqGrqd7B8dC4j
D6LY6tS602f5lnVOv4HdCDLMjHdjQcRum9g/avGqGFYA59ehxyh9ftUqciFsw3n8+1P072dIScho
iFUcOPam+OlCtKHQdaYSzr5umm+NDk1EDQVt+Jh4van9nHQV07+N/+HCMNbP1u93tHUJl1wSDlph
aTu6NG0Dk8NP1z8321qDd7dXlXnTJPqBNAL0vHSZteHNUS7Wfld/XPTrOmfe42L0tqyerCht24XJ
ueFDMtIf/ftD8e9LkaN0XbEbEHxA9J9fE8s9Xr/QsfZGkL2pRqN9hFvLDPJtu861yA7tfQifR9HH
/5RUixj33w+Ia5BlDjfKcYTxdcD+tAUp+hBjvO2KPQSsCYjDNrGZOVrjPnYiJpANCmlaQhXddvm4
Bl5SuU7klrIliZgSs7Nsey+mxxc56OiiPLPoDSTQCMTTiM/QR+FgefrCfyRTBp/RFUTMMD9gLzkk
xMcQsUyuXxK/TWuEwX6RRbs3iBqru5HWVio2FBqNP/XWNSV6uYnLgV58VZLdm4ptQMABmz3fWRyq
pbE7x0aP5q6xw5UCSnQwCmwHPyiC/mnPjAiLZwI0e6QLb4xrfmZHrzY/9W53QZm6myp7n40hZYRB
IvW8i8fLqMsZAuZ3S0x7L6Q73TGAsX70CFvjEGApnczSMRHFYnA4EvpT692xWgUW4PiJ29yypUbP
QhbAAKMw6a6uM62/anpY3069JzrUI6uCBHBMfeIkJrULGtyF1oJ/v9km2EloCG17OdyrlsfUmgs8
7QwH7sqaKDjX3plThm/rPLn5XdqMV5UdPGiMk8QCgk3Zu8nuLsXqBgdmHrj1k5lbxFPliLIQjKfn
Asdj5ByL6ZN8T1jOzHRc2SG1Ax4at0/rG+Mw7BUSE0Onx910hHd1R5f3gT7am6kn5GieyIi51NEa
T4k6xzHY9FDumZ97KjL2uszvyPBD5ozccQYvAfqvCewdvpYrjM9k2tu7uoUY1sQASwlOKj9iRFKp
Dj5RdJdgv/wYySRfosvhkx/FKpjs4CttRZ9uJmxBk5PsEskzaVvbWles/orRs98SsxBpxV025NiX
Z4++yW5AgF2D8nS77jgKKCR2hm1pPFS8sa9zEkwHGqE+hlg/Bk2n2+NVYjwlTA2XYVw9xb4+ZZvM
kLvWxrdYoWsMvynnzZ7O47CsGpqdiIHKc5FU4UwD2I+X+gDRlyeBjNSSDW5RLy4xqtF4l4SLr7vd
FQ1MP4rCx1Fg/1Ptlsv7e4i0dYCqUN/NzC2TLtlhld4k5IEPMM2R+mJ7bLfae6iP1y6hNSbXjhEj
g04NzHDRruItQCPciXH21+ebifUYagyJC+G6Yxz5hsXEQR5D5OElzbNxsXjE5dhz2KY1saTM4TMl
FJbeqNfZxkmfqbJ5/yTjwO8170boWrjy36SOZj6C3+zPJNOBrfzMM9h0iGe1XVHTAemJ+KiZo2h4
gkQ4s2yg7PHjVrw76kcbjwZ0/lZsbJOcCTdKbvUe55ckL0PGm55Horr2UgsPDclCVlv7ZWr6zuVr
JGwyrzqiNyCK4HTViZEiN9VYK56IEMDC8BX4/4TBT2oD293W9kKH/Taxgo1uv6lq2tKb8RYXiBIc
dFUJdqeOHzblxqoMDzpjZ+o4A/pdxY09nZ5TQS5gREx89Ckpvsc0wKaFwWTufMdPcUgxDfHxWOyd
GA58A5J3urJiECilc7MM6tAij0M7t53aYFNxPYPRMNudcPPrOJBHNbJPJ4VGxeZdSXeMflHzRhuf
vmN3Z/VtvjU2YVvd0Z8uNmi5vL5imqC7LGlhOr9nEwCelBNhiWYPSjY8jA3U6Sqz7FNm3TfyuxHP
wh/JGPf09W+1/L4UpF0LZ5cI2/aFUdjepGFBF3c8xUpElLvZla8gdQNoPsHVYgxv6OQbOoAXcuSw
CweBh5T4X0Q23aDqQPyKkTJjwFISH2utvph22ERMZrYufpCldvW7YTgTD1W/dLhBvLrSn81m3Cr0
BbCfuTIRiFQH0V6WC4KznIsPZecVQCflEThORaWOMqw2hYNR1oyJCqkd7g8pYia2zNI13i3g3OZM
GypxzEMrrO9IGx4R+5KbVzp3SLHuZOgcLSdAHo1qieH3k9YFHyFTTU3rVyo20Xk0RUIWwdvMXSKQ
V2StaxrRSmQJ+WXA7qu3KBbYG9JDq/AmcpKcSScIVbwvlnmnvw7ynKnq2k5J2WFFiFjWpvkptzp2
nmBN2+gqFsOuyWNPC0iOYr+9/nGSnslVt41r3Jj5qxW2FwMzxcwRvuWCOKffgUexf8oTQhVs0V8S
H7XHkbtZwnSzLtXrsg0O6nZ2WbaJ3GpsIBFyF/eskW75dauaqTHmfCErxdktDDqKht6NwzuKrE0o
EM0GG81sjwbCE91QO6Yqh6HlBhbFCJPGLZ7qOeY+lPfHhlnDkurXBsue6yY7Jtvw65ivsX45JS/A
SPwuXK4rEl5gI29aHspgcCuhnYfiACeU4JfxoMZDYD3lwjoZEk7WPF+HwXz/9QuICxKbGKbHYYCv
MAQ37gzkdV7gqXN/SIx9MLKUkhG1qsj7+gc+bN/qOQIvdCW20aTv4QJvUP7vzJq1b+SApR9a0l/k
84FI3T1pC7SLmEkzprY2PcT59cgsVnGHP+C0vgzSBTxMXB7rmc8L7RRzZ+K3EZT5weyAwym+hcCh
Zifaknr3rbLLzzzCZGdmRcjiayBuQKyU8mg5Q3tUwancuYAaPNxMEJqn1Qr2uX7GJTDcbUGxBjic
0FeM2Qk1QyzFJUt04hWmfkM+lLVZiJ8eWjTQvAvkLKwjnbW1NXe3TPklKseSJTzAaizyj4g2tDcG
Sh21xrnJwxeMWBsCr7103rdLdmSlpfENf8KzUaH7obZIdJ0B/f18cDdV6lgegPg1Lic8LoF1pSbr
ck64rZXJZxNPT11y65pqJZ80sHGSNYQJh/7cg6i4iyP3RY17sa2i6F0JjEaNFYye0WnEX4GOKTVl
XbRC6UQe8nHSmr7w5HAcPfSBrOQsCvQ5SWNc92vpnDOS0T6/tntlwb2mxAXqKRm+oJTDW9iZd6oY
aErD7e+0p6ZzDSaKsePXyxQh7MM0PEl5rpfyzN69KyFn5wwR9OHFiLjffm1PrZRdI0kGTHRM57aQ
4kNZC+xws70QxFBFu9x6bqrHShW8vNEOriIYYw1zaC4B55pi6ibt7sMGTa7t2IBjwnX8yZRv0mA/
+JG8T0nkYiYeMXuNGOX25C6DplGz1C/NAnxcpr/XIauwmt6cMRHcdozJx0++L22AtSsYa6IOKGdC
j5z8tTCNuxbV7aa04705okgJWkrAnAW/KcqDU3C3CApkUsrtDqAvjhZWOQJc1YUpoRUtpd85rDtB
9Om44luWwCIoUjaN0/g0rob5vhuehH5mnv5ukF3gR7313mFrSVLCE6eUnEk2QapbqBcA0nk48b+F
MZ7SYIaB3djGRaxzX5aCqLdq5KNXpLjJhn1mietlWlo/mdyBz6zOrMOdictN58qvEpYgY6jeUp1A
KksgdnLDdtfxuqygO9biqulW3mE/PhXc3htZPfXgEmBTBOARo5b0MmoS82MZG9MzSZbxJsyZBfJi
8GMo8uMw3ySMazfgNdnX9cW2BrRySLUJE3Q1Fhv4rDZ993Av3UXfFJlFdJ4JvDAhVbFFcQeYaXjo
Qk4hTORdN8BymWBbbgI64YFGLBLi7Cstfag7xZA3OjFEIGmyXpN5TJuVGBwli9D4UmFsTtb3OMj6
LdJq3NWv9HsBW9mMnI3+vrILYkfJzOld5dt29SZTBpnp0t+vv2Fdi3p+hP0SEi4kbrqSWPMkjTRf
1RoqADrb4tUQIctpb/mqgApcNQUFE2cOwt+3OLa+zXbEGoZwd70iiqp/Uk53X8cYEuv0ekhs9Jvu
ZogVIx/BYIq+DU7FZJMoSSDj+KQiuSo19RuD5r05PTPQuEltFEiFvKCy/tayDpdTv1F9/7QENVCR
3Hxwre+DGX6WNNRQYbDTYEyE3g9z3npGjUi7ChcQO2m4WYumqLJhubedl7oWL/57AFmej0DzjFKD
FNmWXI4ajFqqOZGXGCOXUfvKuX0OuMF7/YxxWV/wziNroRrwsuZ+/Rl9IjwSayOYHuhXej9diXk4
rp6rOFA4JrhjJrB19fvECCAkiEutGfdFnp2i8Bpzqj/QBtC6bl+n2p025Rc519Bq9hjMC7xzI7EX
GfenQD+8QWnbSHv0M2BtojM37JyTrd2Axc/sg8VWQteKXZtwFzcigDSw+DpwXDijmecckNpvWYVx
5LslPsu+3DLC3sqANgCCEzWnN1mONYtHW6UZhGLp2q1LXOdaYDnDuOOGfB9hYWYSg4TwwXVTNuVw
pAdrGzGcF8xE6ANsrK71bdZMAb2aS5aeLaZtureIHlMWCwVbc5VoSn/seH86ssGSDxaTB67nOSZs
JLD2qzmjNUJuc9SyEy03r5uqO2bXz4qaJZjVNyO1HqrGU6X8xgzjPivdH71bXFrNDXz2x6zHMhWE
4Xtlcd+Pj2zvSNNgL6plx8kpD2m7KrNtP66oSRxrO2ohQh5knkTUV1FxWH/GNtqLEBbFemKAWNNo
20Niv1p/REfxkWr4k4l26fN7OcXvS8SjWtOODfV+qI29RXPDJHdW2cVhnm0vzbOjVs+7OX4NEADZ
c8sYUoJmlRTxROrFFitOUlzCDtg3AWHHVvGmG+2ma8braRnh40CnIccvkaWvd+Vl0JeXZfi5tA5a
3Bs9it/xO/5QxnDdTQXtD3Gf15U/9sfCaDZKxltHtHsgogSc33SDOMWO7SGtui+Vta2SZIvk0BNT
8WYmNhHvzyJdy9i7UFaUuN8I49umdXaMXcZJm5FDV5+sFuIEhw5UBA0caNCyvGy0DtNjvKUzj0JH
wg0nkR5Kt8hw/pLbvh5yoCtewoHqItTD7fPUFRcMgvdjVF6yYl5JC15nRtAijLxKBT/mvL3qBL5D
Dr81NPuks7dBEG21qdlH7EMHSU1g9w8JQa+l05JCTsL7UNQfgFjeVbQy04d8P1aB5i9OyIx8ZNuT
jtE7pTDK55nyVJxI1NvKpPAz7iCldcU0+Js2V1fcz+7w3+ysEu1d4nwgZKCHHhGsVtK2IgvW8tra
vber/kEFa66vUR3bcSI6jgqb/V7IRSwSWrT8q5CY+/VweEdxuBvAN7WtfMi6gD1EEt4WwjprYYr5
Nn3UCzZ6ja0IZlNbohmbwbgIkxWA2n93BIypSa8P2Vjum6nbpzK/DnVFpzNB9qRGD0HTblHDoa3g
lEQkMmLr6Ihwi49A6W76HvRIaJDGXkwl6uTsGpjxOcYi5OdT/31m/Y3W71a2eYZO7RfmzOVA0kQH
OYgkbQeA9fqbWV8+5KF9HNnv1ROcANvYdgiwPHd9gWvZmGvGmfyIW6NsDm0zHKxMeaY9HFPHOBsj
P2TCPXELiKXm9A6R6brn7cP6fRcVYiTUcysHFt8BiS+sP7d9ZZzLuUSGy+KcYw4PcLFyg4w8hxu4
CzwNTZdV7lwxSi4v/cEK0WMxoNf3JUhMT4c5wRa/QXtUosWP2I/STAxpKwLhaIVLohwDUx9Y+q0+
6uemHelluF5FcDYf8eJ6MqBCzMVDnKe3cBdAwKCKVg3O8aw/QJO5LpS51ZBEV4JkRUIBEGbA2lAD
bKn8obH09yxFrrVcADK7dbXmAKpk0ox9RZahm03bPJ7eqlXPx3b2PTNRI8CY2Ta6eSzKWzW/DbVF
NsL0LqbmgQ/6s1oS0k4yAGXTZVCf8BdypIvr9f9hX16rJLkFzkNgpdS2kQ2baO2lLBO24cGqX23H
WlFArIcBXXqSMwgtXVrm0RHk1+BSqPLqq8gPK/sUmfXr1xQicJgkYXoyTJqH08LMQufqlJUgmHfB
DUnuy4bFECP32mbHzBvN+inXYfoExnJnGqAgTXd+KeyG7JTxodPp7BLb5Fr6KTAyMDKWeLIznB5O
yy6oD5/0WCOhAbOsRuQ2JOpD0kQgeqaEYGSkQ14bxJJtt3jUIJNlazN4HMC6L+BWZHhi8P88AqEI
ivSyMLXLqBku41gBiSlzWm/l3m1vW2n0vlVod1JyiwlMC5uiBrskvFKu+Q2DM5Fs4pUy/IcxTnRQ
RptXmRD/Av43xQ9On7J6QzuQs8IFNxohjaV91wxO5scSEetUG3d5m35PO+MMsxbleDPe25a5WQuR
0UkLtCQWbIevaqGAxjF81AxA9wL4jNuBVKKoty4Si0Zb3IIRWsuwhY6nCqq3cZh+IFQcPKVKiDg6
rXKXEDAk8NZzCf/VN9zJi1Vr+KzyNunsh7WJhmvuQFhVKEh6Xaj6hyV6ZcG2mJSS9SLCD5ivu1pz
3o3UDE9S9nSRp4+UwjInkN5NlE6oLtu29eAy5KSDV1JmrUXG2KE8m2EdbNzEetBmB6qtJW6HVn6r
DIEwCgFKnCHNwftVXRikquTUGqndnsKsECw0NHUEJbgk0m5vyrduKUndmtnvLMpsASAxHkCMwows
WEgOmk9NbFJjra+9xiXurbpMokRwqS26dmHQzY0EWyA5XORaTc8rv9ZNe1M2pypQ5rGt9dNSF6Mn
BrNBUTi8p+y6da25ceL2QluQXLrFbROYB1HX0M7LXYXzpKr2pcqu2ERctVO975Yd3XGWJf21rlz5
degbpweHDo8InnXEXALXp6wnilBjW2oE1KRVeqsSkHPlyHZkRFHmV8NtOYf7cEJH3DRUoIFaW5mM
vIn45F7ITLCZKLaBOW3iKkgwvseubxqXoa3GC+bMFfKRJr7um4d2ZlhgjfllQZiRx7TqQq9Gf4jb
gw1EUGNEBy8f4VxR0jwIP1Cahl7Qv2hukR6HRHc2tp6CTOyqmzg1xK7s4o+60yBWiRxCtVn9CAZi
9Ygf5aqAvmOvZTQ3kWIXtvajxi2kapAgJoxBCAPDPecb5XyHKwg13FqOD+vfIA6ihGv4CqMQvfZq
yjOaLiwnxswZXftc5JNnUjCscGF04Cfm21W0WU2rBI48B5DSyM0F4zMZbJ7BIt0MUi/wzgHQiyJz
9IbOfmbkP3gjiiTV0ndLK6p+VInnOhq+JVp/xo10rKWW76oHJmSUnVgCqOemvT4kDwj9e1ZOGppF
zoGKsnu3CPPtoCyUz+OjRjsuISnNx4z9jMH/j5f/1THVIm4HGSexgdDh2zosRLAf/rrNA2HVevOQ
0jDUdOS6n02mP3TuFPNmSb0vEklXFcF1kNKDlTohTOuXFTgFLya/hWZ5mx+VNWADSntulQ94Vllp
A1N5RulcfC0lls564toLgwbwYL7dwlwsnOJHaS/3YhjphdO9BOFyBWrtR0+KlqkBm1gCnkgTPXyy
Wj7SJrjuclfemJl+IjjpLuA0fL2dMQMXZdjJC4GL5Husv+rQnW8iMqjzGWzgQg58GLMswJok74a0
QHfaBDL5juYk27aKL+Z181aAfmZusY0N3sAwcaCmgiKJQaWxra3ue9LXN+Shgno3P3qTVkq9/uYS
pCSeGO6Rmfkxm2mpyDa77QvaAwvEOj906ku9i/dp6zgHV9gje9r+Yiy153xC55dlHJWunbgdOaD8
pwg4T18+GaZx79jWPkpYYLrQfM5okaHBtCbPjrNtSvdha7jJZ54X2zwPboms/QzIxPEI6aBtRViF
7AKv6tByVnm0Q6GKGK6/JzbqIWPDQn0cEx47QrJxbmxa4R5xSJ9Au+aNnrFM5M50DyGa2lLw0ofe
MHb1iELays3dyOwHDMihi3M/SUrNx7+8WTTDQGVtn7R2Blk/oGDvwk3tDq98zkw2kwIttbYcTSWv
qCuv3Zz0cKDPr7NrHLjnn+kejrSgBxpuqBHaNH1tBdkd09AhKeXDo5lnTDRXZWGRmYskG5468pX4
U9OKz6Qc780F0Seg2CPK82ts9qFrfGLuQJUOXaTkeykKez+L9DOqOGcc3joGBZM+n7VUO+XES829
fgEsDI0TxYGmMZTj2OlwyGmaHtY/a4M9VzxSp6qa2jd+XYc0nY1HlqOlHnTZ3jnOTLIOQtEmN0oG
OhxBwDn3huo3ydJhXS6mSz0c71GRcTVS4zc0WxhenOKGGrSr5vOqoG4AnXYj2KWpfVWufgRU4rvR
jAmqJ296YSOXj+epTT+TLP2s6+F+atiUmov+vZbuZeB2xGbDkVm/ozQgJD1kvIFnX7QZ8+V8Tmwg
YxaAwiJ/JcH8tacxxjY3jIZrCPGX5Tic0QeeZmjbI39+F3VP4K1om2VcRFyjS29sUQ5xMGZ1kV2X
S/4Z98M95LLL1HzTRvs0TFQcwNlJR9Z3NSh55PAc8XYa6fBLLDkJcBN7jPdfX9IERylQb0lAB7xY
zrJPPpm6Ch+YJo5OpiWpXB8qdhFlsXBxHoe2n0G4c8BDnUPBEreHQEJk2iJ/mL15ITpA3irprqNK
aV6nEU5MjioymW+NuewzbigjxnZbiHNa8Ea0uNowqXh2FiS+lhxG/+sD4/afC8MYbJlYvK1uCzrh
2K3bo7C1nuPcuch1IdlfoR9ppDiOWrpN1klhhdEECvd4TJC/Uj8Zm2lhXKYNK5OE/Dc4JdZVUIZb
qx/U7z/NgYhxqJwLiTYYRv+4alWUtry3rIwU4B8y525FetvdUl+JJD22kzqMq1VemEx3DI2tQjKC
2Ifl4EEEAZQZcWfrnLVFsNiWH9cpA7vYva7KZd832iebXpPTqO+LIvuIZhYXa9Jmf1AFN+ARsXBV
jL1fl7npBYQ3qxp6T4jDkVEQnWBTkY4XI9eJSqT+bNsZPzle2OJmUmSMRD37myRuNkKY+D1z5o3s
/b0AaGaLRqDAX4wcga1T0bZXkgCxAmpDE4zTph2aNW6KeCEm4CiK7uocYcYwANgNVPqmuWqDUZUW
Z0fLqG/8INeIKs55wzraSU/UVHypXdl+UbL3jaPhfmQOgIj7ZmiLh9ygt4f8j52TibuWDdbqJDhB
fYX1L96DtDvMSy4fS0xHcb9s9EACc4zyY9CxFmeCtFQ5voRJXvllA8vj60wnDp1V6q/JJXYDeUu2
NZXxTrBRgqhJQWZp+nYT4K/8XT4yVvpbxvgLgcHq4l7w5ZevajRoijOcsvLucJfQ2fBKFc2bgczt
JmZPI8ui2ClJlm0UoIpN6dillY8N47lzeOEJm86iXcQmMXK2Nkngy16dcjqPJ1Mpotr642BySZkm
l2YljPf8PHUC1bVCYC4G7frr3ArudCom/YH2x7ibkMyFMtga2tr6otb3O+VWWwKNHsuQjtpUlpcR
RpEDGadrl7Ns5QU2pLvM5Wy068Q20Qs2VAUfa1W8TFWir81qZkiArsegqR4i7gpuZL5bwLu3YRJS
/c01ALroWzKyj8IKfdF1RcWGCmlLlfcXqRuc4oV/fGlzOnEO9eoebhLNOMGmpyUo2nDoxC3hspck
oHmzRo8K9ca6QZrXlHHaUFys7IGhz+9lU4tNOJJ0QebbxlpHsF+zh8XkVv5VxSh3fsar8H2s+gtS
Z48s1fFWjxmJJmX1nVh7+n05hWVlJNdwTDDyrr9qWt23ZSLRQeow4OrMH3hXS8y28euC4Tb70ixM
P3KKsbVcQBXeefHXbv1LqZfq9Vq174KwP1aRtpttegN26dwqx4st2o9j99B2Ji18xqf9fE906X2c
dpvGZN9eHftmeKCAOOll/omT9ziuhUFNd3TtHx1Q4L1Nan5ByfpBg2dbiJ2uENbF3xn8sj+0bmHh
voFQt0P3Diaix26UPXKGHkI57HwSOwUS2V6SenbUPwl04nYMWTtbmVGU98i/n0y8FCvuCwQQe+26
3DTLyWghpKwF0pKL9xQ5rSjml7JnmxcEdE0L97WFBTpFiuuHa/TraIWL+yZphW++rn7yNy2EaunZ
BdjiWSq+DjX5gzazOuqF5cJYRq3Bib424qMSJH+I4FWfOKfENl4tVfU6h4Di1g0sFi9hIy0obfOm
HWYCtmdgaUmx+xITmDVFKxfFQ6DdAD1+a2GJQe+4NZs22TWTDW6uN45DyMc3a1lkk4w7jwinQ16O
76rnfEYdOZBGY+zTBOq15myb1rj72lUio1xnjbCEsmUryIL2csHj1AO9kHR9sLoxyeUwbXjeJfu9
osGGx9X2dd10aV+jhvmoKbf8rxXJ7BGQCdqKjtbuUjm9NogZuXITHsgd+ISqGa2J23sBwLjQFed1
ALvO8NdFIyrtZxkHxlYh+l26jEaufCWr9xb42F2jzIXjwnzEpgPJLXWUDIlIo6Sft8T4Iic4xhaZ
lN5oQI8sjZTKN+DeJ+1zLVAzulr30c/tZ6aogVJL8hXS58CAtM+j7vqRHZ4m0TJuWlhZwe4vZvb2
VVKng+uy+64QEqWah80NrB0/0k6wvWVhbIIX99BGpfC5mK4mIil5TEAIWvLSRt3FNKdv0wwWuGKf
IyFOz1Ny1s3kBRfIgTk2aVY9EjzZwDX6QVLQqSnjfSY/mG9A2QErn5+FnCmY4r2bOLf0Tk8D5txG
s4FwpuoW+yvXxXW1JEfb6U9J7xwULAFulLBf5v6ja+nHL/YbiAPNqIHQs3b3bXY2ooWOe9p+oA97
C+2cpW4cTnBAkPrPB8dsPsYCSYiWkNza0GHNO5zat20T03w1X1Dvv2AYunXG/hQF42nWZ6CmA+Jd
59Fd7rUqxz+SfCTGgakbtmN56Rp4be3uI0m4gWUtZmFFO3DsLhxN0V8LpodxJDt3MNJtqbBXcDPl
dFPTRGF1ciwTGmr2GGqogYoAB4YU2mMHN5IweOMRzcXsjauKW1P6Xas3Vxm8202mze9lkb9ZhCN5
saSG1qqWLcTK41pgTn+t2WaMSaep9ReYcx4rKomya5tsxtzrhVzxs9DJT3mlf/a+TrGRIIQHQpba
kaab0GeTvavJXFazbvM0vFY8gD8Bimqj5k1QU/impJG9VE/FpEvqr9nyLHJkNqaFkW1kVybYvWTm
sHOm3M/6BKtJNXS7lEg48RzGxgmYKhmvOjurWIZcJ0wP154shM73ZEG2oq9ZVsxzRXbR6LQVung6
R6N4npJ88fIZEKzbMTcXNNJgQhoISWDkjN6XehSCR8tVK53dlDPhbk02mpWWggk3cZ4mH/+tzhZj
xGq2sRxhmsw8kML+SerqOiYLB42sPVw9Jq4ZQjoBzkc1FzA1ee/xbs1ZlGRv/v3zmj/ZfBAd//WJ
8Wz8+YmDPlg6RpICz9R8WHHOEBR2kYoZWnTHVZy5YFqKxSHWPkE7bNZ1Ij5biiDv9qPqMGbp42GR
w0Fo9k5V79hTryYXZQECFUZ0HdWEJEmzhzvWJJcpc+NQoEKEdvj37+PfJdt/fRs/+RZYsrUidHgb
NKq2q1pTxrsstrZmZuydkYD48R/kycZ6Rv6q1uYZbc4/am1JI+anZ3QF4PsEKOyeM+evB6qyuoso
6sCkEjgIPZucUppk6I8KcxPr+jVQUroX5qattKuvN///XU//4Hoy8RFxIfy/XU8vfVoWvzx+kMDa
Afn5s+Hpj9/9w/BkCOs3XTf4onANGBW2+L+GJ8PiI/OHw8l2f7NJvbSVsg1h0gtDLo/2ZnU42fp/
42iy/6r9t2z8UoK8I8txYKrjPfjJiOKIyJqbSDdfAqsrHxR7lkPA7hZw2iTX4HLrvi2hIPfBbpnL
CU9nXRo7l6LsCgjEeGVJYGci8xOwrLdzOHPRGeFjn8lxF1X0d4wkHA40XwEzpKlueYFFyG+xNAH9
JZFdJyN8Lyewa2YElnUM/w9b57EbORJl0S8iQG+2mcm0klJeJW0IWZJBF3TBIL9+Dns1GMymgS5U
V6syyYhn7j03WE6oNZEXjRYC1cz9dcgNvcwJIqMcosLRwlVqR/4IjrhS2Ojdr0hk6fm/X2K1QoFo
kaOGmHKXZ2b4r6zJEtMCHZsJow5hjH6t0yy9ViEpDHw0EH3nLr1GUzjHtpbpsUP6BuZJsk7p9dZV
fYEqAhUGTuTlqoIJAXdUwele/5WfbLkSW/G/npP/x4Llevb/+UoCh1BjHxUk48DQCTFD/p+TsZdu
ahfO9CZab0DaK2IoLl8NwjhWAJTe+CBMU2mim97RibERzdEYkTbBROfZqwldMEP1NE6r0Vygjhty
5zapso/OwwdbNu7WNeRn4lE6VFpfpZ12cRiN4W5uHuEPDKhKe6D4tX3nFjitSmrKDXkmmHkMIq4R
krIRUekBoMjWartq56OLiANufVB5u668LRvElYMgLj1MGXr5ayG8ooqjPjeRe5PITiXEvqB4SsNB
7uugo27tDX/DEwTTPmpRNKEAiC0v/Kt4IFZjD5G7EiXvGuPEbJQICSswkOqFknrNMje9GMdz2upr
Yaf3k/dEZMoadTlQUdQMuMwSnYdLM+5lPf1VzfUfWt9RPTOV7c24ShH9jhUxqMyuNwvEwZ2Gpsuw
gdFchGkJ6AXPjiSbO5AqzjqcvBiFElqUTder/qwBi2ovS0g5vHptH5yY5SugjTvXRnGa3fW1Hx0F
ymkCSZyjl6V7EdUk7n0zNkFjilIKJa7LRidDLZ8/o2K0NqBrngalHvygBFNjQf+mCLwsrofAYuHz
UxPwnS7ARhiB20BLSZo5M4JyxDziDmHsMkeB7PaJrPCYB1yjY9Jbe6vyY9ZUcWVkw2VaZxDLOrRJ
5/kU2YwVJrr2fTEWaJ2SrfQzUh9UAixsqgjscMyjC9AThA+CW4M1h9dMLcyuYJvNGQl0QcB0ldt3
mnOYG4gKG5NwwV4Z55BQ0J2ugn3pdzeSyeNWddlMRfyP7MyuoQ41hHeQsCRPRsgIjHYK/zun0gZV
2i/zknmTm7m1z2eBqmP4qko+D4WWhT6OBydJqu8FWHfLqqPIK72PXOtei4FJk12PuzADd9HSIKA3
207AadoOAyVqAZS5afpJ4nsq5fOs1jKtH3xiaBB9hGSDXIYQZRXBe6z/zolcnobKAYHQKHp7vQys
Cc6GVu1NRi4MEe5OL9/DbB3JOHyjgTv+8HrvoOlera77AFDAcjVd7nH/f0YPgUi9TTbxhCxNfidH
t0XbaevdMKU3szOp/VxMJ5TMPbLmqojLKLlpnBl2tDj0+f16UxxYK7ALna195TE/J4mevOA6ewu8
8kGX/VM1Bwc3S7Itu/OfyX0tIiPfERWlN9mjHSon7tg1kqdtKLLo+mIrcyIvnCHbQcfb1nB3dsh8
PjvgkR6mvk1PCk8M6OKGM5GlMZIp3kPadCVu0mL8MMRAcKITpxCbkTEa/c72YxTZwTFHGhwm1GCO
SzhPJaczAwf7gsKBKwH5QliGB1cGgvfQe+46819WqGDnptHdZAzWba2vnCg4zQr5XXKU7cTUSBiK
HDZeNGqsEKjXOjrsWBcaabg1R1sZeqysg4L3n9mQ6SLGE/aPz0SisIKW4jawsFPI81ChN286vz6E
ijo0N04dAnIk3m206UGw1XYJhzCL3F3uwDYNy/LsgTPa5Ci50eky2JP8htHtdJz1cucGDFfkgqKD
HSq7nShkGFwxIiEiN49bWuJQiTgCD7fNtId0mZkbusf0tTJKfTQNpMo1vF/mRlGMheAmmUf/wMos
oKtlJi68tDj6Zt6dDFUR65nxOk/RqSY/jRigt7Rtbxc/YR7s2c+S/Y4yDbJJq/E3EUbA1AjjZh+8
DoCE+RjUfWflqNl9RAhKE+hMW4Zsf3zMSb/ZTWwbuapDk81YD0dlLHdWLuMJ4OW+D0roa2XRPpnO
WxsChGwKGdKabRO781axuHHxEzYsJXviNT0ZHJmB5iZk8sNEbAuGtka9cAfTCC+Ntx+4DePEQRvh
pgl5RWD8iQVwvxhAVXCYuoKrPLY0UbCGmdd7UWi4zSuTOkQr0Hb9G+DGm6BQfP4DtgRRcGAyx0i3
svkWrc8OQ9XGZg4b0PbFciwldB0/XE7D6BOW1gwfozuu4gwE+z6nFxOsaGd27m9bzij6+JuFa6Rl
NsB49UglGJLQRBnJ2i4owWSGCjxTXdQfkR+MtE7jDYTU8ECyd0yhEZwqBcrDqcRvEAXVbur5a6qy
9oAe+sGO6Gxv00UkYyHUPyURbWjfP+Xo10Bw5o8IFuSmrSBWS/2upFPsRmg0/EottiK17vEJ5TTi
qPEzMQ5b2+SETaA66GHsLrXLMi7/b8pjMwCAwh+6zLIiixFMWdYtaw4MU01/Lamu9tGCt3EQ6/IZ
oNIMA3OgCXXfjbZCmpsjTK1Avjv9KovOuF48b9lIFzjN0CzvbTOQetsQc1i4+5EKlj1xA5LF/LLJ
v0IKRV3WuYorcPhCCeHjnUBjkvjRuSfyKs3y8IaOOe6WRj4EY3XjDkPFmwsKLSDEtMSwcTUcdrwj
4E12ysaYQo8UiiUcRRvShLH0X731w6tNBAsIqc7juAOyWnGMVUvsV+EXx1gYVz6izgQlYFtGtyho
5E4xAd6UjMDKyiGAkHQ3v4WAw2lRbGTAgpuB3rELkkc30b8V8GvWlOQ25TdejoK/0r5EyoUqa6yL
+4aK+czldlwmCx9VmOzAUGT468pXSCAny+//TYsHIR9qhu01cWU2xb50ZOwaFRA8zAwbe5R/9Sxv
65EUmNVaJUBu6y7ia3Mr7rYFFna4qpzt7BknzbENamBBrgWzrd3P626okyNklZ7JUGP9sGomyauH
4WJXq6c9yrZD0YAkFgRYE3OHLH2n2+k1WqK/2tX/yAdk8E1F61Frb2dd3Gt3uCsH/c8wA+ulQDdW
6X8J1s2d8qzuWBIT4079Ox8MtDEpHjor7fAHH5Rq/Y0t5FfgqecqYktkimLgMm93pZkdWEM9IYAn
p6PhUIQLsGPU+ZlWAz+66X8bOrtNgupTzsCpqgZ5jR8ipZayO+vae7DJBo2jB0QdHC+ueqyL/tb3
808IaH9957+iYlNR+VKUzeuamNRkrrGxJ5Tvpjte2oxUHbNAlabifkx+7TZ6gmzmboZebsw/u3He
3V4B0u0nqOdZc7Zs4V+QesZOCJfKry17s+4b6k5/2nMTs4MtNj1lFaIk34zLMNgUbc+qUKwPflsH
u7kg240dUCMyuTHu4Lvci5wvYSQjJhWGiJPWVAcuVmzqsdE2iFptH6+6iIjVFM+DylljMukeI8SA
mWawWrI6B0+xXZhyFky2dlWHQGjif1GpjyivXtN6/Ews51t1Yq/ThaXaUgcslr8EFhBsQa+TTz52
4n2nNYqBIjKPSvHI1KxEd5Y1nM3M/OfqW13wvxWs2DdZmX15M4Cnvr/tasVXPDwtlXNBeMh1ZfzO
NWLrPG0Z7mbRsSNRPgy7eyOr29hcvD9Pp8PGjoIJXyrJeFrtEy99BGfOqPdrQQaDqHh4SGof7+py
8CfQ85ZBXefK/MnOnH3ZN82tP9RA1iaCU3EjWRRPeqKJbEhw2HTB9BBJ5yY1MkoYk/1V6WXPSYvg
fpHLa9+BMVMgsltBHgkSsnUE1+Q8qQ7RbBMGHL6okuI8vXc1b1cGIrpJWXRDFrd6LH/o1F7ofQdq
RhzeI5aZwPNMVofRd+5Gf8Q3Z/xH0XeZE4UjcF+T8MV3nbJpCZZVMog33GnesJIapPn56/WCx9bD
b9euiScHiNto1WeinJJGH3hQkN4Xg4JMAIa0wm9zImwTadKCrDbPho2nHOoM3aWUnMzrlwRXcotN
k5A8Z6h6truT3KzeDy91uO+S0+x27xL2EPF1hb0xcd3By3Or2K3TezZV9wVmWe2lr0uVlRt3EZ8w
udBP9D2+gAsitMMw9BDslzWnERF+oLEwysH40a24ICdwGaJu0OTAOfPyVysQfICt/Ma0+h8XVVM/
OJ/4GS2KYePfTPQNqUd6X1hUAAvlmiMqeiQItl5lkr81mQfFOmGjI4JoMtq+rvGQqA+cs22+PJUp
0n0S2WXcIY7eDtYSK/SsXMKoj80Gi3I/bRxNALGaiOiD/oMKzNlYWejvvHAdPKTWk5LjuzMTCiYC
JGle+8aG6R44Z410e2jiIOwJm+HzdYwvL9KfmDipLJzw2K5aHFWW70GZ52j4aWBwla+8jgU/DA0q
99oSBJRE4gwzLiaF7Su33X8AGctdWiR7ETgvQbKt7dW57fNATBL4KuljL34UXDRZm1bF0QHlkUEE
wXSra+OxdCgZIf62UEE8mP70pAk2m5Knc2vzk3MVswVvSMj05s6no4hh65k8AgRJMnNHWad3depH
rFNNyBziqHsbTc2EsDV79V3Y30Wg30jPfF2C9ncp2rupx6Zf4wM2hw+VzRhlQv9njOLAMm99q9r7
5XSzFO6LGZbppjXLnZjz58CyYMvZPHlGRq5xz+x8bnGu4I3APBTRfSRE4CBvyaf7PEjvSE9fkD42
mvV8/xJlhB6zP8c43CKwg3h6gCegmXu7k0Y3N8Iy67lBTH6v5aICsjqqEaGMf8YWH7GN2wd9kKzd
59wXb5k2EESVTwIZdFLJS9R198FY3+sxPyPqvxWF+mmtC9LjAbvJ+Id++lD3lA+zjYQVjEGcsgqJ
k13uAyMAy7ctQyL6qrS/L7iq467TU1wQAjMStBSI5xoBQiw6hX++c1l+I5yfJXwzWyKdg2LXL+XO
zqp6i8Wr2FEd+Ohi5G1DodzVuty7euSaWS5Jg3yFUQ/iWgjeI54oc2FT7bcfM5WdUE3cOBE3HIRz
Grv2HKTFwRLGXgZ0kILwIv5YlA6pv2wHJkwYYj4yBy09kuabNKneNCGlKiJvcW4wyobFsUoQJDct
3GNLRulHxu/NxykAFZogaC45dR0jeB7qp6yCJq6C8c1HC9st3ARW8UnDfw+si/bTNe5QXl2GYcUY
WcjMpqV5zob6WpOBtakHhTi+Y+83YHqEZspCs0RulAc7f+hOY2O8wm5NZ3aYk4M0wXcbMGplefGV
hlMgm6cipIofLK/nbfcuoW089bmT4pOP/giEu1D4IBiJkMQt7cOQThdPjS+dw8+x8ERwo7LbIIXW
x3brK+RGRn0aOu3G6cxu3g6q25iRHiMCHdas6i3CbBf/zCr5uWUYi0Krpav1xm1SUuouU/kAyzrc
+E8kqzw6sMOIXl0+fds/o5kFiQMpkJe7wNlqPzdyejNsHWxzUG24KjsimUcGK5RIvp9wEjdEMrIJ
JncHQseoDr1pcZAlxoTABo0v65k46f1XlJSgIZzjOEYWuxLmX6mTHVPDphJA3UL31FO4UWrrZvxl
F8+RZMbtUHxYnYHUQX/4qDtKHw+HxlFSKlrcagoOY33RLWNFZ/TI/xnAKJpp9YGLjHyDeW635Ls7
5A7kjGc3Ex2ZPeUEjIoQ/zfjXCtdPqpJHexiSjf3ev1iF4NxcFfXoOdAXot2zne5JR4Q9ewGO31l
r8qsl412XtOmajKdfQQ5XQFCa0ieS/03md0lwDhInh4aY+7WEF4WC16aIr0UP8Yy7k1zfonsquV7
GW1UkRj5HLI5mIaRlnnBh4dEMcGnk/FEyG/Orwfb1XprTWuiQPDU+dNJ5tGjZVjf8Bxz/I9fKfLZ
jTWnP7VF3kpYnPJSLfGI4nY3d3uvqN+wgF2a0bs4Nm2AE4p/TV68+sFdEgZ0aZ3dbutovCddu0G2
zxCrU+DGnaL6yxK0UmTCy1b/eV7lH+yfqrOHA9k333bSP7fk4m3FhIDWwyEfajAB0/BM03SkgUT4
rc41FL6xtMlIZBAUfkSts9LzvzwWdEkZcvyr8htFGVkF1XSYo/S29uSd2Vkv+aBPk9OcrPo2T/e4
LebgoUlYjE850rquep3JveDD37vS/Oe1zsIH9tiMBBOERkPdbZ57j7xWYHjgMhfUGELqg6XQ2si5
RyBYnJvIvo2wUaOFfpmz4gEnGBLZ0PqdfbbiwRvRtR+Wd57MmrB5gy1ibamT2zpPSNYlJbl38D1y
Zdvya5ZZCzReMfn1hxu3Ewo7kJuSPTldJoKBtnAeKdWamKk8G9oChf+oQEtp3zvDb4orgG2bqBgG
uBx93GJDYN5CclKz4H6GM3xFxGJ6hjhQ0uZxrf4cHy5EEeZnN/LW0aW+4DdI48FvmQ656reIJGS2
wftLnOzPh+i5aZbwsQvkuRYTBnmS0xO+m375yUzx21EVMdX2cdjPyVE6+r235wdi27A2Jtn7MvRP
oSYA4z/fqngh5uUqgJM6nngs0+Q5ISYtX+heu+q37W3+WmSrJuRLeiGszKEliCG3I/K36ufcNiiQ
upcoqQSvrf9WKIF0smzRoxHkZKJe6qp7M/LfVafeSGomwaW4TJo6ossmIgcQWK3W5MrTeEuoFzvf
vVsaCk4ftwnEoEMUKpKtJt6Oor5bx9KY0exRHSsrehRdd/3P0kd8JQqyeGw50ZqRKMUiLx5Sjnmw
Tt8t9mU9WzgG++/Ct7+yUr7Lqjm6LHCOAalclZe9i674Lh2H+7YHVUG8og7O8KAod4DED6DetokZ
vPnyxed53aQTZY+PoK+MaCfAkzJUkNlxasYRxph9mzTfsp2+5mR5stIXJp+UVg02Dv8T3vdDYqMM
JNhnk0T2f8IG1H6jeGFFxeDt0QVVDh1peMtTdWk41DcEj7bbUZ8hYFzFmP8zXOelt4ZncyovQPUJ
Qug+VYKLqHffyZi4h7h5iUwSUOam/5GgOpldgDQBrORpnSFnTO4yt6UWURAZBO9WVGOmNA1EQ4In
K7fmzy6JDmbf3zdoGwBxzZuhyr5ce977TAKsay5KaMUEmDule86w26UKnrx7MAMGjpDrORu0PE7o
QzaRxVViRvoq6uQSed+Ct31JmDeu1T1ZyGX1VFUMqmvT5o1ilUlnExxHm9IjFF4M7fTbbsU1ydo1
YxBJSzhf2w6EvVEwT86M4B/YBkxRQXAg5pRzoCnfhN1fCV5BfjPK6KFy1G0HAAKLCxoJVdPEq7C4
YUSyS0MjBqx69zx19rMz2P+klzwsHHmbfrDiMKiurcGBTr5Qvi2a7kPjBWKNX4F5qgsK59dlCghZ
JDKO5pJfHWaPHIbhxWSwO/eX0Wgea6gESBfamghx/J7FwbDdQ9+ov75oXpdS/wtKfWfCX97oGt+X
GnbamdyN8kMKJZH8JNYGfWdH/irhVvh276q+fmZKk25LsnPLaWaoWKTh1sa6zY+YH6PP0RcIyMGv
IO8DMrC8oJYiZy+XN5KKn6b5UZntb9oTq6fGpwGI6m7hiQ8JNq6ImOKPsV5nghDWBrHe2HxLcunT
0zANf3PAx5Eo/eAX/i4dbWYaY/Yt7eiJ5+vH4ylwnQ6ZdVUcKqRhsqreJiMA321/gNANAC29L9H4
ArYAdbnAd1JaOAhabt1Z6JdlgoTLdLnN7atU+UtKK8GTesO89xDa08sYFJd2su9YCtMAa/+TydHV
Vul9lWa3tbFKr/p/bRgANgi4aAxU0xKgCQYi9l0pKzD4bEutkOxgWOsnGA8rliVD++M34rZImi1+
z33TB2drrD/CFDTUamMoFLlSTmzTp8zjcPXJGsNupj704D3Z+bfOl6sHeqMgvQEZDSKuKFi9qgwO
h5ZKwWmNbeiQ7rR4SMDoNHmQzQtrRYkHOQCWFFyRVow06ZjbOkO82uDeAxYNWxNiMxul7Nxi+txr
kZCjE9lbxIYzPlwYHV7K68KdYxLAYlbl1vKsnQjTd6nC36pe2J8yo6RJ2YQh12GVYcjh6s5C49rI
4ZH54jOWMQAfPBHCep8r1eLXNF4czvzcais2GHxi89bueNzAzlHfyOlmMNpzyKJ1BxPwWul1CdtT
FS2u/4Se+MVNg5s0YIqVT7Ehr2bU3/FmARzOm+9AWIA6orjruzts0Ji75+rTV+aJFSyED+Xxwc7q
KaeD4XRg1Eh26HbGpYXK/aobNR6G0cI6xiRDDeLDbpIbh7FtTUZS3uOK5JkZ8/m1sNoexfvN4LYB
795WrdEQTqSuzDnisG7eLW66CRAY8OFnp3P+pnLey8aPe9fjUK5f0D2k4HPAHYwozEkkkIRTsLII
fWSAmcnTY5ekPsz/wGSbG2sh87QqLow1Yks694Bjr/6MqaMovtiBx0wJSJMAZqWn6jeovbvRgSbF
HF6Vij4i+9bhqk6bK1IVnRPnZEUau40fkXmE3bMiAPUljqF9LApkw8sQPvosYwq/jYHI0IfdkeBz
r5320SwaWif1ClXljwNb8yxE+JpM9IarkozMpHgm035TWFSztNbYvYIsg9wVeptSUCFkGA47k6ll
miTPNvOfzvnhiNebYAInpMwfPHKf9bKcvKq8KfJpnyjnaxaoxxqTL2u8oRVYd+FBumVzv9YKBM6q
Go2xvRZE/sSekRVB35vDtm+6C+2FwvxKeKszEpxFHNCpEs6X9IMPoSzSUbs/Lto5d094u6HPYyJz
q+gUMBEZ/R/DF09pH36YJzSLN7kJgX4KSWUDqg2qw7YZALCTspFwRZnxUdQcGn3R3XIV3IU/xEJ8
tQ4VkZbIqylbcImED460YFrV6upWYAn61Be4sPh0cqAvNXkVzBL5MJV78rPwAt0wJjbzAK54z9L8
kWXXvUMHbrG673HDbLzatDa7LGm/e6h27LY+kxKLYZWeK8++kwQdzpQPCdz3QzBFB9IMGfUT/sFG
ZXyOFFq7yhfLzk7lNlCShWJGNHqZEv9i44/gUigpuXdGaX00btCcnYqJcAG+imIAtbfyZkKa6Dtw
9WPdHH/L0XlJfPq5UoL8kYS1OlbOoshRiEok7e6cUQxkbQVIwhgJdrflrmwJ7ij95Orn60JV/nmd
eGhtM6NnEtyMjn0/BN2n9RSGKx9usRn1RBzu7L+ZX60G/7TiJ6/4MvppWXaqZyc7FPuiJrti0GfI
aae1nfC78dEb9T/fba+9tg7VGN2T4/IyFsbH3BjnvE12neQbDC2348y+9h3td9hO/MAmu+ii6p5w
mGH+94dm6w3KQRrSAP9gcT+BC3Ps7sY3xbutrQ9PoZ9x1Ze5hBTp6Vfi9F94BerNQCkV/IZggTZJ
xsRPRUxdx2mbObwCdhX9iIIBRRWKL1v+6aF/thIXO5dH2CgAMAd7Yd1P/NE3kr404OrwM/jJicJD
PVFT1r/WxJ+47qvqEYlHDXWii76g8hOxCv0RNwI7ieJ3NhaUC5KDZ/0hxOQER4qWpz6dz3ZOKpBr
c8ml18IzbquhPwzOswUV0MFAIGoT2EhFjvX7OBv7fHxzzVU/4zxHXbCOb2iUgoHvg/iZTgEIMl0z
p6Bh2NXxtI3JBFokzQ5TNNx6JR4s56Admu1CsFpo0sdcFdesXA54ZO6h3fWbFs7uyJ/X/hJV84Tl
/ZOzPuOab2zabevJxVb93/XuutnFqrJTjpB455EEGPvvQS3NA/03XBS4Uv4qGk+nY92qH7YMbNOz
hV+Ipsc28W6ipPhl/JGDBLDSeDR+oPjnEICl2ia4unN46ngbadEa8Zpr3FhzsTMa0KO1KH8HW7DN
tG0UGfmN3Tof0pQJxht9Tu3yvYSGs61zbsvQ/l6fbPhHb0uVPGQS00VPnix+U85dgZ5FGh6XOShL
apmuD/NDtlp4IllfSYz8LQSnFS0Bim1CnI9JVeKEBSlkq08M99xkdAx+X5CZvECZSZn9Y4V6W8L8
6BTMf4MuK2KZw6Exs3rbCOVuJ5z4RMCla+QIfS4h5uVEfyJXKFlESesLC6iNAUZptuDrOHaLHm5E
bsPflIgOBFas4+stxgkHJhOhNuiYnUsp0896bQ31NFmHfkb7bs+pPAlDb7FbIkwqqp98JLgTLn60
HQuRbQ32TTdWZ98vS/uiivmPTQTpBzYfuUF3tQdYtmpqsBsJjBCxNdvpqTXZ30vSTuLeQQcqgumH
Zb55Gq0oOtcsotiNjAebe4nKX9ZPTTlWZzslQkc2zLJrO3VflQoe7SontmGMNDFEyLvpL/IL9rt/
kfRqTj2PLoMk3d2wMHXHyZsy/dLPhq4zNHpUEbyYHmuqnIvcgtDVzpSYyNMpnL3TgoUGXRArhs6e
DBBDJXYlRYCGqNmMe12O7jqpyV4O8D0IGZ5JLMOkNjP58R2QWEAvIIyROlQ6U3ttyOp4DEYmyybC
WPIPwavM6r2uQo+Wpj8nhnWrGUYCIjv3tuxew5NdO85hlF5whfaU1pN7YRwtiALkH0HtnnprZLqJ
R10GdDYIGm+SBAwLc7KF0XZUXuzZQHsQznJnACrlbbeWOz2NI9DspI1HH5fLNMwfw9RCE5pQDVjA
KPZuDQDe8rroOjZw3qTPxcMINy2y9kwV7dEETMDoOhkcmCQjwumG4Uze2WUiBGtv5GwZic8Kr14H
GzY1gnOGnAIMVP7UKTBGZb48+otfx1bk9TfgFFYzNtqK3mIaVc79sIP/4aKC6FvEXHT4HSpO8KmI
tOB7/eLZTg+dQvOF+5hn2I62VmY2B7pVcFpkgV28sfmnV6EMgrlT5k6f5Gw0/+Qy/SwJUL8u0xiD
wiy6cxqz3Ptm7+5KDoFsmapbzU9I9zSY97ipdmPO18gU1L82XcOapTlh8WAdo8/AdsN47T16TzW3
mP7n+2oa/0YhAU+xeqOaXiNMZz9QcZWwAW26dL71ekqtFDgO+zwqry4dFoJ37OWGVOY37kBrN1kC
JpNABVB37oI91sSKPQSPVaCPrFngL63DKSRDHrU7jl5ipp5RSWyI6Uh2fTR+iAXM5zy9e1H6KdKS
8JrxrpD6FRs9ajfhHfOawXvmstZ2qzWEtfvLJUdYTTYPSTIPAZLOrV/0N51IqL/6zyEp9CXs5o8p
ZOXeOuMthhyog8tCFjOjQ+neWpUR8Rqz27ORE5HJjRIQzJyzVpfcbo0Y6y070asr2PyF4V4t5u2o
rLMgvAKO+37IBX1XYWSneXLynTHmd56mZQHg9pIgdwKlr54bViWXDFL7wwLLJAm698bJ23MW9Cef
PSU4nwaNFGm5xZTDcoBuVBr9O0mB4mQJmC4trhtjlaFlnUUlWcDuDRDfM++NYlpbBklyCndjMx4N
LOtUCMkb6r9l02gAYBD5toIDPs4icRJZTi03MKwFdZtpyeCYniSU6avrPY/IdCMI05Pnftl8jP5M
MqfBwWrW6o5e6ROv7rStzeAmtLATzvkkTon2b/G3BzsjM7HLKt5Wi6OpBZiknHC+A0JROeVDk0eY
BXhpt50NR9NKem7fKeGB6Q0eIzYCXvPu41eMxxE98WKyesSo1NrTnaL7HlwjPI1AYLA8P2mWi2Yd
FHcIBO8IWUM9ahZAtdWXRWm17m1QebFDiBYkjokx7C27+kxL4wPB5y9eDNCBNfzANK+gBSBjcdrg
s43cB2Gh4er69EmgdNmQeiyiazI0r93IjeQyhK3KhpLZvDYwWTchzh2+bn3LHdBfCpmpa67pmsqC
HjFp+YbbP9P38E4P9btZzEdZ+/dVmT3owe0x6T7YmqFGxFM1jS+lgZrVRHnLFhRPjf+BoPJljoBw
u2b6y7F0Qv+ZbR1T/YPg/JO19ovXWe3R8pkFAWY7sjfKW1WdYBLBOrJAcDfycxqpSN3U/ZvL8NFe
W5UKlRsIiAfhcWiE0vK2iuUdMbq9oX86az4VRfgwWepGS1xT2hu2ADAZhvjzfm6TW+A1/9FgWGaC
Weir3Dg7AJHUON4x3HKsodtmqvS3YRHAZ6g5fxwJl9svupg0BlJhkbmjXeOzM+G/MZ+xRhaSUEc3
5YxrnewDSWI2WpTbuW1PWRUyU1MG+DCI31Vz1UyLoU0vIi6t4g1Bvb0XatVLT8leWQOQ4izCfJ0R
E0duB1GsLmAzxoWzD78nSL+IQmW8FBaxVfruZuwXaN6Rr2Ps+bsIiewKKZUrl9Yj9Go3mzkja4lu
eaQIC3A0JZAPXLSG89Qkh9SAvkOvf86XU2c1/F1b5poJ7D94E/uwKO8rt7gjIJzR6Wodnqoo9lcs
oVfP6+kbAI7viDMlBLtr2MfWv+OSXZvs1ZXg5ky5N8gmyoMH6eHcIjQMYlDk/PbecMOEHUpxR7xj
zmaVdOJ0q7S1c0P6a3xvdoAgL628+6EEV1w0ciepGBgqunN1g4MKOGDZX2jg3S3qOlQODTmQwXLn
NchQutC9bSzjxW+QMw2aF4m2J/ay6Tm7ITWV931VdNucVxKvfwzCGGsGTAEv2U5qfk2ycb941Wt5
T9Z7sx2Ft86S6zfMiryJIZUinafjTmcrLPdWDS64nwb2ASkCFXNGczab4gtNBBb90Xt1hyTapZHz
bcAEjaNhJQ1Zw49b9X7sDQeMYr9LxKeTtlYSN17f7tCxwRyUVPVLPznbRPVsWcMQlR6yNPE/7J1J
d6NMuq3/y51TizaAwZ1YfWfJfdoTVrb0fc+vPw/hrCOX68tTVfdMbw5YECCklBFEvLH3sxut59um
G2kVIGHKQRmWYVrsDCN7dKj8RqSUM6DCxS/6bKvnAAf8MFRu7BLJRpibXwXPmqb0vzHIA/JpIl9S
upmu+Ii5G1yur383lPI4etZpssrXWLW+VPmwbUORwBQk+S6dLd7oCNYxd807rMRcWs5rENuHomu7
NbHF9bLTcRw1Gd8tCZELlV88rADxZnvUDdxILY+Nz9DHC9SH0OweIBj7K98Wb2nVP1CvYbJQjNgI
la1NrisRa+M8vCwv3Wyt14CImwTOgPzl2RN09bLUmjOFvaWS1uu6MThlBFcq2jRcXTdGpbUXuUDo
8V3Jiq1birssoGvRclurG1LTshGeVh68MXr9rof5xS0pdLsEeUeBOEDZVej2hvFispERkMXC9VkE
xwBV5ELVkcdbaUHwyLQUijEdkdwI3JZmyWy4/qs1SUXJKWjd0I8S+EWT8BwnjDDDwdkMg/KjK19K
BrcLYCyMaIU6AqhAC0P1fN0GICuUlIlSZvofgXWrXMY1MRYWN7XepSNQIR11soBZz+pnzDOf56Cu
xytnAhbVGaGJD/VH3RnlbvTMC4g4IJDCu58QINDfI1VvrCrG2CPFcjuB9R8PX/1hMsDFNt/4lWXz
nyRa5Ksy5NFgUX8trdjfxDCWb1rRAbkwxAEW4cwef1GasHrAecpUGtWUtT7rtWuzPffe+N1Mkhef
+eiBDJVEqQZqLgoFSZuw6TYCGkdX1kv7t2Bst1pH/d9GIBEj8lE780yW26mZJdzNcK5spCwmQ6FF
hSBXw/G7yrvyNeE5xt1TV5fC/x6NiJeEhX61IkM9ier4OIcs6J5/DvIcgn9oPTRevqHuUYOlnsvp
AQzJOHw1TayVGMF7ssM2xZjeanl6W9YCTWzsctX7Jt3CzEHdA8q14Be1JKzwrQvjagOiZf6KlBnw
VDnBhiqbozGr2ebguKxopi4UF+ESEKAlFA3TUVsFtvvdRHQAcXvT9eDC6HCm4DyTPQHA7g6z4K+y
qshpK7+hbSe/we+0R12xf7Zeidi42homcnxfnwFgiaIeGgDy/Tz317RZuu6ap7rJgHVPdAxgt90W
rv46GlB8UmOap4ZHZU+fdVg0HmVeV51TyH01X9it3i2xn4S+NtFtZZgfEDgKo/LObgAOGQAeDFsc
RKSSGh6WCGL8GtEFQPQtMKb9hPHWbEAmCRyZG+xZqI+V+Jz3XJp5Q7pxBgbNcYKLjt/ciXudR1TL
5GyJEAZ0/W2pCuJHqUM4FZIPo3XTlcA1ic5AATpZvjJXWCJMNY78HJNtgqBlzGdSZchY3WmieaJO
3TTAJRdWHfIfIO1kZeuZeazpDnYxFD9X5S7q6smh84bXjIuRooO1CejrRToa0rgjGsim+LupW4ox
A2wc5k1rGEmK0y9CjfTosde+eRqhngHPXWfAJxJPKLW9ibXQRMDZUdyqa91dBXF4n04++j699VdO
we/aj+mUd6N7YT44XFoqaOWUOmBpls8Gfa9la2mLxE7u+6NGbf/WFsNZiwVwvREGSKs/935lb62J
oepEHc3kunDtRztmFoXA62XCd39TDp3D8HjaxtSLb1DYTUtzR0flDfEDXIDGcVaD0b0ZSm+v1NRf
WBgyXOtIneyLAKiE1vVU53q/TYajqorXIaS4ZmUUVzyNbNghds5mXld7sO3EaDrNjpotswEKhgqL
d+Zu0lFL5VFkgBChh8TESRKdzAZJq2nqRweRGRNxDB2Rgg2LvjQJMxHt2cVGglOpStcIq8fphR+N
2KXa+NorodhHEbEhDSqOEhvGasoD9LOxe1vHSnjIrYBpw0qFxYVTXjXw+JYVPTrFSyviwZ6TLLsE
I1gwBph8PMQcbQ/2t0ZgpWNpWQpmlls630hg9WVKhXw9NVF6tv2DroviUHXxBsnrCaLP3OFWYci5
wyFi0qjo7TdiG0gpULgb2QrTUT4JVAnUsgxR0i429V2F/JPwluwlrLNmaQqbHJ+40Td1qjBhYjs7
1e4PDCCTdTGAKqTmEG5rt9+lCanWk9B/OSZFit4JDn5BGXAop22vMgzu5gBQRzu5UxsA+R+HldXW
dEkwr2e2xeBq4sqGeIeKGSC0q9JVLwYX2N3MQ8T5tVTCYY8yEnIESatzImtcuZs+FT+TOnnIksqH
xMmd2KOqQz1YPbQmPp2UKF4Nn6PrTcSUkLWA3w7xCLfRSTvg89jaXpzuK41RcJEsPc38MY3lwVeZ
G44EWj+f2yxj+VPe9NUKzTw39rK+g6Gtr2tB5b4wg4BgdspcShkhTkzFoYFAuXAhPC8QykY3hI2v
4OQx/DbTZTuXuP2+w9+UWt2pw1m1C3RxceZSlP8Mt8KsGxDMWagtWkfpmZljkl2jRkOGhr3Tm+JL
1lXTMsvRTHKzu49NBC88VYrNGCqMRnNQWagnV1adVWu9fnOSCaFubzQ3tsHDUVeeyUhpVjrxUwth
WxAXJ0pLbvqqJgzEmxmI12YZymFdu5SKGW0LhKmE7Vz4qzwHBKqMOWVfiuA84PlfYHhaB1klUJL3
OjdqwnBMk8m49Jfb0R8JQ7gCZHt9swtKvB5ClDZxGi4cnY4v+SNUFIBJobeFbYJyTr01BRR9n7sN
ICTLgFPnv1H20BsN0qNAHtil7m2lR0yddqQzjRjlVKdUl2j9fphd8stGMpEP+iMkO5AjqYpBd2Hp
obbqYYABGiQCxnK5BuuQYSO8K+FvU6TieytVvkdOeR9F/b3ZPxnmmdnDIzm81pL0+nhVC9ei30SV
b0qhXw9I4gIHO49F/W5ZKvQ0rSE6IRAqOmT5s6Ryoixv898H2QVIeBWE3OaaCSlh0jOB5kZoam1u
s0C5eUzY6JYn5liZEXxABr3JdFvf956F/jWHAWsOYFqZcu1EesDau8X/5uBYaXlQY3+4yY3uC7gW
dFnCP0OvGOjim1yAKu4psztraNvXBtG+K5VwFzUwxD4msYQZmN0EUW6l6iPyEyvO9wkA3yR0NSxs
eNR0QFnI3UhrrC2+4YnxMp9zl9TZfibkNc7Q7B1DbXeWYizKkhv84DUpD+ae+LAijvlSL5YbFnvG
LmROeBhxG/RWe86qpgzeSk8oS6fKU4YfuaoyLFo2RufuKOVhtvH1fC/X5KKf22LbYjRw3R3Nn/m9
8dPhcs+ntuvrGKP0q6Zrv/dBTFqRMIyVbbpfBeV/1Nj6kO8DN0Y9IVerDs3k1iPpY/9+gFyVuzB+
Ebn0vtpQ+1vJVQKp3eYgV9tY//tpwOLjxZWtH08+v1kuX/ve+uEtPnycQn4GZRIEd7lLD5nFXrFU
da+VBYGvU7UFFLdyQcUuwDOPRlduq6KheN1jMnCpxtglSLHYaW4jB2C/U5prob1x8wIXLyYuS1N/
yCx6UiXdSYhl3L30gJmiEky9i/bKYuAoiggu0RjdFr7oECmjM624RRYpXlAlT6HHKt+c2tiKCvRb
49GvVRPrrRvb19KN33omBPCuUxNC1fro1ERaDwN67pLOvwOkeIfGnk5EZYMvscG02comomK56UZz
jaU12AQNfdAysC6IDfZFOU93NQ4daM3ZMjooTh0FKyX1lY1IGy5cw780hK6BkdjRz/satQEdiJZ7
ARJOzK0A2FK/HHfh0N1Gub1BuvilEkq3zRzuquiIFp6CDA7/UGI0B5Wv/6YnL2hhgYbKSctmENuc
jNx9Rcse8YSA4m727YNuOTtcPR0FDfXFDhtQUTxodCt1kFIjhVUENP8enbc1eZs5Hqb3M2vnaExP
xjZGS719Ucfx1R2HcTUlxKcIlV/3AHOaSQzmrP3mXlcxGk3UQeEoUl0poafWPn2ZlsLETf1rRKlg
ov9bk0VwqqcRHTi6y6Tgb0s0sGriRSALfWL+D/BUNizTLNuWSu49mwgFKngarS8oInTeUuvFHUnY
J7fcKHVnLgsImLt0dhoC/lzYirPOrVkClnpQqjrrew2mfVWkM2m86+ksYRqrKcrQO/rFSPIJsAmz
pzZTuaS1fAP3zeMoYFjSpEODuZTZ5J8VqBlkEXQ5Ok+/d+wOUlwRYkNu8eFVhTYtjJkco3ePlheb
K42JuzBXbw0tZ6Jv4DLmTnnpvATSSs6bNUUCTJa/WdeDKJwwpF8XHfocqkFzI6Od/vcq3lqC6Qk+
xxZajr/kbkdnXAV3d6/UCYKPLh74OhouM01jyOXV/T6hc5gyC8Q2Y9LfjZ825YH11FEdk6tyQR32
99FykwcJFr7I+uI1PQMSA4d6bJkwPonj4S4nV8ecuMx/tW0MXHQeWdDM4OTdktI2whUF4XDMCHtJ
SAhXN9aHY+cQgTcM9U5upYC2Fq6VKAsvKrpDaRrDjgKEcSYNM+o7894y2uCh0GbPbOFUq64sziQN
H+g02ic7L3+iVRYbueXgZcKXQRWwqwYb+SxmUpenEbMSgDk902upgBQ37dSJE7cnG1xefjRCAvcY
kFJFtfUNgFEUZjynFfo1LuWRvdzqdKtcajEj7ZC5mfs8zg9T72onuVUxB78G0DehwV3FMUKem8Aw
+gP665/UhUGm1j9IH+FnolNLikySoLycekKexOMqRLJ1mtqqJpktxJ1J2OJiqO32YKCs3DNynwch
GamRSbv2hYkoK6GW1U5IsGyB4CKCoVCh3sPGlBThQQm8O66Y/NRTWTvUZgnezWRKqkdFsfVn0Jhd
rEe77h6j2u8eg4rIg64BpzNgWh3dEbBN3s6andhghAHJDjKc9UPULsg0TZu8WWFirK3c90BAEBwb
FHbAkz9NTch42bCLcocenrWGMt3CIVUUc9kXWrGiUDGQeZe0t85gN7d+RY89mvOrunCqbm2jjggJ
zOyV3GzmNrmmGvC5qRox3Q9mcMnfDPPu6D4AH1bPo6vvtCp1HxLFg32sZs9ROiorqm7qTWsr+QMK
6GkTqyTt1fNmbIVYQPIRYKfT5RfkcdBRfJEz/zYV65gRbFc7NdU+pqkFEvFf1Ji0UU1g1daHts2x
l2hzd30cw2Hd+WI19MwL89jwT6kWBid3ICqrify1Dugaq1TP9IwvBH0+yhHLSpAkoHd4G4n50laM
n0ikROoAjti9Y1aa+XiSSzd6XqV7ulogPZgmLp7Vcq7HNLjrTZtEusYenXuvSjYW48tzAgnkaFXt
a8VjY22Bol75saY94gIr9tgo6UXhXnosA6c+G314S0AZ0de2QnJLQWCVX9K3UIeqgPHBmt5QR60y
SK1TUy6RTRiP9SxSjQwS3cx05nTBe2PuiH57h6JnW8SVIDq629uKHeCO8pI1X2z1IEBMbASFpd4t
yD6xKrGbhsiEMhv4tyhij5VdfCs8+lmzlR4fu9G/am7OxNtsBqxqm15MH7rwBvRCXfEQIOJB+CgI
7JG38Hyv3CJzVp5n4XKntNWR7gNVxIR6rGUW0anSvZVNt+LY1Ny8vT7Tl0ZguOD0d4gEKPkrw5yQ
YD/mSjKSkKa4t1nHn1KtEX7eDEPEPFQGJLNsBvM4ysZWgBF0KfkDIMW4B75DjZHEknk/x01sLCMO
9zFuZbgkVALrqalO2mBUZFCxkGty4fHN3Nj2YJs7o/aPiFOdvW866NPlKo71UxOhj8OFp0fLnBHy
Uc2GRxsD84YKkHlQ7NQ8mFYZbAxvfJZN3txuhtpTCf1mjQ2197G8E5FpR86+xq590rLEP7UVPkIK
ISGCfvycN7Jx0oto42hpuwzxau6jccr2cu2vNv83bZ/O/D+fKvjTx0jqAMXf9QP+z6eJoTj8PvrT
23/avJ7G1TEziXG8yKb3t3s/Tc7k0se3/rjvr073+aN+PP7DPvnS93f40Crf/f0dCxNk8ko2/NNn
+vff9+O7y9PIl9bEBX4893XP5/f7vP3+if8X758mTrb//Af6sP3hy/iwKj/GX29TvwYow5TDIqvD
DF4AC7nWW1b6efOvDpHHxfOvQK798bXXQ67HfXq3P57q33jtp1NdP+n13f54+k+v/Tfe7T8/1R+/
l1YhNAVS1lp+ij9+2uuO//WnVVQHIdN/fpo/fqeqaBwEIPMFc/3u/vgfvp7meshfvfb/8fv446n+
+G5/+X1cP+X1m//jqf94yHXHp6/7eqq5YkWmXhBG7awmxPdV5bcjdJeF1dfuKi5kusfciKoBr2yr
EPdHN3glD5RtwDF/7+07VHpy73XH+xmMnhm8GIgj9mdOU5D08n5CuemD3COKGSsHXTok7nW1LBmW
0JvPBp62PgXs3h5fndJZN1moP7ldSHqWpxrnbl64oXCOUWKvZJNchExTngsPNh2xEupNrNcAFOQe
n3ltDDLQ+K8HyrXY858oxBZUpTinPIFQev9sKDvZcm12DTRJSiKMtTe4/nNdw/HO+gmcBtq25ymi
ho9sV1BOKPGTO+N3wxnyW7mVReo9HULzLLd0nSkxtavv5FZB1PoYNeGDPKufPKg9WvvcoOtfVGUP
Atyyx/2HVZMSGUCUIZ5+t3bXVXlsrDYo4Al1qDao5RC39xaYhwChvCM8ZeN98UERPKc5Rk1zKh7o
HPnkuDkO4y2gBV5lUPz1xnGNY7pZy711MXRkMCraXu5FF/M01Hl6EZ7Yw2yJtoyuLZwdAbXdwuq+
JtrwXVF67R5PYIKsCoNzwgjkq51R/7aycCNpgf8fwPkvAJwm9FiwiX8GcN622deubT6CN3+/5jd4
U2h/MzRGNbAvZ56mY8Of7X/Wzf/9P4qmq38TDlA9R7MwGlgmAMbfHE7H+JtmqC4wJ9X8O67zN4fT
0v4GelWYqqYKXdU0W/9PuJy6qYH0/MB5xejIz8IUqqnbmmXqKGP+EQMZlblWgfwyHtLAxCeApCuj
BGY51IepyxgWZRu56CCXYK6ft98Pkq1y+3pQL18ut6uWhG4vxlRGUg0j1qpzV1Md6JjTTe198WlT
7vhjG1Yb5jtUzV398QR/fO31FX/8LH/15kg0xbZWjY3VVvGBUX+PNALwE+jfuSFxRbzTvGYpd+NA
iw+D3Pt+zPvxcp88/L1VHiYX742qf1O5mB562zAuaZGUy0FUWMJt6q4k/nYuCVsQOeTuvoHgFGXR
HVQkaBXeQ2G32qNbq881FEUSJ23t0UHaiDGqyXdyZypkTOOwRWkIzcxqyvgo7Ck+qprvLlu4Dkwr
/MMf5fpF+KWNyI+wPeQag5usmCvBNvUvDr++XL5QRXdxE47ql9FUonu5iAevXwa1Gq2vbXYgXkYd
raVsIvkMPw7ce7mVdAQK+GnZ7cYWDl5GNWE3hPaP6zvJtetCfkI/I7IAP/5zP5jJAUg03H6Qq/Di
yxSXMm1WLTng86oHAxaZ+BikCOg7iqfNvOrI1s+rcjvw2no3oh2UW0OhAF2Xq/LMck2+0fvZ7DiF
lqZ4F1hRQ1aQpVuHZ0eLflL+LF4UgQICLae2dDIqVqV6mIRL2iic+ejYixyyKeApZ4v6efe++WEP
5fXoSGZ4+HtRB0vHsWLiIWh6Pw/f3/3kjRTnAbWsaiasmTH186eycGFd9iCqwNjkT0NpF9vQSTPw
J+yNAFUysYHWWu5NoyQ9ahHyKrmXCW30juAK5JZvpe6FZ+1ObqV2nd97MFo0TSXjo1Eh0M33E0dN
8HI3U+ju+2A2odd95e4hWrBaza3vqx+O/bz6T8fKM8ij8BPAsLRbG6sAp1LNahepdb4bc908BmNN
5WJe6+eFXJMLSyjoD5hVXyfU5t6PA3SIPvD6EtVROxQViI844tPpQgwRHV5sTsqUTbAOenD211Op
Ctw9JllepslYWnXd/WgN7ocGlbIHGwkgph4vR5Nl+nc2rDryA6v+h3JWTC3/Mc0gzwpg+QWySb8L
nbzcOK4aPAYd0j4c8zh7mZLHSKD50VerArkaNSPsMJIsF3kHW8/oOu04JYTHFDXajCZFdMkQQfRo
PdLXugPzaGXpcAL46B+IkD6SohavFVsYx8gS7b6MJqyIZRJfEEGD6vPt6KUOkl+hOZHPGyseqcG5
ex5GXAPurCaUm+nguWe5lhFvWNcA4IiU6h5h6sEyrEtvF86lVq1Ny3WlRu1K7u3Tmh9p6aPCmfdS
3RrvYiiccucwF2jbttzraepfjLJBwVgX8crUo23v5+Nb1NuLnCmCl2yK/F0ONHdFpuwjc1nMCKhp
s4qHSLwWWsvFIdLvtpkzZ2EMyrmKtOLASc+4QxG6gbOBe4gb4CAXnddrmJZDUgE96vayzVCC5H2N
jF8CsVBzYwwDEEXgaHgwcMfwYM/AUz9Pek1lttBg71tZvNY6oT8RxPt7c4wp6DWqCxpCt/Qt5vA5
AjLq4KgOgfFP2+68X7edYOX4aCLdeeJALtCcqceo83wSdfzTMDrKLtXV4zS4trpEiqvA/pkVKGN3
bAbkM3LLSN142RO/O9yBXJ4VPqNgwihM04MfA/1MuEAO182ILwYJQcBjyI49RNYouVo1ae5tYdX3
EdogxBI2wIV5U+7wg/sp0Ms72WLNt+7EHJnJdNArxbBtCJ5XTWNOr/XW5FgB7olr7zYdg98LewBW
qTrzNN+30fD6h3KorIepotSaZmayMyzDelCbDrELf/HFGBdptTBeowG+An/5eJvoXkmhGVghOUms
ovV2DzYGSbkVzU1yTS7CEtAZqWjZAmWrf8hrA4Fb2yr7SQ0QxcntSKTboJ7SrTxE7tXk3nQ+Gn4Y
SluSGldq0L/1Se8d+A+p98VQa0evsR/NvJ8tCDHhJB6Yzs2AuWgd+MzRppqqnhLDU0/+kG6akZlw
uXVdRPPOsKqtQwra6NpO5R3Fp3y9F+XqprTFT5wQTMP48XezbJESwiA8dhqKgBEJgygbegDT5Mfr
QLWHGzdFvQaTZGJ0aDNRO6bBRa6FKtbL2kmV7bUNdF6Dv84DXc5hviALGNhusXy/qctb8Pud/Xqn
/3z3nk2rqWUzKyJv+bX62Jh9ND2DLP0mf1tphhmE9Cbmd7O//xCN6+r19zfy4IBDhz4HvrNyEm4a
7amKE0LC1nWR2BrEyHwKTqCUvF0nRjpOCIiJMXeREjtW3p60QnjwYYrpxYzVB6usZo6tu0FvDMlI
IABHuaGdG41bsFHVG93CEU1STnEstYQp4E4zWYZzmAjSGYt+moM0Th6QOWBiY5GEeyaE8HiJdlgy
O629Kmbyw8EBtSFEjR991Y4bFAykv/t6E5AROugb0kUjMhfs8i4lk/mutmJ746DqX3D7yW8Noax5
PuFk1rkDxbnxQK1bfwhak6Q6Nzzmigk1MtP3ecrIPtLUfqeUmg3kO0COpzvD95p438ZSfLgAUb8q
+qo+6EbTni2SYYkqPUMnyy5WDtbGN0YwclqdXRQDcbNcC5k97lDsyrc2OlKYsswrdpbW8SGUmiBm
Fw/l9YPV3kumqN5aG5kvNnKjMCAa2/cNhuVdOJctprnSIdfkom3sB83M8/edsV7AaZOHpCb920aB
mjS/Si7gDrI3TrUnfGAO1oXWI9YjrEg4gjh5YwIAPaF6NV7GYJ8Whv/YZ8mtG0bkwJZd/TjRa7wd
vPYSkGv7KBdeidgsbl7JZQmBX+voXPEtPCpaZBwHHa+GEQ0EhueDgm5Obfc9Aax7e17LMzuHpDOv
2tjwuY6vrfIAeej7/v9+ZaBzjVCNUKwls07WAoty/tjPrBWm/58GYKn3EUlqcmvsapgt8HlMcpq2
eTE2i6AZxLlxy5Swgc2ICO+sFw5/wHlN8TA7xgrXezQfJQ+Va6NKrDM47XT9aUcxYdaK23412Qgj
W6IXLk2qDBetImiM+Z4ZS0nbWJXjRWvEkln5djPq0Xe0HP2afG5xYMJHHHQHgKBcKIOprREBtosQ
aOfN5PTjQ1m70F8sJT1NgBT3kdak2ypXx3NoOd1yQF0fViS+1Vkx5Bv8bv0JLPi8bqEdy2IVeETr
2Pdt1AO6DDQCqDtieSxMPlUcbUEocdnGGqg+LN3emS89+T6o6nYK8v6ObpXxVOfTth6m/m4I0wdn
Kuxj0/hiGUUpIYRhHtwH87R2UoBCrTpwuzHgk3ih1GewvMGd3IkXIjyOSvH0vo+KlAD2FnuLykVm
P1RphwQ5s06IvreEL4x3chEUrgqOtN1UGCdMnga7cqZDK527l4sEUMv72rWtn5H/cjPrA9Ke2npL
FhGuPe2np7bk+vUewQuMUk+yWW6GBC9tAgFgXu5ICDNYFDhR4pMIe54BjOa2NkbXhTZqeFSc1kaA
Uau3YhYXjKp9gMCLvznMwK1k4iEuqXQ1OYha4VnW+yK1vBqdIeJzsyscujd2t1ZK13iBBtrfpGXc
n6D9GS+OdSNMo3rBW8uMq4sOrwPb94QrA94VJBD/lz1PkoJcjfAM0x+Sm4jjXBid4YW06upBNqVN
zO01NVHN1U75AJ/dBeNfAtyLbvUsdh9Rkk5ncjzftwpSYR+J2pC75CLys+0oNOcyQWR4nNCTwq7I
zaMfTU+9RnQcBNcb+ZknTemOiuNhI57/CwruqVUhSIdG/0MOmZtUG9N18zcFV1LjW2+VoZFAGU/B
tsSx8kXDa2UQYvlWVGQHFFb+dcrHF5E30bFtwuY+S4r4NvVJec3a5j5Siq2jFDlXsJPcFXPAdJV0
4xsdJkQNea6f5A5nwMtRtnbw0NJjs4Y4rLjFzp5i05+WU8Tstj1vyja4xr/XZNt1U655jWUeWkB0
ALW9o2n4DOWI3L51EG1sTXX6Wvj6A6GK1tHAUXQGufFLEfG09IhIWw5hHD7lYb/HT/lC4Ht9CdR6
fPRVsUz1wXgpBA+TKJy5gFw2+o6Z4gXeOX3rW0NfLRFSlDj1WhO/FaJkrxHFKYzgVDke/fgSlUkY
l88u3b1d4HfIj+f2bhDrjvTM58FonLVi0bPRS8Aak2/eurzrSnem7h5TuIlsIsVmEPflKkLY3sSi
fRRT2j3aUXQcHBD9sinrtASwLoGPuDPUfTynxyOjq8+eUj53Tm7vYiAnZ9nUzO2Bnr+3FzBsbNN2
Ntb8Syi1/uNCtrU4N9YkUaIp9ZL6bCYervyeAHUM88ZYpd+1zAGzSvX9OOD2JgSnPuMDVA5GwC+b
eMEcdpdd6+KHX4ht5Gnaa+k47RKGkHdS7BIhHKaiVZ6LmBE9/w+/6GG+4DNBk+Xn59ZTpzt8uMFd
V61HNIp3siXqS22BmAC+fcVvQHEr9wL8/Caz7eYsmzzVd+kAGl+BZrR7uSXbM6obi94zsa/NR8g2
QqAZ9LmZuhBDoipka9bDHkTY2/sh88mDnkyF1MPSRyEL/lG47hBdn6h0Ryd1ckM012ziOIlOIyVI
tHXWHE7/9x1+F8DwlMfIRhhnxxKc8u56iFz7dD6BpAcFinxdxu1p6Sq+sjY7wyCAEiIMcup8lQVc
iTn/VkEjcnK0umKj+FZ/WwTE8Bl4SeUWrpDhVq4l2aCfxvB9w1KZ5Mi1Bjn6fLuc2vInbDT4C6YI
HngQTHvXISFY6xPCHNBB/rTmvfLYD3vljXfUs595UP/T3kolxq6Nxy889fKLH0cLs8xKSE4TQvPM
sUjgSICiz21yURLMfTNqFQLOuW2Yj6tW1uCm76+px7QmzTjBbIjSJTtIlc4I5gUOwKzVkboIPbRf
AiVwNr3ipussI8B+aC3jJBfgAhRMjkl8q4Gd3l13dPMhOFX6vd/38XCnpKJXHuwEiX+cWikPkMmz
Du+rYalZB7mNdurvjQQrYRq1yARmJxauigGXyC85ORrIRIP0Wa5N/73mB2rynPvJW0t/u35lluSt
79XmqfacGt3tP6zlBl9TZ2TNExoRDEd/sVf1RP0kj8v90tvgglduDIzGbcFXo4/Qre0D9Ojo1qVs
gJtN1x5n7yMhvuXwrVayTWf2lX+jV+0qsa1vAdzwW7nI4QLfmGjLX8Z2yLdpkkQrfd7sAFVojsPt
Vy3N26TUKgTuhblUtb75Ggw/wsFKv4eYchkvar8PKKoY7acu4oPPrXih9KALzd4eZmOevZ8cQMJx
7oWYnNK1vMmkEBJrv3wr3bZ8Uwv/S6RlDcQ5nFWxQMmKmEu3B6IHzK5fpmZl/TQT9a5oWu7+s/8a
daD+0hkIVkmliR5JwpiwHDE10PtuejZSY5kTZv0qbNLTdbcjvSVu2IxvjWCyv4jBD3etXaD3h8b5
Wvjlobdi9REAkX3o+UstKt9ktmzM+12j5OA64SXuTTOkNkohwC697k5PDO2xiWe7Bv7hvEIAmqCm
hOU25qe29xnLhNzZkIxbuJbnRqUOk/j9ID8o1g2Owr18idrpgLuJMN5qzIZQdoly6ly9fYmazLlE
zCxulFbL0F1WLdbrobQOQ2HQw/XNC6nbNYMbtU3i52ZSsDQaiQ1EzoyeyX6cP5iD4WrezHPzuxbb
xa3csoPq4tpudpFb4xBhNOmLe7nV0POpsOA9hmHTPlXjWrYm6pA+mGjj5HvVjh3eFYl3kPtaI4rx
u/EQrhsT0x0kkK8J1EUTr9hTJWCQjNDM1v1oBW+1/ir3Yw7LVp1lTHBUyuxBT6o3x4zUr70hAClP
PRO5YOFO8oR5j04tt0xSV2fLd5IH4Qp8QwVgxccDXMWeeQ4UnK5d31pbQJrA0toiQAKX1neNR3AB
uBmPOjVpPTgoAYE1dm/Gp3ioyIbInP6k9TlJG0WNMi9yUFl/aDTnKqTcVqDfAol0H+Kc+fOxGaqL
Oi88v6hudYeEEhdX0Y1sGxA13igoWDe6MRuaVSsdgZyIZ7lXLsYK1GTLYB83jJcfezuLtwEUTWPM
mBWZF7JdTcKE5ID5ENn4vp1pznoyuNddd2iiw2yuIngz52mwYa519BgI4XKWYtkqQmzjPGy8lehi
HDVWB1gRh4tcUEYID2JeXNu0cIDVeW2Ux1x3yx3XNgPX7bItkGxf2z691mihvFlERK7D2Ow1JHtm
exzIzFXGsCaIA/zWTejV9a1j2Mku96un9+Oqwqhv5THcy6Aw/Bdh57XktrKl6VeZ6OtBBLyZiL6h
t8UqllPpBiEL7z2evr9Mam9q65w+c5ORBqBUJJBmrd+MOqRLeXUirpYjegyGwBdnCvjh0G7gmLx6
ZFSOBtS1X80hJx/vV5/kYJgP7mOg5ftba0qtZ6X7UuRh9ip7UjhZzlBOz7KFsN1hiAl3y1YxqR/N
PLxPIKMWceQ55zlovXmVRLm+RiM0WBYRgiu3ITl+u6iEspVBJk9nXBk0oylW2EiDxtV7VGfIUuDn
qZFsuxdTaPcnD1uoe1cgQLyymQbacTT08Chb936rQ+DRS9iFyYHRY9Oi67iCZh0zRphrxmMaq/am
8Vh0EtEnB3w9nE+4ULMEtuW2ix1UlGMzP8WcTE85IQA03EXbSHoo0VZ1G5VddlQXEFdrzkj+WPxU
fcQ0El+LFgNHlXBtGM208/iZFkmST97KMT676sSxlkl0UaDQsZbN1CscPn1uELOOEWoLZhDRMM3y
XeGkz/ISxIM45JMPg3UTcTTMExcjidnNwtWA+zHru8GpLOl0/6muBMo18S+yFSrmdO59ZEDEWCSK
BPXBbTYeKi/3F7KbP8p/Mgx9XnWAqNeyTxadB0Gn19X84EGOfmoU73MwhNa+VODj1mZprW9/6L2N
gHazK5Tmh4SlSqIuVn5kY2ZweIcB6rKmoDsDidUx0S4UVXllIVCsvWMdg6aNDo6JCjJBTC156E2o
+eN8jj0leZA9Wob2ZQV0RIBp1WPit6TmGpUcmAFlAQVGoVltKjN0ai9dKm3p5ahHB09A57uzBTTm
iqNMs9dMHdEGC5qN3YTmQY0REtNS5UUvJ+Vl4IsleF5dZZcVYTKsa8x1YqyIiSD2HjIksmnlQb3C
XVHZymZn+N2m0jn9YPSyjAh9vgZtgjSRGjonTNiKtzYiXE7Q61PP3nbv1Lq1qltH/9Tw1EIH7fOH
0eqgcZjqVva3qdPuPCeYsRPjLttA/6zxA/3S56F9dSDpyMtqt2y3E0GzjWwWpfXuk2V5anOk8jxX
fzenwt9lKgYXvZkSY8prd+tnVvAxTymhTYJpmFcU5wi/Mrj79KeKiR7aEPXHkWDYAbOncmn77rBQ
JrvjzG4bj7Lw9EBZ40Idru59xVzDDBEWK5Az1ygm+OcxM5JDPWLw0dlu9VQ6XrvEsGT+rETNgVxH
8zPpil2TjcWX1Ic50NR99+Siw6Eayg5B/QquUxx/6d7jVq+/FE4Sb3QyIPtGb+fXvm1Ovpc0X0Ib
9wSAN+6p8T6a2Foq0eTCly9Y1vlVTwk+DAtdNJXJ1K51SUZXtCx0a1duXOYbI5kuLd/HN0SgESBC
MYqnQMv2llopm1YJ3Ke4jpYTfh7epyyYf1pzn15F2HvnzoO5RXHEfA5aH2KI1sbfx67alWAQXr3E
ht3NLCeLuvJYITtk/u99kqag95l7Eqpc9/5mCneFq+mbSmGbiyDhYQwc9QOIA9pz6Fvugqgkfk2S
pYKs8u4m0bRJlOAhmWIE++Zh+kz8fM/ZUEPf1wfR+ne/5zb7WPTjTvB7v7geA4tim2FHt/ULNtyR
7SkvfoA2o9do2SsS5BDZrLx5zQpUF2xUsV/DrKiA02vmazYo5B2LRHklQwfnUWkScFc4BNn9UL2N
ClkywpeNiKc0OfvxUJ/sR91sggc9RpYnivzN6PPrjyz8G4e3HPnnSrvoZo9uIAZn2yLpw52NFdTU
hOiJQ6jb9lXRfPXZgWGcwLQxWFDR1fDzrATMvErn6Q+E9VVihwTR45ca0QBEownqxGr8gvMPOZc4
grHZGd+J92tf9cb9FueERQM7yPZkbMxNrzTWez0NKKGPyREL2lI7qi5psmoozWtfL9C+bq+y4Y6D
smFDHa9k08MN/Uom+tT0vfqjEyS1oNO+BUH1qUC14pSKxajRalapen4sY0M/6gNMddNE6NsOmqeh
m1BzDSJjG4yIJQ09VOGi9OpTaM71aZqrdNmZXo1FnDsfZWEPKkE9WS0zKBmxURwwNVmrhFueMAKz
ngI2DAfyhT9MRcVLwIv8dosFBOex/qXNOiwpq9rYZpmVPus6lofTAN+6FhzcKsmqy8D00WckRGzb
LDco9lV4UPlzds5Q3GihBKq9sytFnmTwvfpJ9rEeODuQhe0iz1HnjfCQe05T5Lmwn9gZTFnMT1ly
rr2KA0SRTi8IHvQsntiuWuMOxVgigabnXrp5JsOt4yOowrq4vynyDTIBVW2DyMG49u/XjSBVrbFC
Zp0+LAGGKZtqYs+0zHscZ1om3Y1T6Z9xM4WAkm6GWsW+GI5mqbTt2qz9YoN0hVJ/U+ASlrGLohc5
CXxz9VXCp661GfKSA5fYTuIvbYFYjAVsREcbclmm45eZnesyDNrXHJwp8dL33vs6xMKzSHmMsO/c
26m7btPZXhHX/Bn0UbULCvUTW3cDQVTIiMGMuAJhfFhLxS7mLFUXRwIVKzt3LlMpDp5N9UMziEON
nNN9HzcNy4+es7r9aX7zQ73FjWjYKGb3PLX5SY2rYddNxbTQlQBz55YFav5AF8Nbxv1ziiowO7Jt
oTnZvoWn3rnvCOFAqSKsryVefEIXmGAfn5H4OXFNLJydSnkA5FQ+uB3J6M55gi/2ResK49BXU7A1
dHPZ19WycZCvrKOzQlxiByga1vqDN52gS6D3RmQ+drphZZjlJzZUMCmTHcc+Hz6W996oyj5qMftz
u7rdYAu0jLXIempiFGbpDR0EQ3pkDVgykFwbCXLjDlka2t51I2EjBdjXgS3EBg7XPgJNMbE8XQdE
C2QjKjgVuerjOBRbwXCEyM/BZLbO/bvuJp9dzfBWCFCjrjY4ADz2Vs0U6xrfNSxnvMEJgTKEX7JY
+GfCJR3DK7s+5NHtn0RODr2rfhFmwWR/dkjafJ/MfjNolbLy9fKFZ9dalTVmlUpfnzAhfY2L7Izz
wW7Us2sww/pp0gj154Ttc4KRpMZps7LyH1OnNLs2fiUJ8xH3zWcz/B7N4CGsCKcid1Yu81QeY9P+
oSvNUzE4bx00V7fQLuFPLWBNq0n7L6fZ3cFFXGYpS5XfV3tdda61m78ZXscUnGAx47u6i7MbT28G
tsBvYD1nAWrrlsNrwefB1sHeYlbmJ8LT2Cq2x1QfZsSi4/xiGCZF5hJ/jM1LFmFqiBJlvrBzXWNp
D61Xza0XbV/7zyHGKq+N9XnCoOslFo3WOc1RY98aFkJg6PO+ypt8uJKkitKobV/hTMqro2RQXhoO
NOJWv6vHl8G93ZojNfKiwsZH9s16BbGHPm5j85jwz+d+Xjy7+a//TJR5w1kfDIxj6gaQpeA8JaKQ
TT1hIVrIqmV7/b6Gqdu2g8q2JVfZG3sjytuiDUtRPeAJs1cUlyM8xLc+n1Y4pHoPapr/Kmpj9B5c
R/9pjvDTZOs+iI0MFLaeF+DeJ++PB69+QNxIdsubsBnxHmYRt0KF6dq2EWix2XzGRQtB7xlnmKb3
o+usOMnBBpqzsALvPGps8G0LnACyt95FTbpfRTsRYZ5S9E1ApPKgN1V0DiJ7nYMXzQgjzLheBfgO
yttaeU0Yep/sildTJznukICtjZMbJSh1ilvUxALC5qWIOebIFd6uadPmLfPg1N3/dWCWzclM593t
NiSwS+6dN5kz/1BLXAfUPD0N0ZiesPVJTplnkjm9t+WwLJy6CvauVe/vXfKyNsi44/4xDjoOWLpn
ZPjE4ukWc+bum5anSR3aZt21epXdhprQcrRNJ4aE/w0iKYKlWiB6eyRE5dnVpptafxM5rYOVC3J2
A/6qq6GCqrm4dSqGc5Y1/Qm7PeNchulfY/yd72puFjdQzETksUdNBvddEuvHG0amxiz7F1KGnS8y
SbmLaJrs/A1E49VhsTP04Q1PUbTWBYimgo26B1H4Gva9ecVH5YQLDaxG0QqMOj6UDVIGsql09A22
h+8pAsIHImI0kyJ+SFB0KzIeOHews73KQnTodPXd93CiQa2+bh9xFr8GfZIfZasNjfZRczF1j+pJ
XYbOhOyUrfHy+t5XuZ/urfLdh5j/Omdst4B8VLsiSernqeNM4SWZg7q3Zq20cR4vXRAa296HLKyP
eEWmNYcbP8KxUDEw8wzDItp6aQG1QcdWz0OfbxeoRvoS5s3HNNrjVziT7BXaor+i1ziuI0sDdsPr
cnvbaqbkiZD7+t4nazEBfBSqPRC/vLGyS757sjbmzclCQhHAAoP3/jAd51VZ4eMlL3M5EwN2MLVs
enER9924o92vFbdwT79B2h/Z3TCV/h9I4o8FYonNf/+XZv+BEXdV2zMt29bA/mme6rjuPzHivY/c
C9L48XM/js9wupEzFuBwWfMDy9ln1dciw3098Kz4kGL0CIOSBKnuldcmt9rn0QyrU+SOJuprw9cR
dZxNOKsRyNNo/sjSegPl3f5msxtEUtWvr2R88bIPoflXrTW+1KP6TV4R+vGFL/wwqZl7cGqtZufu
p0/8tA3xAhZ/aMi6Q064zoKnLHSURyNytDVK0DWrM01ZjCbToYUR0iL/+7ppBiGmuO3tCtk/GSHe
G3hzQbc1rYMsSjewb7U27ZFy+7v57y6595niA1TeZSwOAyw4QiUZNpmA1eQVqd+oR1IzRBr80eyL
62RE+a7TZuBqWKP5R6PJ8D0JInbFaQMcp+p19pFyKMimVcP0eB4wkQc7RR7Tc1yPH73wH209xR7H
NFC4puve7yiIYfnIXajT6D2iYdMsmdFq5Xmse2WZEQo/yEIzDe1giOLeZ5fFC9bVI3MRm4taDfoH
JDmOs5dUt6IJuurImbNEt1R0KpH7V1W2j77tlMdOXCXbf14v26WjXud8qrYRSn+EW8LaOCqDqR8r
IXRutVaxTSvn+d7PkkDkU17y2y1AfIZ6oyXYx5TkWVfKgBixRQb7dUZ3zVnlSEFsS4vhttNe89HN
PldRjPAFCLp9MeB+Evn+qVEt7BzKvkzQozeV1a0th2LfwdGw6LGJ7E2kBQGwdspGDkHHUU5+HHPA
VBqEs0bbuZFyvo3/L/hBfutfXktX/ydzwwUZaOI44Wks4WxOTfWfb2VklN6c1HH6ynp4wX6vOkSc
BH4r7n3I5XH6vbfHCDhtbuU1qp7int+q98+4X37rk59xH5a1+zUTqkCLTMGXVrfSfO9nEa5/ddRf
S+b7xZBhioIWTR79CH2SlRl4y6vSmlg76V62d/qse2xU7MXV0sW+G9EItXatjxynn2WloX7Hek8k
MjRJF6Nks6ySESdIUWgoIODEoA0fAra6lwPOmCkPsqbO6FxihaCg3SWuk50uX+nBdYrT/eLJzn10
r9HEyCzAr3Lg1lcVyGOBw8rXt//CRAZiNxrl18xLLWUbcsachqg7O7qjPNRx+E6iBa2B5X+egy3x
Y96egf33//4vkx+bn5tf23A8lZ9a/+PHJgRq1xOxr1eSZk9DaZRHFWOBY8hm5lYoOPP91kycOS0X
crjC4RjR6Aqj8rJC6z7Qqzdim8pBFVmlOorrNzaD2i4OBiR/k6F+U31V3ZBLCnl4LUQg2Zpvo0o3
wZw1QEBaq3nDwRm3avaKiE8SHJVF+HfNnDr1OIShdgR2ZC6cGqFjeYkciHWh03qrilv+uO/+Wb1r
PbXseue3//xtev+yommabhpQrDReHpf4rHi3vn25srCLBfD/prqddr3dtMKL5QO0wPDY9Ihqdo1H
bptWjqXQ0M3pnuioe3JkEZO2w24eL4QpmIUyAqKFCxsPisDO0J/5N5hpwzfbnU5ICTyFrcKd6fT6
akAKXbt2NK9l086j5lqhlQzQPEZPiBaozJxd+fwSmxPweVwy4faw8w9K9i8o6fccZ6zsASE6c1sQ
88534Fk0bH9C0vNl2YPPZGu+snoV007ZKYrAVlFiJE1I9NbymA1Ep67E08Z1wP1l1Rg+D69kSh47
Q0U6Yk7OhihkDVW+v2q2r65qwirLPwbcxG5RFqvxpOO+biGh6b6bQUJoDTyDTT1cg2MHF9P481uZ
HC1Ftb9hOoAkK2EmjDwD85ARg9yYdZ5cb18bVg3VQu3L6XgvFG36D00wmuaa6EuBNBWh/vLvwhZi
nrZIB8haHNX+IYUsZViTfhihugb197YnWtfYxvSY+vlLQ57nXfHLra+ifdhVjrCrr4eV/KNQxddX
Izwh/MeK4QTFYtiVKLoAkBxOHp4HJ9k/uKW7DlJd3bQ6BNaoK9NjMGXlFdWVtQvOVEfv6dXsSgE1
Qc96eCSEDhbUcqD9pKH90Gu6dSsMRWQ5U5j8OdA3p5ouNqmcaYZ4EtVo0GVGsyc6kRaE3KeSmH73
KdCH5mIrKtHfdBwBiAq9j4E0zVJXxgztC7AyeM46WmWcZINwR3iWNVnYRLqPJWDxYJ6tA1qSFIQp
cxGtntmgYd9sVNZBFpqoEUwAW5slQioHhWeMPuxk5WYmSHGz8s6gz72z/XdN8zhy6cQlcl/1zo1l
56sE7shRB+211PN8OOjJ3tDyYa21DsJEosCoBNtzs8SEz1MxRQpta3/nKkj+gh9DYpC1iMl7l5be
RrMd7xThtPtbce/rURQ84fIgL7h3V5HymfyOugn6sjq6aVoh2S6qsnDGCXMwUchmDwJiRW4YxWxx
iRwoC89f5ISh6uXQxP1BA7517uPJXBVaMQrRwebsdz4SLJXHXy2eBAdXZjxP/mrWQ5stFPWhrIr2
isJrdUU81h+zc0IWjXeqGQkHudoHx7pHklzpc9c3JNNdvtPWQrg2cN0Jl4iguIYuu54hepINi73z
oWJqXcimSZr2OiBxqur12cFC3kivmQAnYj2BdC8SZ3F8NVQRljHN6ROTgb+qMlR0CVYzlWKRaI3t
lwH16FILvw7uOk29eatZddKvUP2GhVGl4hGwIpAfKjB2w4s+FS7uAVXSgRlOrfqpBvi80CACfvGM
EY1pkqLXOXZi4kuDsiKJ82ajDFk9IPLzpiOW9gUH0ojd4ufIiAzE5s1+x1kgfC8deH9iPCvcYWV2
2XRMI6W/akr3TfaDGIQGiCn1pdSGHtaJhTZlguY2UId237tw02e4Mg9g83onuMgOWXSiWQsnojQO
+t19oAfbfEHLJln7NTZyfwxoY1UdUFd+lP0FmBHAku2h9ab5yPG4YX7Ty/n4W1tW8QgNtniav5pW
hTT8JK6RF3L0tDCdM9+lQhiZpP4oawrY4Fvtjz450JfKpwKa/OZ/vczJbXWHeffZbc36CemvBQJH
QNiaDC03AffdhCKMXpvt9ynSB45sJRvnyRk/tWFUr9BwTw5mWU6fKgvEeYAEnuNg0DZ0wdJsc/MB
ZNy0i7X4O7pk5kMZzSRTm3zDbNSue7JaX9R3EEPhV8NI8rXTk/bEhg7OaFIivjabH2bVT4LSVG/V
qrReR9e/wr/LvgEoDBekR9rn0CRmHTg4TULl3CCKrrxak/mhJ1WyqtMmPvSdylGz1+3tMDnlByp7
2KIm4ZuTe+5xKBSEG0V/ZjjHLIwPme3pX7HHWROtN9G/Ko8VGbYVsZivyZSH59TEBNkcE+gN8hVX
zBdQuuYRWqJ5lLV70Vrqr74gHk0i33gQ/XFdJ26TfW6IxLlPkmio/wr43WJ/MgwoA4C3IdkugwxX
kEloeXZlTQSdeWstmFrJNI9XWYAZRJRNQzr03lc2JAo0rT8VZZo+Ms8tm8YYLgE63BMWOGiDY8Z5
cWpYLIODdqOPKyX+mE9wAW7dudXUT2mh9+vZ74ONaQsLrrj8Gtdx9NxVRvgcT9rCjzz2Fvr0efQs
Ywkrbjo5moY/ozE/ukbjLuPIz7aI+Y1XWcThNUWR6Qmts+ka2uNIvA6KSczueFPFQ7SSk1U28/D5
7MB2silnMWOG1JQ43aM6wEDl/gGoV4gbfLXtkJvnIFLb16lNko06sF7KphzIY3sd+aV+kV1SzKut
uo/JAbbXGcOWmeQapoaLTvFfhdsH3q2ZIJxZL+4jsiaH5+wYIWzLNp8MNTSxYKMgInmUhVel1d5j
a5C4RnfUcFrAniPsMcy1+2eiZw8zf8ODaZaf89RKNjLUMaSzcqzt6FoZRoodADaifVo/9l5nfBqd
CgMxrNEOGktm6xrTxXOq/CK8kpC8vcgeWatzvIXdn4me4ZxqdN2u5EDzPASGuZ8qaFWTFR3YKqoH
fAT8nat1/hJluuCtquO3MgiGfdjhiRXC4Tqq9vzZQJ3t6iZ9fm0cAqroWlRrTfTJAVPHrs5JD8Q6
ve092FJZqrVwQy/cyXiMHHBzFmCtq+q17PM1+yMO++mICjK5hkKLthoImSvMjPXtdYPYhiApqoGf
5mI/Np7+jkVZeFIxZeR4mK17HSBIKDmVSJXEwVSs9AxguFxmow6/HeK8iJd3PZEBvY23g5tZqCrG
/irqWjUVdNxXbVAwARLERo579rmMi1MvqI9ZN7bXcaOsQxSlVzg1NdtJ0FRNfdJ2VSPMF1iXrrad
svePNbbbikbIZFPAmoMPL/i0qKcePTxzNmDo2mcNdP3CIbD6jf/LkuUzWySBdh3Y8lwkkNyJAv2h
NPY3lbYiRkuYTE5Jur3RllWOvmGoBAQqpyQBsOT5ERvguso2rt5vVa+NdhDfS+iTrOqjsF0MTWFU
F+lniGDu29DVLOWD3+FukpRQDnrAq4Lrmo4iJhSFBD/cCoVD21mbwjJFnfPoc20b78OsVNe8H/pz
1vO0yf62VT6ntX5CwOKxU9JwBzeiOEWiIOyb3wrZN08i3B1r1SpI59eyb9onB7UXZA6M4XucY1aD
85B6EiBFyBOiNrifNQK8W9lqo0g7jWb3axCZb7iU5bQLu7hfdnPlfEXjb1n5ofsxYTO2DnEeOgTk
5Z96t995FpAGIckZmWAMtSnD0YZWKRjAY4Yhw5ylT51qac9BtGpwongpGyt5sRPE8OM6d4+YMn+Z
HUcdHwDiu+wQyfObQaKbGKLa6cUZea1ds8MVOPOPEYiQpZupwwcqtORp67I84ylsPANBO8t+NXOi
TWG2hOrx+PgoC1ADLs4C9diO23HQ0ossjNGHKcBEsGhtiF+ErN91SOLYTjq18zyoo3KSIahh4I9c
5BlCiWaN+2Lgk2+EabvQGueLNWrtLpxgDcwuNiZ+pPPikWNbclZTeBKr0nywRKFjmwph2D+Yw4xt
WBKdhtaITrlQ4xuisoTwLqqyLYvQb35kMaqK9+tya2l3DvH+3EPuMGjf1b9pPYnm/kRR1zpaPTQg
di5bx8T3fCq+B1WYvzU4Ha79acjOxgzcc6qUx7TDn1iwqQ3dV68xLV20NNFSEQBIonJp2LH1gOFZ
5gPQtZhHu36VeU29aJDUYKulFlgDimpagyGNoseGX1bAZzhZdF37aIuireP2kQP5NnTG9BwaDp5L
rO6OnhUPlZAhDXSkL83pESxvKDRFSUvaentEfMMob21Sl0+mZk9Y2zETmShFuhzcOw1cNTHc7gnJ
WQeMyQuZWkL3PN9XwCvaNfd/Gn2ePcmeOfLOaTnM/glavwkuU3GOmjJ12yRvnmULtzRMhxRPHfF3
CBAaLdSLyUS2zV3bJvRIMwqc0V7oI0l3NN+VVV+ntIMU9/mQTbWnqZfG7qZj5BXkW0Rhk7bY9DB8
lrIJyf086AFAybRsLkC3mkvJGWdBLKdBcRKsBDZ00FIsAhGyqebs+3wMIt02DM/hWARH1JuQja2K
hyA2xi2+VaNzJeiXse3Xm6MhioL/Z7lQFaU5ukb7q5Aj8hrZN0+gchsoA7VlrDFkiPZ1g0gmSgAt
0hmxWd5EM2VbjphD0h3hK+kl8hPlU6rqEGhFAiMVqYwI078cVWecDmVbzX1k24Hlv5BQSbYeCZjj
1E+YAkPzxWJXVGW7ypJrCFIZtsx/Dk9pMnT7j2ifTmTKNFXVQh1Is3Tzn+EpfDjYpKZ29VwwEdf5
ap6MmYerFf9y8nsh+/RMQYgVsNsi//uSPy7+oyk/5d6n9RW6A3N6+KP//nFT0WYHQPZbwzOwWdGI
HlqmbZwctz1h/IvMvaEFD5MPGszvbBjCzZA4eyt1zq5syuHc7cRKHNrrSnHq4+1CR9woh8sKRHej
YtbtqVYzbBuOsZAqwQfEEO+0lfx0Iyckr+vv8g6WpWQTQN8mDAD4pBROlrL4o9nqMyJo9+F/d82g
Je3hj/tCS8ePM2HmkY+QJh+u2yN2q0+x/tfjJp+0W1tVB2x7olKof/Bgyntt8QzKpj8Mxq4tMNuq
EWBBn8lfe1pevM2eH6/rOtK2PXKuuEuayHKUQbvqEIjdyTlOH1h5B9GUE6AcNQjTLomhA10M1PZx
FAW2uuSylPQkX13ZP2RAndTaTFayTxbaNKowepNk5eC/uHL80l124CnA17havVZ99EtUFQNIuP8y
ZuagOYGXmgipyeCa7bgdVsQpMhsiuKZKAK6sovm6+M8vhaH/mYXUdNQILM02bcsjLKz9EbM19WiK
5l4bgJFr31S0nReFEE5H39Zet8jprG3XTi5jiAx+bprEP12b6QaliQVIhfQiR9lmLXXkd8+yqw+H
FmKyQ95WMMqNrHXXCrrDyzvBvBKSevdR1LJ/jYLKxL/RJyXuNVj34ROnQqvF6wkx+jWum+aah9Y+
1FX5jfO8Q9QLhW4TeO2qgoqzkk05UItRWWtT/n1WF3WRQ/g5VUK+QdYyJ0xOQ+VZm0itf+RWX50H
J63OHOiwtxuzcp30fk6MXiuLg+mG+cuoF8M6rox534Wj+mZX5aZHK2U1WwmZzGlYgfPWnkIj6l9Q
qIGsnOr5US2ikD+pd3cYgOXHxiixhu8s9cMF6rRQQJM/Gh3evgOJiq0+OhsYMqAdBVl66Nsc3KO6
k61ZkKgrxQahPaNVL/tkYeQBXghgqBctivSDnigzYi4C+T5iyBQZYUmAx8ewULHahdfOxcWN/eKS
oAZwkc08vUDZdPe+C6uw7wmAR0OufUQtC6Pq1++znnTsVEjdB6K/UMdvNsHwp6wcy0sKp2FBNFQ7
5p2Pdnjmq5e+Yq3WCbjvZHNyZu0iaznusBmWrCcvKDUsfShKvzWZz+KlvED2y+tBThb7ys2+3y+V
tcFLDcyGDAOVDxtHKF01IERpDXbrtok4dlqPzQ5pie6QWjArSMVdPW8d6bnGeWZ0/LXaqt5BI5pq
LROQr9jvwGpnUxY/eTXR+XLq3qYxVM8AFnAxyNLubbThq6dZABVONGcH30kgDhxrsvBYeynfl09q
ozFGe4XivvVioclMACpR9lo9lcvCIh2tYWgAfJ5AG86X5jrWYNzqcTe+tZ5k4OsOYvVhfw55JRdT
a3arZvSi5RD7AE3y7i20oKEJ/uYGPHf7hjJUvfLG0d7JUXPw3IXb+ONRDdv2TdBC5ganUV8Zt23N
VhL1H4gFGcmJwI0hyPFH87p0y3hmRhOn+tHAaAu+23tJpm1ptwp0Zl3z3+20WOiqH71ZlfPgZ5ze
RXxbhrTznBNMHPFNjJL2eI9zD2GNDyjcgbVYyc9JsQoF38QSryuTYbVIbG9km4FW1Sh+DlnDVE8n
CF4g74P/jqjL7srSXHiWEdLSSqlxlsZDY8QQXfHz/APLxi8OBkRCzqNEUkHYcoZ29kGMACt4vFc2
ajdtSiPNj67mZkc2rb9qsq/N0m+Om8Ub1RuBXMk+TSF+prGHMWOFuLooShFJb8mdL8OZeSEw1Ecv
IGMEiXfaBh0B0jpwCJvjPHnKjTp6t4dhRxYI7LkzVdhmYXtYCsv1JhCW5PLLn4NqPUy4MUdie2vP
o8aCK6oNUSzMRz0TTjfcarJ6H1PqBCdLxG6a2k/OgeU+albH4dQGP+nXub2FF2Ut8yFpy6WWfI29
VnmSBP+YeN2Kt4sjiI6KEc/GKeNocZK1dNZpij7UMNqTbKaj9jGUSbG9d93u+t9uhayOtdt8rDDU
/P8k40kfsiX7x5YNaAw2mqanupaOXMAfOorJ0CE+ks3KFWoV9qn52J0NUeSY956ienPvkTVZNESD
z8iGdOfZUDYsv4jcz5U14qFB3/2SRou+aV1sbGW/vEsO3pslZzAM9eYaIdhhPOjjtMVHrwbX26Tp
NshBAYe2h7Geza+yjQeIuX0wFsCaZ/RTssopHuTIb1fe7+S0loB7F58k7xwc/WOwmpff9tW3TdFt
jx0VwjPh1tOXhbNsJtxpzJGkOSpSOEQHWmYsjQYAiUZKcsmMGD8Yrh4/hDJF6ZII3CYk7nlKO2fk
qa0KQt/zRl4oi6Q3Q31FhGWReR10BKvNNiqzwalJVd5gWdVF29LC6TRrxtZnNd0DbpoIUapFt6hm
u+wWclheOOi4SaAa0qxln+G2F443ys6vyvbsikLWwkZpzo73qCvJePLKuT0rio81r7xCDiqOgvNC
WiAXxaXyElmTBftQBUWmLD1w+lxUuuHXe4lpwYnOuKFbJIjlhmeRIwHegqtqblWBewTkIjvzjOwA
MimdufrPuyzN+ReggWG6hqualuNaAvT1B9Zr1KrcgPdYPKdALXj/9AOvun6QNVk0zWxl4tD/q/M+
XJApuF0o+3S9xgsaG+eN5pvxozKUa5QLmrPqx8mj7ELEqNnWdeHghs0V94Gial9TjwdZdnVRjwmY
FuLECZUKJ3gbDIhqPCMTccqsCtfs3tQ3w9y0W2UmfGe2rP+Z56TUsn6vtMx66aR89/zJfcAPPXwP
vY//Yey8uuO2uTX8i7gWe7md3tUtyzdcdpyw985ffx5gHI2i5EvORbCADZCjyBoS2PstYQ2bZ5hi
6FS2icdPa/6uOcH0rRB8yaQ0yzNnBgsY4C4gubroJz370fLwgMA3hYu9iZwFZQfY4WkeCGUAHJZE
Es7j+XfUIgPlUBdZxUNBYQmc4grof/QWmU25GXtV3TtRkz2F6fB77s/FawFGPGCDUkxx+lN0YmdK
f4alvSwctb/I87RswHTMK4+02krYhtdVATs/KM5ZzZcZqocqHIcmY1EXqCGWfl5tQ9PWLuwdDB2Q
boXVZxdvkahLyX1mOIqKRLnZabzVdLzBcNItHi1RC4QlZa2MdnTWzTgiRBgn+mM2T/Opi7PiIRlJ
V9o9OGgAfVKZKG9IumXdhHqpXiqI4uhUDePvNhkXqy2n11GHlJaPvHh6dAe3sd7p8KHNXWy28w/P
ICc1Kb1LqYtcLNKq8b2bKt0Wgaji6LVZe/QyAzAYu9j7gWp373ThvtTS6g6+cUUZj57j/e6ht31B
GbS6S22tPuBVdRc5HSoZTeodc7h8E67V7cpQEmI67GTZ02sNk7uJt9MUz9DQPF7an1XHPigDSgHA
mx7gGBWNA7Q9Gv/jheL87bTj6mjgkdUwTN3g0PXpe4j7ZafafRk8TljBXRR7Z8ROek/eGor6gB3f
VHTzYfRaB4Z54t7nQ2cve08rN/qQN/sIx6lD1nr5MXHxiwHox9Fk8mFZFqkRXtUo5DQatriKGQhZ
yOa2RMpZRB202a4b9sNoFDAu7NLf4M6GqKoYDm4yHa2ItJHshX5Z/hkc50RZAln6ireoslOsAkuS
2dSzZTuHOBWWlnaXJbNwO/bUhwpi7kHGZGNmZreudOymSgUJSAFhMISUigQztCFIjcbHSAevk3D9
PpQrculgghfidYmMyetvl4pbXpcZJOTOFY9hU40QcATPxN+GaXioXOhuCXGUwqonmg4ZpH9/ysrN
wF82C0D2bHgOhqoaKluGT2iuCVuTOucCaIe7zNfKPQWbaZEKpdtJCOXGNQf9OMSoTQ6rPkD40mDj
eMZdEaaQPoOhI41sXLoZT+TMwpBJb4AnUFl/6RvdeCnN4GeKyMxZEtAmvJKLSMe+Xsxlkf+bbjzM
5doIVf2lm7CCLGbLuw77NO6uQ5AZxkuvaL9mr0Mxiw3jImucfumgWIxrboWUFBrTAQmGfRsEL2pS
Gg9xa5M+rYOfFJjsr7Fjm+uSp4eoN9lfR+S8/KrQhTU1KlkGdqIDUI6vZOHqFUBDrLZM1wYjsC9m
xX3tx6o7TpRjsX4FNxM6frCZtRQVN2XKAb4PCoVKNjJ1787f3aD6UY6Gx06stw9UhrT/eknKl+DH
fz++mhZvSdSzVQRVXfdTfg5UAVLuQRxw7OfEbQlav4eSDUlser7emjYoXZjeciyb4n2IbQ4GrDKI
MJhy8HbyUsOcDJ7378tCLYoWatvGmyBIshMcsOwke7KBvJGdHNFAp7rreCnt3Jw92eI2e73sFjTM
MDtm6pu86tMyn6Ph0gqokCSqY91hC8WXr1MpzAshuXZ0cxxD7eE+DnP/IGOjmDALKzs3dbCWo1sc
6TxlUw6psvg0AQkNg3LPwglcfE4gdOlkr0FNzsMQkESxEm075GHD1djD+/bgq7FPGx87N7KOvhA+
dcts42hmulOED5uOxmyyqDP8Y/nnx6Mt9PVmPw/f4M/ppzn3pn2G/BQQd6cTnDr9lOKQC4WinZgW
qr2aVTULXc7LIGZ4breQ3ev6Md+51pRC7qjt8bHkv1sNoBO7aFkN0GbwV503P8qRJaoEt2VyUgv0
6+QtLi8vc57Y75PQp0NtIZfIq94/D+2D70ngVVuELcuTWzXlqQEr0S7keOp1qkJ5fBlqBXULHW8B
dqV/XSMXxuLqJoa6F6YBItcsucU7q/o54sC76EXh0Y676mSW9uYKHJNP0VE1qlNK+fHTg1nGxdoP
T+L362VM3lL2GvPbvz9QTZH7++sXEm19Km2mChLasq1PucG4j0iZe4H3UCj8Y8I1zM9NikxTAVGA
jLMR3qN8rK1ywwcodwtyjkAmwjePbpjioxBpZKzywViWZqo/AJ00Vyk0rCV2XMekGvUHpEunVToq
mJ9NBqYPXudhvhnyuogygFpDUgWcwOdfzWBkwu09xNdZbGBrBOxJ2GnPPfy6I9v6YZODW1o2Ob5c
2LRxABCN7OWImm7+43ek/f13BI2D1w0ZAY3t/aeXjgYBp0mi2X3wA97JQexnB9k4WpZfeyR+kr3e
RKuZwkduacqX0A0nBAwddeMr04wo3ZoSWPE9rnTK/B5Kn0r7CAkIOGGc7CJMar2G2+oNkvK2O+tH
Q61+NbeYVhf+yg1c+APumCI240YPHEDTMxVx6IKh7X/Ti/rFm2dlF+bY3JqUOUnM9M+Z6/wHrlqz
jb/9VhzVwqVVRY/SM6zPKPqsnSpDI8X+oPKS2RWlW/bY65nDMm/7FqI+/ua+aDyOPafZBfibDVgZ
yGEQFhxuQBHswCijtNH4+rqAzIvLrt6sI/Y7VNiLbO/pINjR7I6wTWkTRLWDbqW26X0bUR8rPFvf
gFGseVj5L0GQouXcYuypK7y43NRLLgX79IVrV9FX32l+5o2twF4JsDusHDc/kZP4ruhIzIcIgF8m
LZoufuN+8dBC0Vq8P4PSUL/kdQC3xDTu8ylUt6ia6svYdsOdP0IslRdqlauurZLNPkJ647nAcu3c
Buts8DlqWH2r74DwvxmNFz/MUR2ttBIFf5ia8YNsxhLj3dQALS6H2EEqq0AN2BfgNn+XFeluHNXh
ZLSKvWyUXapkKjqcRvzUtMNaF5lMFILAPzf4kGNAXSPd1DvxkhPvuEyRvt+YaVcc+Mu5m9FZuEQ2
z8aF7LZG+dBBJKIg1YTnycDf0GvDZ+RfgboiMX5QkUh/LtMBHINZaBs2wWCjkHjIAIXl6jrKVUSW
YGtCJgw2Xdr3Lxx9AzSqoY+Wlbawpv4rMurGTpPJkqCK8yXmlxgwxjoJ5dkkNdgjjYU6AvLvyexW
2MBHghUmpEbi0N+jILu9apDEkxEglFpFy0LV4l3eIOAHLCl9VOYufZxmRCZLtfR4HNhPPMU8KEoQ
Sc4V8h5n168pbbYVf0UihkCltk2H+bsDKudYmB26Q1rD36NiDRvYu8oB6rl/9kMI5rU6JcserdRN
UE/+ZZ5QmRzZXAL2QIIi9HZWitACkPz0BewGfoEaKd/K6hRErtw//v059LcMg06GzPEsE5EzzdAN
61OmLHSKsWlK234gaaudolDpL7IJRA9KvrerXf0rkq0f43JFiwjRqrSSdCVntbYcLvoDW+fubJZN
L1Q+mu+RhwQL1Jjnecr8PXy5GaKcV3/X9WcbLtCbFqHW6ZRFs/OCIH7t62gba8U3yzMPrRmF5QJS
V3F03XPa5Zyh/JJnv2hk+MMKOUYvZxPCEjxXrR4dAy19cyoT7JwcRgwz8n8o+0OaPd6GsP2vi6+z
cmjFxZtE1IV6LwTUvkun1zSYNnGpUpMQ6oKNZ3ekwyI8mKU8goiBGPuPZ6Ih/gH+8jLVyFvYoLR0
B64fuSDmP5AjWtInvg7+8MGMpOX05D50BSzLIa/3EqWmOmWwplCHjFrQAVpDSNNE4vlMQn+hzap+
J5UYzBxkLWpD1q6I+oCd/rBX6sy6UxCLf0b4IF5pLtJRyGyML0qUrYOuwa7VT1EZ82FULig9xcdr
189gKtVl6KynoopPoRN8bEp73v/736iB986nXwGZMd5rvBSgilif35VNVLaKCm/kofHIe8snIien
8qg5/Soo6vEciUbGI/CyG1RDpl3QBo+J0Ixx46ZdFmNony1ysHe58G2SE77i/Z4pgOViEH3HFo3p
lVrgxhsiwNS8dVExxMu4qvMN7DO4jXXtH3Wze5SjXqhbyJCjNY+/zALEigy1RxJLzQM8n8d//z3w
Dy/yDB//GDQX8XDP5LwDDoEX5ac8xIT3s+b2iv+o5wXCxb0egoCz8i0yW18aC2nnvYw1NSDZzeC3
r0Fmp9tWrCtqw49e2/fV1yUR8iQjWrfqHqXCV7j6K3fglDPZekEZSOBqoemiTOmZ4R+IZClrvWtP
ED/xBgBdSm71WyaEZrEo0xFOdJ6peN+poaJ959R5LEI8bRZz+1WbvfQPLwrfkNXRvhpuNCx5HAKQ
EZT0wdLK1UTeCEFHy7ujIvSrSSxl77dhfLrFXQeb9yyvnuSqW/x2j1lw2zXRyCXv95BxSnP4NehN
tzVS9RUUK4gqcax2R/21SBCAlCMxdxuJObmyhO5gGfm9ns/OKVXJ9wyRfz+/NxjZKlYaoMff/goD
y3wu5rnEkJmVfRjDNS2NAdkgE/5vlQBrrEHm7iTbBxBhdw6b6QFTenx9rFXbCpidwNTJpnnvyaGc
9W3lyxxm+jZLK33VB3GCmkGMsjeaCLsoUdtHlB8ES4GXZbm2cv9OFs81p8blboKa22BuvZHDT0V2
XJNbuBMADA3OP0appxS5XX0QmRhayoPaLrPnB7dt0vM1pmIKddatMibbCCzF7ClzWLlqvHgDCs5y
COrLnxZ5AHNKeDd3E/YFvfA7QBM1vMdVBXsiE6apjMnGQ+vyYgs9MrFMNoZf3htFxlk99VAhSYBv
ZeTzk/XoqO7CiLpoO9UWwonuqJKhn3EKoJ7RY7aLspxEqoCl+AWPkb2h69WtVofRQs62aRVeMTAF
X6mdXsF87Gef/0sqerJBSpJNBme/otaSfgsxyUfAo/4xO3Wy0xOSe3nq96sCzc+jKzgpsndrPsXa
hu0ZGAkU3CQlCN0XYG4ZldCrzpqXzdsWUmOj6gCLXOOrUyv6xtIdfzcUnfEcV2gZYXrwQ7NAKyA9
0d8PhYr1QK6OqxnDgx+YOhjN1H8jN+uBbIPUAhvX2IS5Rbo6icuzX/ac9sUwVL1sXUxFvFTwrzgr
mhrxV/vXhbWRLTIbMrSMy3XXa8UyOYyTuFnptmEu5YS8/acPckQ22D99uvq2Ul4YlY26xMUBWdRP
P+b7R3mhp3FMM68/5O36Dz+5C6gBpR4IUrcfc0IReW/l4b0n9nqJyWZRo9Sytyl7JctpOOapUj74
bpQ+Gt6sHCZH/x1dmfRRhjAUKQEKlcAhRUxOTOb0B0Za3iFE8gwf9qx9COO9vL2MUKC39n6SgELN
78p47p+tJs2eGv2LFMWWDZSfx5atObLpnfWQx5R/xQFWLbA+aeeOM6oYRmgJb+FykiJFeFvQIQa7
+wrb33lN3CSHSh2ad8pg1L9yN0P6A1nIae3YmLS4c2F9GQrwk703ffuHuBTocsT6mcwL7PzyxTNh
KKa9+VwplvWUhu5SUZ3+Cyjd/hT4nFnEv0Yc2RayB0V2Hc6hWu/82X++/ZPInlwLCe1QYbO9v4Vk
/PbXwI2Anrm6vrhdL5fIoafWQsw9jjdjgBdLYZCOqnJLX+cBe/+xDYGSyqBsbmv+Z8yiGLZ1yugi
14adZV5verseb3HY5H3+0pHEJbsQYg4jmzJ39IPlNL+Gn2KegpRV11r7qfeSIxXb9KgPfQp08C9D
OfH/iKWV+TN0HG8tL/j326UR0NbFp0/7p0uQdUxVyBBgWJpjxmlgUeORsxrccQT+Se6JksJ7N8h4
EcrGEsvlNXIIdA0uoBzLmXBKf91ITsv7XHu1IA3K7rUhlVophyYc7fpUi5wrv+b4aHRDfJTDovra
hEGMTkJd7uIWkIo5zsM+nUGkp2LoJpb5pP7W2BTDZGBk1dIaHB7HMlHf56m+aBFW/cHBd2HomfPT
VcjQqwUijSNJml0r6neyoXDyHVqgsW0KtTj7SYy4cT+kbzUbzBmN7ja3NxqiocYfo6aRCdCsNXvK
3wY3RSZGpg6uCjK5yCKkTedtVPzuWoQQHwPPFlQOPVkPYOK/gxsWamXV21Al0RY4RrrrgXa8gobd
dGLBEPjo1QRmeMrMfHpI0W1eyCv7Ek+6Op+Ne5QQTFBROaZXuoUyXa5DqDLRNEJX3B8uU9acw77z
yiWKDdmiwrLm2Pl5/9QWtb+rBsiPYWJXP7CGZJcwRgrPPiXd1miKX2ZRgZwrZTpVk/8oqT1XMo9e
ems9JR8nY6WqZkB9w3x8mHhUk5tynUsQeM6lbsANjdER6FtPMqqbfsWRcvYWhdt3CMhFf85QX/sd
I/pg0Y3muWm69iiLrI6GrZnjwK7PVO1afEX8KN0B4mefkxnDIS94YEsIZtN3w8FuzATxfVt/AdP9
cYhX1cfhnKPd3GSFznM/n5e+BWYxlvY2N+NeDgaLYQx7A/E9A7MhQDHtUTZBXHbHVmLLhctOufAx
EE0w0WWBmZJ7HvVxJRdRfed/hf0ANEf/OU5be526XrdzM71883N1MQGTezWDLiGr2YWrrLdfU5w8
1yF+LMdk6sFRye6o4uKzcMGYHeW4ABR27cnYh+lrV86jUQe7Mftwhdej2LiQk4pl2GtyVCEGFNso
sqDDN4X+MARkNTzxOa5cK7up/EEAYYfHa/fzAkdcIIMfZgLx/yDHSP70O1Dp2w/rCogAVWDsLLVH
LzDvrW0ZxhEMEZVTuhyjFA+mEISGZRXOtVHrvEWM7H2se4p98LXx1zQmrZq5vE3LGblGxq7TVYFJ
TW5rHEC47acl16H8lNu97SzwQIjBUZxEsVo28RSl57ih4lqx/fgUT8VkyhZ5WJSZEW08FwcFGbxd
K3u3mNc4qPPFk7/O5XX/tHAm3YVWQ7iH8LwbveEe4VP9gpA3AHnIs3hVdO1u5tj7XIy4wCWdEa7k
7ATJ7ZJq7pMx46G75ISL7Dg0PzetlYOS5ZzTQlSSdcsTFB3xD7B24iA7IcPaPHpVrJzjuj7qucWh
pRqBxlpI267krGwgw3wxlBShQXFBMLbXC0o0xx+v92j9FyvBDk5tccLxOQOsLKE1Lps5ioOTb86L
SsiT3+JVMfxaETfIzmhODpiLi9RpSKfFtYWVAt8AJJOccebwKR1zkxSl/S3NkuExF42B1NcKuVhj
4xVKkC2twlgGdbUToIg4bN3XRgtZoLZIDsJJexhcMlKzah7CirKB7MnG7chMofhB7k7vUO7XRuup
ZDe1MNzA2Qe+hzOe4Ti7blCqZSLeTaFnRk/YO8o5SPr50vWsdj0J1ZBcnBDyqsrLheymYhyVMxYf
Q91jZshw6F2m5fJ/vOZf5occnbLei57lfeXdgJBmPKzQajuW8nPlPT/PK2WbbAY1+tnpLQwdwc0B
LkIFnqrJ0uT3vPo0IZc4lULtRS6U409rMh8SLfSTAoEFu96mRuytewQzXnMvwVvQiPSjHPbqtOnt
GNcbz7UfjJA6uVjFeaM8QEihCuD8xKOlA3iQdCe9mDv3XGKJ5gbqsbTIB6/kRBrxligm7bdJbbp1
nuG0qglO/20oXxLzPP2avaL434exbjlLyOTzIinm8WTCAYYwYxWnDEG8XW0NyGPJmQ/dUS3Hk61B
0uPoaS3D3ueZFX43cqffIi0SPsrG16O73qY4JUd8cZQ7DylWOUKJNXy06trY81huUBwNMLsiDZOu
69Kq13INNqf1XhkwK0Z5uEZSHn3tjgM+x0eGRty42kZ2syEaOONPZbfK9f7XvB1GzUlOO4AekCGK
jPWsQo9F6BlnyX/uOgjQrky9BFsnIFWOPVCy1CWv8WN/FHTHa3hgt5HbXRRavOCEvlSW6+fR/5kJ
Nn/qZP4FqoBpLELDSxYNdoUCjzx6q7a2681AGRsOTD54SKFGX1LdqXdRASElbmNcc9VBGS638RVE
XCMEvTZKpVpN6DueoGyFYIwK7bn2suJRy/BijzXtWYbS1Ni6umOhvlsafFdhjdZRsVZcPXhFx7He
FxNCZbVQKi6J22kSfoirApnWxOW6wsvjGk/1EKVEsV7cR6Xoi7IuhW7LGaZnpDL3etkV93IUp4G5
SE1n5szApIrE3lprlGIjh0Co5n0L7HhZNd70TEbDv+BNdj9bcFeXinGpOiRaOOOL/9eyZvv9ZxO0
CBTKYfTeu8XkRK61OKnILjp13/FuqTaflnBCfPr3rKVlfS7qaYIgYlCb0MAwgsr9VOqc4slFeset
HzX24mtTYEul3A3PQfA9U4eMuOX16kLOXBsBR6072KJyYSwBpvZoGVtkoaHjl0JWR07Nk3YZMrXg
m97Y5Nl4ES7yJF7BNXf3cdxlwGXEDO46erf3VE5eRo/YGTy4lZyIaqtlZ43o6U4hufzhNrJbTbGR
nmU3set5k5TFj8wyPPWLjAVeIz6wQMVXc7ZYVMbLkKrmnYo8/bVBtNtFggUbPxm7zYYdoL5pyk6x
2g0XhPuGiyM8jvjKwD4Msw4pG2J26cb6Qq4pNDtZeCFGobfV7CSh+aaVcYj02V7OKN2fyemmd2i7
RksXL6QfEy9+u/NXRh3ouDq4mnDAMnf91AFQAfC9RPbdJ6eE0K09dtlBobn4apVSpf8qpZwtkc8e
VSW5H6avVxK3nK+DNzlvmOj4dE59GIX/UKpn08nrfnZ1/8uvSIZ1yMZnGSva2V2Psy8okMSCMKHo
mS2xq6/eZk+/bzvLJYduNheO/zMHHuJZX7sLNKNfMg2xzX+y2ZMxV7NPESCv/c1+z+oKZVk7JnQu
P2zO3YjoBPnhe5B07bUpZ6pthaKru9sEKLFupwriy+jb5S5LIv2gAuc/KXCNwRcE/Qs4J0oKY/nb
3MzdS+E40V3lK09y5Nd+cz8Z/WlC1GEdpWYOztpyT3gquhRMPArXOnq5HDhI8ciZrqoIfuiOKmmF
uhhXH2ZCW8cIqmxj7yRXjqH/MLQwe+RIxq9LbuNi7LPVWEIK/HDvDjGa0Tbq8zRpyZ0z6OgvlGBx
/Cq5uzVGmwWLyOpn9A+tkYeWnPYGc6loVNRDC+K3OMBzEGXTZnojh8wxiddIutTWYVThFExi3Ei/
yCqC8RxqKdV1YS/+3kwtTiq5hn6SFKoKY6HjNnpPJtROHEOmWT1dZyTc6H36Q0yuUYS2lVwih90U
BDvIeU8yfsUtya6cleuui6NfH/chJD7ydrvrtfJ+4sf637dyBRzq/ee7/Sj/9LF/Xfvh/0Xvq97e
yLsAg3jyQii5MK35iRBOA3slL5T3fv+kW+j2mR+ue1/3P3+O652RpVa277+xgIzqZggb7DGKBnc5
ZU6W2P3o+JjSgBnHiMJhizoHYYwdwZ8xOZvo6rPdNuVBxvEb93g11u46bIZNALH196hU4Vb52vdy
RqVZ0Rr9mCAztDEaExkmiGPqkOEthTjGdejNBZ5weeavtXCsX0sbx5duCuujXAzSeh/h/Pxol3X8
RCpkJ8OYUcMxqCAXKOjM6EM9HsNhNk81R4r1HGvqi6rjrIJxGSeA3iuu373Ytx46RFKv3yj5db19
l67fLT3HX7jKQ2t5+yJSiHHXflzrSwcawHoYBxQhOkQ6tKoB1FSX48op3BbPjrzGAjABfFk2z7Jx
qubUBlN/l4uQ5+LR5Mx9vJeTvZNUW2tGWNRGw/l5LFPjoJMTUtUkXACyi79UM96njSdcDvwx/oL+
GBmRPCyXctZv8nDfamEMn5TFaA7pW1+xA6RBGAaOkC7VXRgyenjn5JaJVkKfZnemmqCNqtjRTg4T
3fOQeFCy3aiY+GZ2FZlzJ3WQkrdNiHxTuwGYhXJc0jnnPimUk45G0IVdjH7uylc5mCvfxEsMDYPR
Sscd5K+viNzPRwQmUN4QTVB1v3q3mOIN3xXVUrvfY7Tzl7LOq2NcsKixH99mDnmSlVZoI0gTUjS8
Ki+22St35GrrS96ht4A9850MyQZbVbwQgJIuP000dvyUumR0b/HeKiLOE/O9DFHQsPdWPaVnFJ/H
YDUEZbo0o0lZpoIdKomht+ZTzAz8at8lzfZGIvVAOuCz6ZprkmwRMjQWb+/cstlUYt+yGPH+O8oZ
2fgp+45r8NqV0TGfCnJDARm2a/fDMrngOiVuhStDv6otWGf8aP5TVinJThnQ0ixmw38ygDLcewWm
eWKy9WLlKVOtH9HQ8U4QIVCPwQaNvf66oovT6Yx9wQtY2BSVd2WDy3VylJ7gEo0vmxs4/4bQv61D
lSbfdm56fwthw73rG5jqjigqzqKcaMtqoy7KjzngKkogp/FahhRLhibgSa1HHOXx2rhXJtfccIpA
3VtBe6cHH7qzhrG8eB7bL41dB7Xo8bc50/X7MXF/q9oyOoDNs4GDNZARe+QSV3IWr5/uP3Ac7HX/
BmNQVVBtpmVotmbgNPJpH+wrju2qsGweC9cup/DZIU2+NIRULLSR+iB7E1m4dCHHf+vKBYhzRer1
Kq+umnQhox+6f7vsw83k2oHC+L/e4Z9vVkqB2v/fHeQqcE1sD+7VMtQOahZtRg3VigCm17kgB4Em
PUPZOKNrgTUAjQ7xKto5HTK+VjHrh0CIMLedUHFTY2sth6nQaR4Q/LkoGqJdtqHgbCSW4Jzya4k3
1wp7rjBY1QOC1Hs41PMSBoC7qYVk1jSNS78dVjiZ1yeUqv0FBEbjFatSqMClpW/tzrJOqhm6Cxhi
rzAI+4cRX4t7LTH+SIGMvcHvLtaA2oO9HOIouvDiwf5S+A5226G/mcZMu4MK3jw0BbT9EmzUDomY
gYS1q1/aIcwwhpvsxzhr+fEyNdj24dx+qTTvrtX5+0WRL+MN5yCWEo2rdGrreY0Bdr7udFCDLuSZ
ag7fgF3Ze3ueHOACc/3WxcPvWl5p9/Dw63tT5w2B5UHzRrpXaGNO0YGvioY+00Yuh6T/NolUhpQG
bfSW7H3BP4Htj7/kQme8bYtV7JfqCYz2V22EkwE440BacDgiUxZ8FTyJiRPsSzuY08XrqL3JeNKA
evNQENtE/RSfwwEfgirvi8eYV+Y+SKnq1X1cIEdODA6hsXTCqgDP8mdM7RFeSGftgtzkl1AR6VUh
vp1STzzGorkNZa+RAt1ph0Bx6OKUeFsoe3KNamGVEwNYWKHGmzz65j2GYPEDRP74MctmeE1u/12O
ypojGGxQd8uvx0Ag9DdfHK4AmaSX2So9Mk9qt7JscFR61nI2j5G0b/Mfmumj6Zp6zXOqemyQR8Ri
ePf2+7nrjJ0XG6gTA8hpNuqENl5XRouwauZwobF5QHY3/4nhgrCOar6iSFkvx9lOn4bKadeFMakX
BVu2XW+2PdZMlJysIrjPtAxYpWW2Wzvwkq2h9sjJhoO1NvopWoVWMt0Xfj/dTxlkFVW3tjJ0i7dO
+poOlX5QEiMCpt9kqyLoDZFz1EnzF8NRhZETAKJchENA68T4ouCADIWuNtOTRYEH62Yv/MrfNI6T
auDv/NZ1tn6OibAn5F1VO7FOk2jYk5JTTJIDWNWkX8jYtSsX4n/Ub7Ug+na7TPYQU2L17TZVhwKq
o+nqKs/nVaoVIU6UuaYu7JrUCWoS5iNQJ0AjjnUdzQ1iR0U2sgWzYM9EfW8+zp3h7sIetlWCQlS+
8MPcO5it/aY4erKBJwOVXMaiBhbUUnaDYNR92OP4w3+Iyikvy1Ze32UPM5ppS2VK622p29laFu/N
Wc03pQ0SvpVQqhsu/ToOYyffmH0uSIIU90c86XZR3HiPg2fuJkuP/sgrezeIzkQkR5D4j79M5X7n
3plJreOh1OEQNZTlKu8S44frobQWZ7+1eHIt4Zg75PDt7Mx7Gku31L6zkJc7pmr+senAKh11ZKjW
00CpNGkndF+N4U0bTdOH76poAKDIfHp4mqFdr9/L0KQm+gIXyGh3XWfVeFuz5++Wclo2qQKHFfbo
Dld1blWIW1mpeUqLCPFvMeo0PLjtInNwG6P+OqroJ6JAy0NROD/1oqlmF3KSPgxbG9T1ejAqfesN
Q4KpTQDmaGyct9LTtpaSDS+5WrXH1naj1dj59tucWzhlatBIe8j4YDg5ToW1sjQCxd2nShQfwfTG
R1s0WFqBeZRBzVd/zdyGsPGxox90b2Ojvw0JT+WDghD+T4sIgDGUtTi52fwJ9eUPKnCbIgGkUfI5
NVoH3zVDuDd1Xv1oZe3rGFHN6azUgqLez9yxCkDXTF0LgyGK1qoFZGpSRmSR7C52D/VkO4e6bn71
/mfMfF8slzhAnjdYTX+vKyzUS/bgCOLY40swpvNGSdJLAozpnuxjce+BPt831fAjtdB/Wmux/Q0c
dXjIG7+4L0Vjm+iVGRW8VnmBvFROlBaeo95MIl4sk/E4gzreJ6BPHHz5EHUEixO3nre3etIL2HCa
ysJF3e9CHXklrRJuDglN1qyUKOwujjVfJle5tAJ2GY+xdWz04UmCMG+h2pmeJDhzgMR8z5mHvGB9
hoMybwO1++1qoSJj1LkjfFdAtnkTRtfXIeedSrwxp+53ryi8RTf76H3XUbeIsXvfuDy61WuwEwix
jCrYuuKduawbNbxcp+NW5Ly0Sqt+QJnvlrXYF09T8tVqqXabSj7jbS9ituxKUb8YMQjqukLkr8zi
ZDUCx78PeZ+cwgYtbDHip6L4XE/BSpsH94GHXoMsYpJuzNx1H3TR8MCH32C48UHG5LrRx2TSEec5
sWIqSB+D/b9e5Dm59wB2ztyrDgbpvlKp8TLDuWKNPsCMt2yZLyfdHw+1h1qkVnL47lPSfzYekfCv
a/NuwJr1SS3NE4i76WsC42frT42/Hv9hGareyB9509fCELbcAl/renZxNwg5NNm42fc2zrpLTIkH
eJpBYjRXKlI4QhrNqWf1blaSeie1W+QFXq+nK9L6EBlheD8EwaG0e+VeDqIh7S/sHzYdCv7Rsml7
0IKl+kNOWmSwH4p4CHZW1kRLGbNzJ7nrPXfVWHEEEwEpm0wcfAI+E3FGC1UGMQRwweFp6ZDNfpKB
um8NEhhxfujEqcnNHLLANk+x69WQ9u6t2t6MxajipRhYO5Vn7nMeWNAqLeehbRTreRy13/XcCM9y
zlKbeZmTXtg3yv8xdh7bbSRZGn6X2ec56c1iNvCWIAhSorTJI1NK730+/XwRUBXU6urq2cQJlwkQ
BCIj7v1Nbb+2OGWvFVSnyV0Rk+hDTCbDasFaE39PDGXNePB5bi1jVc6Kf+qzxl8htRxtFK5YTyZx
VRlklSFYGX19NOvS+YxkUrKT/XAOsjXbNYONJ2DMJuyqXWzgLFdOcZWvLRv1lc4i1mg3XsLWuE2T
89iTq0ZCl1W6UdejriOSJYriW2WV9kHWZW+K4Ca5JTH2mCWbndErGxLRAbIvqf2aflBif3wthoYP
xowuZq1XF0JT1us0OxqRMN87yEHddoyVWfgkxgwP+WcyhAAB3IU9teVJNjN+JI2LsXdWIzE5Fh4y
k8wq8tbc472QgjkecHvrEnVF9ALF7SAdr1FmFNdJKCYlZl1sODnUq8SoScK5PuhSs/XGHeni4EUW
amtuPRzRn2TLR+72Sbe1rWzJmwQWFtuYwJ556GdLTdPiix7WP4uwtpODX8QvNZ6n2CL/NYB7FHKK
T4aYPtQE0hDBIzTih58s2NAHrWbbaoiiirB440MYdrIZGEbMapBZSysZ+43sk8Wg9tCLS9UkCcBl
+LXH1zJW4i0AlnopL5MDelQW+7CFj+JlnCxdvfyQIzOzZYsZ7GwvshB2dC9GPfRfxwRvSn3QtWfQ
TSO64IUCGrFCLItzhx2TbcNI96CY+tQssilLTmUwJCfVjWnL6qMw/5z96LrPw6LWFjSQpRSbrUCA
xZPmPlcCUzBMk7XXkqFbGBKTgB1lv6xVtGTk5L+uCJzAe5atxxU9G/nngvB0Jx4nIRIHmwBzXDbM
MbiHzqjijYML7M+2UjEu2zLZobA32fnNDBxNij862lCjBvKe1757kF2lVIB0hFShbMtCNfJtYlrv
EBmAXAlc/BCOaywd9G/KnIOnBcH7YWjsAjuwrnnOsajdxkFJVoxA+PIOsjeIh2u5/VqVU/oMTv9T
XStkF3DZQ2g2cq52Ud2czs1OjWW18RI6XMWX+JqarXPtcGk6e5Fyki3VaUkhRPUeTFHF1oUEraz1
ogZRu4YBW6z62M83ZD6+RIrurPEi+UMXLBBZaLjb3muPJhnLnrSwmPPb8P+3zxqTK0eneCsveBTy
dsid/fqSpnv2ileZVVOSCu+xoHbW/C/VCw7GP7NvXmn+mEm17ytUbsgAIckjJDJOkLwmm3N/ZZw7
O17Km9z7YhNpmsINPudJTs5Im0ntZWQbx84s1tDs47e2zAPcDhESy/UuftMSczhWeobkR8wy3EGC
X499ml8K284uuaGeKpzKjrIl+xEayS4Gqw0/MvS9Hn1yioHH+9ILeI76Q+eYC9np9CHhu7haxKY2
LrFPxF7Q8VztXASEWBUIokR/k2wr++a2NqeFrFZiOAKgCyYcEwbvD7NJAf6AVc/gxjUFAs1d38YQ
G0NO/qZ2rjOT8bxx4wWoFmMdjTjcgTyusqPuToj6h5zLRYvwe3acBGxANslCMk+25YjslIW89u8u
yZ0p2ZeZslHSHh4BQeLrLJ7Hbp36RAKScKv5YQ3oADdK1w/9rSN1GVXvqxbwVOVwsSf+kX/wE0K/
ELCik5yA/fu3YdD6J347pMostvFFj3o3/82Tin1qAaMSaTU0PrqdJHWFOiqZej/uDb22T7Gpf53N
vNzKVtCRT5Q1ZZygolaa/7Xwoo+zgjQcptjGajZwD2kUu3iJBuMPJCXDtR8p33QPJmeK1tptmEx7
16T4luSV67zhcfjSDFV2n6FnXnULzMLewbhFU8X1bq0920I+cuJbBNkF2d/JwboTZEFh1zVhkzp9
nhrzUxzhUikZcrpKMHpxr3dmNy5NZZqWkiX369C9LnlyDwadbMoi6pB4AnHrriskO44OjsdH4t3D
0VcDIPii+G1ANh9FNzr8DsS1jwLrpKhapDU+HJrN51eiowKCpEEUEnMBse9vzF1SolSjt2WwHT1i
boghJLfY7tuN7lXuUbeQI3Z74aBqouc16oO3MBQ9+EoUAuOFcqHliD70sekfonr0F2ZnRasWdjvH
pRT8zaQFn1siw+tscANtWUQx9j9uaKG98ltVtu2kuQ35jKqqWXcH2aUNA/B32c5qYUsgq4En7iGr
9wm/364XN/jllYScdG0O9evsut8D1TaubaGxJI9k+iWiRPQbYE2v3h4RGzLZx0eRZsrPpt5wKMZe
jzSrmPIY+LvJf9fnOdUWuE28/39cqgVusjRMDOFJcQ+oNzfuK1CGlL1EWD2NSI7t+2wI9wawpScY
XPFaDb140ZX+tGqd0Vri+WSs1NyFIEsy+Wnopt09nUNsUF1n0CieMrXWkGAkl9g3voUZmehUUIc6
1S5ekiPZe5sIB5wUq32uRKFFtbNUoyIA2kFTJvKx71SPY1VcZEv2523hbPsJ5WPP7v3xMqKsHU6T
ejMRlF+Xmamt+VWrN0g+zpNmlTDkMvUmZ5Bn+GMGv/6zy0z77RCMyUrOSOzBvxb46Mmpsmu2+Ibz
eRJ/EvLbhdjqpGLTA5QhuTd/6VP1DQqQw152ySKKLOAn/H6yGEmMQhQRnoBg5LIvsvXo74VSRmyl
BmRmwyaCgerfyiessfyl8/dJiTG5xMy8dC0neWHXlCt5YzlT96fvmp7/MHy92BahwTFthP881sEL
1oXGcwPNz5JmIoY7bPTGDhet0WmLPl6VxTi9yHU0tnz0NYXe6n2ZHXxIIqQX+7r9EAbGvCkxnuZv
DuzXzFJe+JlG+GHPJlYLCMbUba2e+tbOVgRTwq9+oSEsmXnEEQxtjRKBfTBEEaBpwXksxVL40VZ7
g/YQqCW0bzGBbNfPqbJptVWw8tJVzMFmNQpFnyhS45dWJ5SE84myi2O9B2WnYoIe+u7lPhqWLe7M
7U22ZDFbqCXJm5gBkAkPIOK66hvORXNvaEdZDH6iLWLIXw2Sv2c9zm8hAoo3XCSDVzJCe7QszIts
xT2I1JiIz3YciwL+mRejaTJMKssO/hQH3nRwTLtOuTdl7T/2ySvmRn8KK+wYI/xWynmE9MqvCjLS
eLTFSh4EJVuIXqzTsi1r985HG5mx4ShHZGG1y8DpOMNk/qcYJgQpDx/6dY89Pc4uvlYsCxUTrpGw
wLDqQecqMwFGCeJNfGysTOBAWNPeYy/Yiz1pCN/ufwnF3KspVO+VMs/uEomPz/C1rY1Ej5bf3BTo
f5xr5HF4ivaLAT3mtUZ+Lb/PsFUUUhbwC+YlR4B52amvFdIoh2YGz3h3pjIFT+WXttp6exRow52W
OSRQq6KkLGR5r1dDEx17Aa/HKXyMo2Or2otCdcKlY+jOskKy0N/3RtmdjGC00ca1kqPb6f5uatLS
wN4KMbdcfwEJm++SatLWpfhNda0O2GHUy4uKaujNcvoDQIYJtxCmOS3LkfTvmXo3WThKkD4BcAgF
lM8UGL9HMQzIdT+a7CbAeEKvXD8moz3xc4rsC4qyZbkSnXJk7qx8Z9XmLU0LVEX0KPhY+B6pNnV6
nVqERqImMQ9II3VLnsb2U+cj883Ram2rjvU8CwUHlGm1pVWX3a4GsfraIxa8j/smW8rRQBmCFw95
QJf8CHYn41amcHuZusVDBRWgKDjek7v3TpnylZPaSIlXJnggAF3O1mycFGVnAmAXMnrTsjS6eS2b
j8Juw25r+SgKmYE1oao8WTsPbb1hMflji42E98lOZjgtirWT5s+/FEbQHgYb348oz/P3obxgPUPK
TBA0Yn6rbAMzFkGjiHAxUFsYlg0EgDbb/TNG0tCs34jdugZIzvN0B3Fvw3ac3yRzBkdtCfmX6tV2
3HGZ1eV0S1XcTtTJ+9roTlEtbSvh0O/7Z+y8xhsh/2EzFwF7NgfZFiVzu0/FEPPsDbzs2Y5ilGa9
6Yfsj+pKW5FNz0Cwzfl7pF9lN6kwY+fqiU58iav1cMJ9vtNfCCqUT1oE6lD2D6U5AZ3VObwrCERO
df/FLzrvPPmWC4IZ+GFTxJckep6zxD9Hoe2dqwGDCngaB9lCJdvAGVsMZM6EZStogmWqKH92ypGp
M61TqH2RjaIwWgCCiI2ow9zviPewvAuJK9cYrHuRWTlrhW/P60efrKWZQ5BTuOqIuSlfWDjPAmsd
qetYtB7zqz4nozKNG11AMDDSCY8SdyGbWRmwKjzasqZUXc4BV0z3YM1vRhOCXGkmRKnJTgAgaPpF
b45IGCIddixFoaHGuGbTiqilm/7ZV/pFf59TAVXYeiPOJuLl5Z3lKz0KsL5/vpFeQDl+eWO/DN3f
XvNHELvKXjbu8367o2zKl/rbYXlh8vjL6y6+ZAOnoUb1J5uQzh+RuP/jLvIC2bzf7/6ONL3cJNiB
7+Qr3ft+edty/v2jHFLsWZJJq9apObQzJJrYOesK/umJaX8laxPsUF8mv+llXruDdf7+mGEnaKOu
xLwezOxODhAxMukbSE+IyXxjhxBnM+9+q/trtEZzrQH3LMl5BguEIfqvPE++j8AZbwMZ7X3fhUDQ
h1B572MEqsSEasSRqyuVb2VAKFkV/HkdVDju4h0mFKKZlT6Sd5OoarYfA9GdUPkVQvayeHDK5HVs
n/CTflwnbzH/dZ1s4pa6tHvD5pDMocoUT3BZG8rmqXRGEOxCaubR/5gmB2Tz0fdoPi5TjcjdaXCy
HoO5eC3ZrHpF3WeYLY+N3WBDNzTnCt73FEzhyanSCSqA6NPbcaSqEc4Y5gahOULQ99n3Sf5IGsT3
8QIv/LYCa2FPz3ZeTUd30CaCWBT9hHxPYQ+c8//qK510FnIjz7kezPdpeeUjeTGw78SIMOOI4Fjq
IuTOpzDLfu2Twy7Y76cIDyyRkZE9j25fjE38aSTfwROIu8npsl82kyE4VbpeHOy8/BR69rTJZ089
5KhH8hE0mXaQhewkfqEdZK2Uw2TRfx2WEx99vzXldbJP3mZKG17gcVs5EpuK9V9EE+1/kx/TLPDG
jlAS4RD+b1gkXCArRO798QqoffqEOSW79W5MTsALSOpM/ptkh8v+yghssvrRp27Q7bX0+HK1Aa15
v5wuWlmzuvlkQ62eU5wQtcblUj1W5dXFW7KeLeNJFnoRqJuwIZVfD3PdLpIU5Tpntpp2UXQctPoB
8yMD1aBA8T/thjTIgQk16G7OenvXGsd4bmVHU3t4KI83Ua23C9lOQA4QmjH2RYQt0eh1KptrGDMx
4grP4Fiuhmc1h0mf8k3ldsPJ8gzjoJKJJdDl69DpIr7sZQtR0nWxjaVIUkCE//yc19x/+9x1FY6v
aup4SKtCcelf1XxSNlupgXriVTFQyTakcJhSZcXJE4WUEIs5AG2SjMOMbHJ0+lNc7JfpckgWet4f
G1Jna90PUA3utLE+wte3X2uADL+5pAbCDBX/lXgzV2gb/+We+ss8HGU52rokBSHAzwm+ZgD/s7UJ
QfzQKBqZ8dG/4ds3nPuo8xcssNWnuEq6pWdlNefltntrwNuGg6A1T/Ah7Hy8GAVuujUi0Af59Ymr
g4+L78fWtyKAVg3y+CnOcXrreGAqM/cA3Xx6H8JDiG3ER8Uz+60XaiulSZGXEEUNP/ysvTw6pCiA
K0QsHn0TfLSlnXjJzwsn/TgI0Qc5wwlbaN2T6kV/3udxtY/Ncbcyejtnh1GsO3AES6PJ4AI/UEe/
t8uyBWWZv0GPQmrHsZqlwCCuZIxVFnLg0fwlBCs7lYTAu4+AuTmGp3uU1hNV2b7fQFV2w2zUR5nA
j0dchmw7HlbJHDQXWaDC3lyqGGXFx4Dsk6OPgVYgAORd5ECL7kgCW1zdESAwP6IhOxxme7QByZnG
R3TDJqIwUYFeuxw1n+ugqC7mEK9NFR0S4FbD06Pmpi0GsP/a9xiVNW3Qhqe8zf5+njrY0EBTixxU
HWZQg9CsGMbRebewTIZxz0bVm3YOQaX1JO1QcvVMGsW+RWMWnAeIaUvZX+lY/vCQSJ5y6PD/Bc3p
/tt+nbCzqqs2rCbDc73fJal0ZJWarM26a6qkG2xp/JfScloU8tTk3aiiH8oUB98rjMA6z0Gh3G6/
FlqbYhBezpvZJQc+p82XYHS/xqICAPJrkKjNF3a+94qcYyXBurQje20LSWjdUC9e1Zln2YJDb+9A
csVLTUa1xWib2Aa6jRNuv2icLRvcr59NfDTWVtDUKwwJcWCzpsQ5GV2AFQ2jMPTCLbv/CXkPPzkF
KhbQkShkM8JdcVG7c7TJrDGAgehkT+UwFAcnd4pF10btizfrzcugdMayqqslNK7pjBywvRo6o/5g
VmAFSqPw/4h1HOz98AMgUkjIEcqAOjrWuqofsh6dQNklC2L1Id6Ff/ZBBFB26lw+Pboecx992pT3
u6iv8Gqrv/3zkn13ny9wjS/y/ff//R/4Zrph244ujY7E4v2bAFs5WBECgEZ+Je1LLtOMtTMaA/my
wTCbf0+rEeKw1LMcyNywBzL9OR6mEZrVnwWGENiN/+f2FL+rdTAfEux9l07ZgWub651r+v4+DNPo
nChtMSx+qeqAhMlZ8HbCFk0iofmSG95zKgoc9Kp96aKZVL4PsdkCpzaRSeKLIIhzRCcrXCoXWotd
nq2nEc7sWnOeuro5x4lesNIpIb8smnKg0KyNTT5lG6qm8loPgwr/KMmOGkbUb06Ypasmji/+YNur
JE/mW9U205GASIIKyzDfytKL2VDzZiTOTKLL1Myb15zP7aWa4DQcXXXXCL5iWFesZ8XoVlg1hWtI
Fj1WxUr8XtU40mA2aPFoL5pNh7LjQq9AEsB4s7ZBoL07JKMvbjJFi6b0RoKXk0Ns2f7D0aIzEXt3
1XqJetCAHl18s/tMzHjQjOwl9uvsxSu7T7hjBAtrsHbGEKY35GHDF72az6jPPNsg5tbgEL+NcZJC
3y2SjW9M2yrB1IDgsX4Jux+6yKljRYX/hTvB1sQ8ZnQM41mPYvOZr2u8a4JGX5iimffj/Gzip7oo
nXz8qJH32RhkmLe2hqNiYGYL39C74DAIJnEMgP/k12a1VpvSILVxtdD0uHlVGbyZZMOxMa5vgcq5
KW2MeK/1jbtBPqBBtnXA6WkCsnIELn3pK07scAqHBUZVyUVt/LeIkDhxKNcif9KBw87M6ANMx+Wo
ZOM7+q/evo/Qw5PNLrIws6tItQehSEGDBHUItYTexgw5RpWu5V86O1EustaSnFggBACDRQwUiLWV
voWkSImAYxBiIyELP/iz1kUt+/fHiJY4r27a2VsMbfBlR5awOjdG1C4tHg1ErZNXVNDzbd6mCEM2
RppsZDXpu+LY2jWakS38G8g5SKI5vTFeVB3rZDwPrn6tDAfZAumX2wRbbfJkbX3OGxb0BTplC6uu
xqsaDOnTFJlXFBnyS+wm8F5Ge0JI1m6XYdkgsQ006zz/VdyHldA6GjXYOTmQgNdd2FVSbr1GNdiX
UBhxWByCwGUPQuvRL5vR4BvnGRw82tsoKzpYKkbkwrYgBsojwJwnFfGYQZmtI9Ex4xIlnEqcApev
2cUsHnmEaF+gXvoSK+islJYCJpnWKAbLGozC40X0qtuB4EMNZSCZNLX1sGl5COAKg2nwLI+wokik
GsqkBv3SC6saUTMN79g62Kpd+qm3OjLFIenkGHc9oSIoihr2ygJhlWjTknGJXcf+qMRqsp8NDYeY
QT2EOk8CTtl3adypwUPIxbPBtRtXxa5Cd0EEBgGBRhHVDZUxXduFo/JRKcmWhHSxzbJ8+3AnSJT6
i+bX414y0hZWPJiXoCDEnk+LimfMxciL7yRHko2WVC5sC8XaVtbXuY+wEQhnO195UZcBEEu8ZsOJ
PdhGWYXDOVo+56gpLjFI7xdOLdOmrhx8KIsuW1m6iTllFFtw0xF5AQb4xbShbsVejw5npw7QdZPs
HeUTgflCu4f/5bch8Egzo7eLt5YIZuGmS9yg3E5JqVxJRqPGkbPvTvFfe2u11lrxHYoWcz6aT5ab
fBk1vzxHZWBs0PlMN2BfXhNX715GxYBKO2ncSOk43lSEM2WtTQxnpdSmt2y1Ud/AvdQ2tRXcPATK
7gqavTqmO70jsI8Wnzc+owJIvMGZk1NSm9ba6UCCjVlPrL+wIeLyL+MgiBB8BpN/5woRgawwxmM7
IYFo1qeqNVe4nNrPSpTk9bovSfx1RqAjK9AjBRek4bIIyLyEgXlxvTn5MaPhB4ebBWQU2JVEgFQa
x/9qRh2WGBlA5tjnJ7GJs9IFplkDRLe8NFmDDwOSBTtkyioOKtIeoqmaceO63hcpbqBrtblqUVA0
sBlJijxadIolAFaKHV/moorOYUqWfPQ+Tn7PKyApnF1HKOqX3IsPMzy4G8BdfFHQCDEtBGI8oS6D
y6Z9iEdS7UkCge4+oGsYIRUo5IEbV9a1i3hKaege3jHOIuxKZzUJh1Dp3Pkw+GxNa170kamsZVTI
YfJB09nniB/dWLLy5ZrC4z5xstdUcwB+Zd2lMbrslaSZeGiywI4mEgqLQlGUTUV2b9FZevySs/Su
TRtjUEerzEs8KZiNKKaBsHRabrKyDNga82DX58nfWZr+LFusij+f9SUSN65THvkXTGhx4CeSoQQd
+PVWN7BFIyodfDRfcEaw9nWLfsA4xu5CKeH7OaG6csoQavCI9ui2dIa9Ghr2wWEdPyBo2i9AtGsr
+UFaRqp569HV2/U/b9VkkPxfd2oWB3YUYk0CduzPf9upqePE8l+bzdWo0DCDG+geRuEkK4vIxWKP
JGgPTs2xL6pcDzycQK9aY25NALcgstRs5wgCoSx0uw5AHefgPemqBJUwq6Zzq8XxsQckt7MzlFli
YYmSl6m2sS0Mfht3AlaMCP1brxXGRg1Vq38ZQ7hnaHCFRlWjH1uaLzrfoW0SKvhv1XBFMd62N0Od
acusaIOrhcNM5dkrhxjjRSDR+6bUntm+q8/mpGog4KyvRDDhcyhs4mBwPPdxWj137PW3LKQuD039
q1oX2W4OwJbN5JQ2mIrzn+cPWNv2GLOL2bUEWYJFPScv2IrjT5AFxTrs7fnQ6OPMGbwe9KWsWl4x
HzyrSP5bFOp3ZQidT9o0iYR4toe9zu9ytmNi+m4aAP8BUL93gnk6PAp9qtD4k+3EcqZDJIrH8N/2
hW5zSKwQ3J3rYOZoJxxkzKHfpWMWndLaH4kma5h/W7G2S+0UuyhOTLtqUoxjwxZ2pyG5i/5O4O2q
xIVKNBPjj1UzwUB6DtCzNafyaLOjgUag5mvZZ5pVij+NVpbH39uy0xIjKS49xdwkm54dzcY3yREP
BCueOlG4Sco3Ro4Y4zJILP9Z8YTceRZeXPxPr6Pih9c51F6gL6tHYL7hdSB3cfrnX4/G5/17EorD
rIGXq4HPkaN6v7scVQrigDnCB1cP8qc34fcxt/4iclrMF5PIxdqFmiGi85ooUM8kdWKlx9/65Qx9
yKx1OQVfs9Le6kHtnqLRd0+OqbqncbRGKH6imisuCPSWA71omeQoe5Q6qQL+yHZFMEHZMBCvCEZr
2iLMZLwlcemvrGL62XyMar2tv8nmY1TRuRbAfBx1bzp224VpTu8OvgF7kHwHA7VunvT2Jk7mag0F
NH8zMFTbDQNI+75Us7embhHsyyHSyFGfgMAJI8xoIUezaWwvI89OOViCi37JPOy8xZU6HOq38X7Z
NKXZNp18H+2SHvbaVqYEarlSeDmQAkLUjwSBfAzIGYwhmW+eZSOf1bWnK9meL5w2vIWK2e4ix90q
xWgczNRDk7K2Oy9b3OuyW+0K49DK3l/H7vV7CaWI/Y5hNBupnw3yXNn37NQLQ22sQ+RwBJXNwsMk
yAXesuAXbe4U/CteFETZ2QLyEYWCVBXVJYoStgY+DcYVxCkiw6Z21FLHOmMAUOwjwLsxcWK1xSAN
U2N3G2D4dfU1iqnEtt0tEzDDQaxHCPrNp4lv0ioKsr2lug7kTH/qDzrbUeXmqGTPPVEU6UqfYK8M
jXIbbVO5lXy+BroTz7ILu1Lw/NNobuWgjSLmofIS/JrEBb7Nsz57kUNGPOm3GJDePvY7xyHkAcaG
OJRxIuFi7uzWOXaotxzsqmAHJ6sw+hVjCQLKPGTEnjdBN9Q7ZPTBd0vodjNoRJfHaCub+FVrZ0v9
wVpXnRIWh3uhd3iadPqcrmrpHyNH7lW+dyQw5poTgZ1pW7th3x7DsQOy1HxHrzv7piIxYAdu/vaY
gG2Jd0Ph5e8mBM2UsmvNPvgO+pgBayMGPaX1hlAVHOjtELfBqfTMz5Ng0aVF2C8KZwZ6Qw5mW80k
TFh3mlcjtPuzXcSkyaPmVRZqfsQ+d7jJRlK0yaJ1I+GSLKZHQ7KO4Jxu5Cg72eCgWhZQvTawebZq
+Rp/uXTXuaAJGgivL7nBKlDkQf7dwmQKr5j0S+zOSKgoTfDEjUmjKmw4eFYtOk47l8IPHJhyg7PL
BnISTeMSlWjH5l3vjRtuW80PmFTLagqQCM20eZEVhXnzkjxehZ6/mpwGjkDFgR6Ea711GsTg4ZO3
sP6sbm1gCX5xLQ0gtIcA2RQ2B92pUMILymZVCVxmn2fPuI1+Y0eQbJQZP4PQt+IPepPfYvUptppi
GaA5t0Vkvr7WRdNcWdVGwjxmsMWsuLmOTrrkJAS7jif8Qa3QuUO7G6kj4ItNnbpY74GpcfPpCcI4
x0B46/glv8ecXO89cizoYPXlYfE1DkLtFJNu6VCcxCrcQLYeZJFhkKbS+MeeB6HSA04JXpluYcFd
5YVLwI7OVkj2yFoSwj/TVDCb0vsoMp13c2r1nbRTetgsyUG4Qe+4GOo72X/35ZDz+K1+elyFuN5L
4vWsfiTUQLKK7LjMiftIqx2dzt5jKJksZtfROIGP0S7JtHSfEuJ8ttNa42xixV8wiNk0g9v+gant
h0Gbo4/ufLF8mEGmcKWbhwFeG5pdN9MGfyD7SLXae91NnKWZPGO2Mn+wlUjjY2ThU0SIO0q7al3E
3RLF/eyp8mCOebptfeFxyENKj74Xbo68dBpN1z61sj2JtW45ePVzryougNVqYt+kmPUqtFt9ExYI
dIWCuZ4JqvpkPIkcyQWAgIP5UQqKXPHFXDFDFv6kZ89xxAymOR0xpaYE6TSvAlT434ouXgN/Lm6K
lvVvQ3yCl9J9sOtouBZzdZQtp1X9cwMNd6GAZP+gGKlzSBKUBmUz1y2F2JEHjKmxcaqDaADZxhjL
nZJG5hP74b7m2x7r2U/3mMIind7H6EFJ9xhZ1HFfHQa9/e60hKeWTut6p9YPjvIqQ/jQ2KnnXKbx
8xSWyrCuO0+oqUM90wGicUwqd4YLiLvSlHaVGWHyVhdWDiPdj5ay2QEoO+n6SBBNjDpD4V76SDvL
ls8x9cbz8j4mu5IyXqhWmT0lUbbHI2Q4+aLwWr8/Edn+WRvZoCNZmmFc+S/9fze3cIt5lTmA2P5u
8m8vIW9gWigIW2Z6fNxO1uTcMrD6JUCZpF8S2wpvCcZti6rn+yK4W1D9tYXOw/fqO0q4Z380bPOx
z161kph5YeTTATlvfSlNDOwGZaUK/IxsyWII+2hf5wjYaJGTrlO/TfawaounGnXqQ5OOC7W3zKMv
ckh1OUN+skF3bWAofY8F7h8uILbv+Bksm6b6EagDbBgiFu9ErayTPnb1Lcctbtfyz1/OTtGVyzY0
F5FtN9cSXPbWjMNq5auDtyNM0q+hdVafSDN/5IGp44c+d5dxVr/psb5qTVh9Rqjqb8htfCZwCkdK
eC7A+P0kxx6tAf7UXzPl2ODGI7A0lBtkYM8BVQkWZTw+In5pOifJpgoRI80DDXVKDWJyCDXxolTK
dw08HqEuuh79uL2qK5jgDSgzBhCMZEm3uysCoP2z3WbjliA+BDfsXZ5ln6yV+XFsMMp8dHfooQCx
9MAPiamyGBOtPCSt/0m2DHHHBD/ApRl75SpG6oSgFsvROp0JvNuuR1o0FkrC96GmIpsN+yhba305
HUn3YuHZlMF0lO1ZdMpm1PZvfIOwbhBdj/5A7V8KH/qMKjkBA1mLoyzubT2t242bWSA5ec1QFJMQ
LJaFVsHQQ16iW8sBkIHizYo596qcdH+fv7xlWZVDRZ6SqBqKaJGo4QenRRysFo5YAAzykykT3bIq
i1KMyOGmUU2e4nqEtlNfrBwhzqObzzG6j89gEKLnCWbrswc+cF0acLJ8Dg8cvXxvE2lwmB7zBh9N
32nAPVj2ycscG3sRdSz22LyQ5cQr/QM6Bt52rvR4LZtV5MbrUR3drWwaaIwsyXM2x/toXXy0iLFe
ZKsxLAQ5leE1Nr32ZiopKk6Wv04giaylyABG5KAZClyupMhAqplCocSqt36UmE+4c1C0qs4RLth2
mc9a/MBHVE2L5CX4ss0vI7nm6ccApzI5r1GbGJ+JYDuEZbh1fSX6ENn5C9Js9bdhan8QfzBvk4eX
UoOMxTZxbSzUHO3WSo/oMsMPOgswir63ZVV2JqLzb4d1M8RdWo7L6a7SvHttEG/k7FRYUcvao6iC
1EaZX7zWfx6utNzZIvhq3IJVh6jPF1YGZ016zdzjzNG/Kq31Ivv1Xscpizj50+j0w1OpAzCVA0nt
X+GlgvXtVHUfO9ilzomvfMZuLei99iw3SkZvou49qJW9tRJ2FveNk47xzdrD+m8ZlcwMc/w8+5RH
p/QPF4XsT8Tgo8/pa0j8gXF4dNXCL/7RBKb2oyj0Zisvl/2Pe2CuJoSnCIJO8WebjOhLa7reCz5O
xZrTnL5ubb1a4gnbLH1d6279MH1BF6Y7yRYXIOWs/h9h57kjN5J12yciQG/+pjdlsnxJfwhJ3SKD
3runvysiNZ0azXx3gAbBMGSpqzLJiHP2WTu11nHruBUvTF6mmvnsefFA+dBQb/qqRnImr5Qvlvtk
Lq+DqguDM0q2s947Xy/QhuFg8Ftagw6sLuW4rK9bSguXqVXo9mR6cU2FP46wOPfs6L42ERqsgKJE
KDhpq0MgWE6G5ni84ldVn5GUFN3mMnok87uwDuJ7FAjNfigRNetdPDw60bMpH4u6PKgzqqGxIya5
sb/16fYyb/qm1I9+Y+OmiqL/rskic2+VXXsfOUsF494M7qFygdef4+GB9ByvN1Qdj7nm5YTrjWHX
k/I4BPEUEm6bcSIZureusYzX3N2nkd+9qR4gO1nTtK9uP0yHIk8opMgWKI5xC2bHWItldH7WmvtZ
m1P16aB6XQ/Z3FPvP2xy29XwDyzDQ9xb4imfKLoE4jbcV0Fc7utevkUkPWaIw61uVNmXyAqNbWJU
/qnKiuHy7zPsRp/4nOMIIp/4t4d62fTYO6u2a/sj3iTCXoezXa5EgM1c32ET1Alsgia7xzBINtWh
lWdZ4k/HjviK6sJvoCJ1em7SaREbte6ONN4RLqXp7S73XSRanj6AODbdswU1XjZCtXSSZ4FcYd36
LBwO1p1TN/edVp3VfjTtoSI3Tu4/6Z0BnEhLh10RJ+HRR/i0IuSsP4jAvHJZ1DOSnfYErLXsgBIR
NFD4Foeiat8Uvxp9m+/J1mjr2mq6bUApybaZGucFLWJduMOLahg+5J9c09JjVGn2C1TC+ehgWblS
ozxY2OUF8WHyfYGtw2Q8V5Tqr3ig5z8ml5pDmHV/j371GaRp/hFlwtsQXdbuw6DuTlpL6a6Jn/1z
MRAIqhLN/47B03zQp91clQGwOy+4E97kAX6S7dBbnjtwJIdFq5uGMnP6prKyCHkNZkf5Jp/tRMy/
LjTs2g131Lvpu6rIADKrtjAERd1OXFLoRHgmyb5DqAEG4mspOUahP1ErAaAkMtLvRVh+j3q/gdmG
x21hr1WAuZZRZtYSx37hteN0BgycSAwQq3B3VoMg06xnLSeYUQeNcerN0jiaQpBPIl9/dqexpvI9
iymEjb561qA9cZV/7+e+tlL9I/EeNj97XZptzfKw4Cl1CvzlKQYT9VgJJ3ise1AZ8RKBlggKNFVp
s62DXH4x+iUB1rDTW/Rhv7qCSdsWkkCgBtVh6cPk4kDJSq2op5JWXtqldXKISgeGqryJOsxyKWyX
7L9IPZeYYdQ6mnPP5w+pMkRhqPXnpdInSBeh/jR/711t+VsGW/8m5Sp2w8LfDXLSHQQMgn0jFZq1
AXSLdMiXWQ+XrYNl5QktS3vhtfLbjKYyp0Nm9vLXPjdPgifEOqC2Z2f4LdaDjm7hZo7tIwlRas0V
sUTNwcepXnWh971uwddbY9qf6xFEBtxn2tfOabIq3JblUSvmX7PwBVl2mI1/qjmqn2reeV2PrrcZ
F42VRY03aloUbJvn4rKApFkt/RKdFfrag6+zMrHdhGRrGK+aXqHwhRm3V6OOj3gooh5iMw46b8gS
toKi9zt+vIEzHjyqluv14yGnMmuxgdVc3e+cIigwxOnurZDMnySkdJKLos4USgVD2eLsFfwm/r3/
Sk7BTwULadM6pYP/cxohcAKFkTzKEigfqvZyE6bUTYeuC9tYHihBLPbkrhbe3MBtiAZV+QnY7/O1
CfDXvm+shyw6EaBrXtVhtqP3Mir9+052GdFINhdPh70a5DllQOlvDRnRw05hnKLHRTcfVIuQNJYK
kDfFnOtPpZ0woWd1gT/dQq0Dg2MdZju3y8atGgX4tJwzy6UGSY5SBBU869MPdbPMH7xDKiCTpHn+
4SVl+5WSPD6aFF6/ekF/Qgh+FGIRD0MViAfLLcWDahZ+368NHSMFCx2Z5mnixYjhDMXEZL83w7iZ
28T7nttIq2ofMrwzN3esUb8TPUs3sRV3Zw1yy5aah+ajmf3HVPOidZQE2aEYI40yalCaB5G2Xwut
LR5EYtCnTuHfoSfIs3c8si5YJNcH2xmXVRUEsKBsuLj7GOLJys3zIdvbAZZMhTN+UZ8V5QARklrb
BPmU7m59RtIfe5w/H1RXQ74QOzOwZ2LQUqJnwth1gxnIRHT6Xhio2Py0yqmijv4qZ95eLRjHN+Ip
3zrjM8tOFP8HH3od/kx7VgOYi3U7y0iGHf56rNpDI8Q61nUGfpkc4naI1ni01v8jA+n+h1mnrbv8
RwbFQfNlKzPP38w6DTCdYzz27VPZD8UqyZfg3E5+cK7lQZ2pA6C0bOdM7JVyq7WaVecW484eeyrx
wx65EPxSFNF5yAdgYnFHAP8jA+Ds2e2nU6VkQwB9vAzzj36a+u9JUZYb3lHGJjVjCoDkt2uQ3z9M
63j2jmBdwogiYzXgRoakGMk5BuKaoY7fxNDo71VT7qmWAi2jqrevp1EUilNQU360qvUmfS4WkIpL
HlwG6SDkVUuyFYFLVks2TeSaj2Wvn3Thl9CSco8itdyY30sHiIwpeUJTYVr7TiF5hsL+e+wK41RK
eI86tKE4LOWc8IXzm/9RYOX85x/GcVwjwL3EAytv6X+wN/tOLgSgfz6h3mIdXKDV7Nw52DvEEZ8t
X0dKsbPkOYXJE/nQztmDcx1RhtBUA7oNsdUuKG26TmlDbTda0T5wav2SN+1wdlNZ4R2K7ezgve1m
bE9ZSAd3UGIMZO8d1G7VbgC9nJIZwIGfygE5J08qK9w1y7hPgjQ6CT2f9wh7X2a8jllb9ORA2KRZ
lIfeqS4rGbYwJyakJqgEBNbhp8mq2fvKZhHk4sUJn+dBN/a93vdH4Vc/TJkwIB70QTVZ9T/0sCQP
/8wd2h72tLank343oJz+8Qsu9cVuWVtW8Ge8/h5JwU+EeuNeJZX+8GhVzdQZfhogFK8zRImBq+oH
speveqtKTz6qgcYwm+exjovXPCdp05llfwK+n7/GPVnzxqFwRDWzWCvv+8j/olrqAnn53Iv2OffJ
ylRxh1jTXFm2bvzITAxIvbCbHqEF2Sf8ITIepoX9Hk/Jc2p0yV9aLN6B5j2ghNNZK8bONpk7Nt71
ML5XCYKlZGnMY0cR3ns05N3K8+tAZjvG93zMLnXRLxc16JIJMXPPeY3ZNz33pCDOTRDNVJ+HQH57
LSQ8uaSU5jqTVq3cyg02qS4zAdJiOojdEVDy/Kkcpm/W07dmPlhIzKl8V12NhS1N3NfByl4oUZ/C
9BCinnlQrXSKcsx+/Y1qsR8Ln3KdFV9nB1hNy/mlm8zkLj176/Qxb1VI0m8o+FuSPmK5JHrv7bJo
au40ZGknH0u7g5cVLq9S0N5WHFTPQNyMNa/Y6ZQuib1O+ACw5He9H43vbf0pLZGt6Jp85HV/u075
tYfr+TkbXr0OMPN6bifL3I661e41myo7bUx4+bRB+PF/nmmDrV1Hx//xvHANqRX5Ny2JY8tCDaoy
DQoy/T+f5HNuOFqY2/0lC3WydnH3MFnUlHSuLmBktt0D2SEDmVFBFGcy0dJSKzaa+wj1iVvEJilL
eUmj68aqltNddIhtQUVs2bvnsfPS0zhjSbO0RfkazOyOi7jX39g+V5jDAZxaL8mcrESx+AcpSvZW
WhhmD2PDl0ByEDNcDbap5bNto+zKW/GkhlgXjMQhhRacTFOm1gRTpAURltzhsVhch2kYFCGuyk9B
4MAV0dsof4oBqMdgZB+zNAtfBEsM6q0XPg928FJ0BIDjGLMpNZg27XRM3Speq6bjlvGL2971JFOa
tZdDXLGFcE9qsEaytA9x2NoMFnHNUZgoBYss2XXw056j2e7Xop7jD2IdwCSJEyOpUASozJwu6SK0
/ZUCZc5wyIegx494SrNVLRLrzeHH3Ftz8XvzNpovrbgHLbkj9/U2FbbzF7X0K9eJ7J9dbbz0mEd/
Rovur/WEP+FszERdqxLXnKqoBfJjNzxkY1PlGz8fzHWomVC+VdtTGypRXbpCH16W5ZJKWJk6DK57
KZvEe6BudX6lSL5eN13UHUHfzECKIAeMbVpv1dxgXLp9ITzqc7oIenFfvtU+hVA6D7oflCpvA16Z
uPu0An6Fv3zHmGdi1+NZr/kSFltbg0PrxH15rCI/OGDrOz+oOzUBf+K0TX4a0oPLjqGuLAZBbNka
vC49FT6oPw3T+0iv+SIr8722K91zs8T7WFr2hdKkL1V+fdM8Jnxhsa4SzeD6G/2LCxr8SdmiN57p
b0v4Apu5j9nmqHYnqDL4ZaKOk2qVdLzdUzJk5INx8TJSzFKnfm8jOzpeZVJzHfhAuxJ7o1SnVIPW
1sZ3ALdrzqP6Q+dQCRO9GIu7qSUH1vLxG4rlr2rUTUgkGHu1ZrxWrUJ22c20n7LRv4xhYb4ip0bl
6eKF6C5Lv7PMttzOVDY9Tlp7HiWwrwQq+WK6xZORxdWDV4xIC2qhbSLPm3eObA6eQBzEU32lRksD
z6KK+MI+kKHCsK5+HSasuxG/8WkvbTe7S1JIC+D2j3PDs0zJwWNqNyier61HE8mBFIirA+44zcUo
N1ZBRbyf2U8pUsj34BmnaP29HcPmydUojZatfPK1OxE13Uo1rbiujo1hs7SXo/2I8LyhcmeX96nx
vkzpF6hld2Mf5S+EvRZcU5yZrUvZbn1MWy89ZEms0jv9IYPqT7q5KO/rrEkOLiCWc+fEaFvLMOfN
yN++i5zHWbkqi67s9l0fgnBOhgTjs8mw2RUiEi4maL+T1h19P3ua89lcUy/ln9OgsN8kxlAURv8l
XuJmL6KO4umi6L9Y2XCIqyl4ddppuCsEVu2qH1NVKJAtW7XY1bIXsOGPqbxcFETcwRO0B9UczWzl
LGL5CKwcBWiSh+hxm+5ZpE55GTuQe/Kzrw5ZXTYQhjrrt76htsh5TH15Cj3jFa/h4qRXefSoTbn2
8DzLU9W+HdAIpywr8uxw66OqX0O3Gc/blmcJBAsBC1lL7fJsuqhNHNwlRwv4DAUAZnuK/DxYp0mT
bGYyeRhhy4gqwElsfZ3ROuRD/RAFvZQgcLBSBDS3pjprHBsGYdm/xrX9Q/hsyKRd6tMCpCUcwuhL
MFYWpDKzOzRkgb6E/OUFOrw3RxPznVtPqJXRBFakOo6DPWCTaQ38Azt7Oba6b75lWUOT2FaweNZj
H0zImeWSyIN0GYSJ/g2xPJBSN0kebFvTzrB/UC0SfusSbELfpubZF91LTQkHRQjNKTVq4y6WkgTK
L/BHUWey79Z082Rb6MQ4hdZBdbYDNvtjEiIUqBBe+7G27Wt+K15t86QJ/9W0LBYuTSAGoIKxuc4T
E2QFev+PYe72fqbpL5PR5U+UVT2r7nLwoiPCC2uTJWH+jAhnZ0pODO9arCMLNiOkXRfdXudtUez0
rEQ98q/hoekxlVQz1aFK82LjxWO9VlxNUY/bQRLWTCmv6KWIQvWrQ5D4vDyd6l31Z0tlHlwKRlYe
1PpNyrv3IHK3/OiKBL+yNDcfGsteOSIfTnE147snl4c9AgnLTEeQaM1y17Ieu1v+OVN9VglUNpYQ
un/69XTQzsOAYHniGX8SEeXM6sx0ZshVBfHABWBRaesftWU+Tki2n9wp614oRTo0DtrhCBUHtE3C
WnodDYc0zCz0a4Sxbn257LuFtsoQPyNjbvwD36rmxZpqUhvtOGxt2dQXK3pK0QOEi8w3s7OnqKPP
KEaQox1lG7tq7Mq1rbf1ZjFwFCGokN7xuUnZ9VCfVkd9c14IklJkTmoAY+6dW1fZR1wsd/FEMHew
4Y7ryCefsyIe1oQz+/VAhctGsWspBfJXvqYLEiRG9Z537kqxa+Mx0KiewQMVxQpBCa1uj9VgYo4C
7B3qfIOREfqUt5TcWTCbn+0M6YkPIhWQlKN/GTz7raay79nt/fLB6kJrZaJO8HztJ74m/je/mj5z
J7FeREIkHPt6d2vpefFtkCs9xuHtlttizK1TqZvLM25bP5OcD4GFw862NaxGXwea3pwiI2hO6gy5
O4mEUKeNmxrsw7xAUNdp3UXL4+gQxtUIrzRbijXq90seYdfRe7P/nDSk2GbI10gFQ//Z0XkTWx16
Vs0FVuUjQ10yD5s+eVBnvph+nWF71e66ngDqHwO3ydMABFwsQbJry8y6v12rzlSfQG6kR7m2bolU
rWtFG/SlRgHoiN7dD4B0Gl/oB6VRUIc8MergqdYWAJR6UFB17mviA/OZ+E6Ns7s6atXgEp2S6EJH
6PP/2AvY/7G19WycOWzT8n3XMfU/twJkT7LZXHTj0Zj9z8ELf2pDY+xDKHrLqi9M90SF4LRtrNI6
NHZ+DED+Y/3qGXzPPe0xy/s9aQD3yXI66w245X4JTfdJqR7kGDDWalUG9k7t66+be7nNX9zMuO71
a4JVGTBgNOsEYFVsfS7Tdq1N/ElyjxIBHhyMAM8n3txu/IqdXyCJ9uqQKMJ9Y/fp8f+vGPY9XZar
/75LAlnjuxa6douYivUfu/5+xqxO8Bh56CqPmhGnHOBpDv7eLupvuRv29+qg+tUZu4GBL59XnMrB
Ptxm3KapGT40jTvX3d26/5g6U7Nxn7jWxkJJcf5v03wC0xQa1quxH3UjP/msTZcxMy5aHNbkpGz3
PJWhuDMmNv+UCwQvy1zOFOB0LvBipC5t0/7UYuO1sPLis9SycpN5on/EwSM8tI1pHaLcpwpLJ2g3
BdnyaYz2c1F4XGR1634w2x9hNBmr1KvnlxwHha0jHOT0XXpwHLP6yIyIF043iocW8Drs4m+NgxKz
sKsR/az1SuKu/PAGOzwG3cL3RU6anBpPAdbUB6oFT6WHzV9sByPqklG8paXz60yz/tX3f45WfSLe
ZOHKmuS+9pw6n4aGlVNOfECjQAl9Ny3dy5zHjifiuQhYdzbknpBKEO9DoTysr23A8CbSOPYzt0v+
uZVhpvtMm1Z2iyFJhUvhne4lQJkl+i3NgtVEJuyLHXjtzozd8rgYonsVWf2mJuQDng7YjroH3sr+
RpS28+jVKOchrzbfst76uYxF+swSxMLSsesJgdJv184uiLP8owAyQlrWQ8Bf2f4XP3xX480oZrL/
hnbMWQu85ln7lPKd+RZ3Tb+2CAXcF7Cq7ysMYs4KE9XGjmfsoEv9yBfMzZNcY5+oRjyAMeQPGDGr
0Lv2QTdBN6lPek7tRoWqkur1y+Dx2pTF0nnRc0jmYe8Us75WfdeB0IPpnWTJSTWrsaZAs8CoRQJW
e8lbdcHgnGNFY1Wdqq1G/uscNZxFc8VLAnrQ9cLbNXlajweX59feMae96P3ppIGMxg4wckcZb57u
+QXgYbFM0LFoqdEAy0ZMm7miqaFllPCO3aKb0cB5ZnvW6gxuWVYa22HQ6LwOeVbXAhQOpwB2GqfX
MXUK7hvTtSmKjx0BZD5EICAi/Hi2PbURB9X0PXEkNxy+pP1CMK4G6nmbFjsx03Rt/uzww1bTLK/U
Hhp5N8oMxQDEwNl0C0V6lUzYeJQ73+WWk6xGmeAJkcC+zNNejTkySTOH9tcwG8t7NZ6207gJNGy7
1IwktNIjfg3tWo0iisLipwXRVtXU2o+4T0Q8IS/qRsbQkiIssdxRc51JUPWfd+lWjdalicODMeI6
KjCYxkjoNPMsOxW9Aen91lad6P42ASTuQ5LOxAyvc9SImqhukToJF16nyxupM3Wg0uVfI/+1U12e
TcKwQF3wj7lNylK/3WIRZqMSdBFPUQ/zYfpAKq5NZ0yuzaYLtY0z1eM+r5I7a3TnH1Pmf8I9tr7m
NSWNpm7EsDxmbQVhdnxDEeDi4T2TvwAEtmGv710m20cgUXvWQ1xVkkDJhjcoNOPAwh2L+8hr9iT/
N+r1N2G4utEMD9ydTDKrF58aQENOfjb4O7dtXLxgrKwW9BUEFvCtVgcenH2ImJF2HrqEW0sADqeK
0FOoN9Y+sfQEHSGgPtfs/w49IS4iC63nISkeVLea5YIH2nkafLG8C4gJyHpJQUHBndvV6Z1qZiM2
CKtca995N6Anl1Nu87Iiddduoy+HGkc8frmdxB945ge7+hbnWvBs1gikG+3CAD33M451sR3A6BzU
KE+6h9EKy+ewm/WnKnef9LgSnylKhYNd6O1WXaRunZbpBfCDtTWbMXnUC0o0VojZo1Uwkb21ZDGk
GlGHtoC6hzgzRBVCzdltIPSjZm/31COqKwZVSdkjIjiXzvTnXdSULi3WegFtXN1k9BysK+eTKhJV
h6srdZwFHTxlGNOqZlONjOUc/LKuVu0MINNqGjGorrGS6Va/Xd5TNoA8B3+mqMnm577S1qmDWtAa
nOm5JcR+NB08EdWg6nPJxa7sFF8F1QyK0bnEJv9X8gJ18AIsL70Au9TbVXqO8XNXVneqSxijfzdq
JIz+uSjwvZESlaJB+V8W+Tqz/HUSGuny/sv82kvinjdJe6q83ngFZ4ghdQY8I9BBhsgua8p+QDUq
7tVY3hO4xR9nOVwH0XvtXMTwWzXad6Sf+FLAYJCXuiPJhtBqTx4JRai7UfEQEHR9dvWvVF1jPZ9y
QEnDsn7qq5Pq0/OQIpK2mddQnmoQ3lRYGXldXAzXB6jrlzbBCpd9kuoEnrWOijJ+wNCpuIT6MlPd
zdOgxY1h7y1RsMqbPHrKYk9DABtk5znx31RL9Y9Olj0CZVxByY2eblPTetqQzO0fblP7JfvmIiA5
qS41P5gpjIgG5GMNOWHwCFC0tlltOJvbndQ/xDf592b9NGwM7Go3bamX9ywOjq5D9VLX1CXieLrU
Gb6XgH+QXyU7TGcJq8rh2+E2UfX9cxcnNLmsl7e5TQmBMPx2l9vAH/eDaXTkE+Oss9qeoBHb/nNo
LNqTiO59zZkLRFSmuY0Esd1ru2pH+fpIqIts/Wc2u8V+Qt66yYRgdkUSzDeL5YHiSv85yJvwAPBY
W11HGzP7YhRRfaeuNR3XPw02HJdfdw4H1ifDWBCH4tZaOsdE2KaX67VsCnGJT6rmoG7dF3H3qJVi
/+vOodtujJZycnWt+l/Qqvuw0at1qeUWrm6YU2PzPRZrvvI/lAbldsg96g6WUmuOt76wTO1jJ8Yf
SqqCYxFO51K5omk9y/e+aI9XDYvso77AUnOpHI7vhOl8JonV3gc1C/ii5UkoYtdbm4PjE2rB02sg
dvY9K7MTiMApJhm/zvsxJsjiD/eUOZvfcgcaOeRb8d6YTrbJDbBcczvPuzmy7bs8j41jQtD+GMsf
g8LuG6RNfAbbzCVkWQ6vfRt94AQ4fF/0tlq1TuU9LaKmGG6Z5q3mesZXu/ypJrhNkG9MOwruejL3
jzFJ9LUaIKt20PvI+IAxTjpZ3tpPxnWsNac+dGwZzCRfMxMzHtvwoHU8n70EcArBh3enNd2/wqg6
ZbVZfHFkRZRAAn/Pass4j0ngbOusG97lVE9O7ZMOgQY4bApuidNLrlqRIapSZ7fmUE/41Kk2kIpL
4/nZQbUctlPmrvrnEqcnPNXH78uw+Pn1fq5J8Z2ee4+mMy05i16ID0Y3UMeg547O4pb2b0PC4EWy
ov7BOP12mgsD2TaWdb8uGEK9Ok5ATtilt+4WVvPKhaV7TPhQWwtGXat2SLq7Wh5QALS/HVQfjnbV
IdBh1cnB6xV/zMstog/wIOZgixVqzb5MruDVpP9228I3ow35OGOtpjjqH3Gb+NuPaOdqXjlOiv2o
/OG3Oaawu5XjwyBaes3etcDCthgeW68jPjOnvGBpUDiu+aphQfxI8SsaXI2qowFUemonr2oqkdIX
28mGBwxurFfPhx2kT9jUqsFIc8ytZVvpLhfe8kSa9ZQECJaa1PT+MmAW11X5d6dDdce/p3iBhlfs
y2JAepDMGbkXpB7UW1ZfjTQ55Bkaa81zj16CCPiECQ9fZKejrlFLU/BDqlNv1p0dswDJENBJtcWL
brMI0EfzI0lwp1snrk6KfA4eUATxbsIzb1vjZLG7ze1S/UO11EHOd+wieLAd6/f5VuKm52qhEAzs
CiX9jjQ6q6UrmjqzZFPPI0bqBpc0NfJnu50IW0ZsCjZqWE0EiyfWi+UcRqibr65x3xJIf/tXg7Ia
85/Gote7tKz6lSDHs/frvEFmNzWX0TQoF54LbJhp3Q5DHHzqGn44t6mhqIDKJx3kFirtf5trA7zP
Q5Q7VcoWLJ6LkkeF6J/MmjSbX08vubCml8hMELd6egdJmaYJxOXEYh1Fjx3m9brMACUFRnZRo2io
MUkF4cVngcnzWHoPehWcr3NTD/uQ2er7sxpFzdUf4AUN66RM5peln4jV+9U7G/ldbujDfeoW+kXv
4Rh1KRDoMMbXMZuMIVyRnU6OXu3lPLoZ5le2sO3nYNo8Pw3r0WaRTqFpxEqUiDhhItVuAmgbATvD
62XXWycYcmF4uVLXX+c5ASQ1/Ffno+pUt+dZG+1q3WB72SbtMZnYU05oVJ/12p3XZZACo9B677mB
BggGUmxUyw9c77lii7HRHLxiXdWU09x+JzRqKtQEMQN10DRcT5FHdMV6SC0w09ipqR/AdkE/TGJO
132DjD6SZSyE6LG4k1WcWAaEiOBlexLAileqVzlSiER0W9PFxLoAW+is1VQ1MiAMwtJr1DWKYSIM
NNvauURalxymiTTMgrcJv6O6Fw9pK/Cq9QME0V1zZ/tld2f2BaMmduJrTQ/8nRMs9qUmtXcJPTOn
FifO13Or87ExDcTiwQtOxGdh6/GLYUfixfKibq0tfnlQfSwgxochms6CLBhQsH9G1eRKjlLEfb1e
XYCG5r9f/89PoPaNf9o/P6E0YaixEOwvbTdCUkcGan1ERY3Xp5HmW0puEYcteLAWfgrazhz0jTEj
kdCWqltFRmV8L9PsgD8BVko1pZXZGC/7onCCXT024pFw0bpgzxMjjKVZ05yNpH2yJ+Nnym/ynLWI
C+sC7LqSC41TGd2FBXodbRBeu25/cqvwRY3VHbZGGTUJZ9VMSfVer/QHEUNlcCnwqeEYZ2n9hXWa
If8A3pky6ISgk7lR/RXFQXtIsyU+RfmFanhrx3p9XGVTkTyogyXMTsfqxalOpCrPfw5c57CQJBVz
fxtUZ649cZPKe4506Pq3wWu//AmE4JBtaxjNXn/MbY7e59LYCPODW991TlCK7jDa9tfbwO2G0Hib
U1XbJb4wLt/nRnfaMxq35ClYykcnIZZJ/BAyuT8Vf488T+3S/omq7Y1YQfvp1loE7omFQlvkxygl
d4aMieWbOg2HHjchXHw+Dbfsd7D6+FaHCZPiwSIFSMaXdGrnSOe4zmvPhjxE/RztqTN7Vbh/PWvn
gNdh2qFCBP+fjtixum6drCs+Mpfci9PNvBghCB6a6sC8gOUNysDinz5+/HLSxvnrdQY65suSNCiQ
Y/kmFe1Fb18I89bowZg0d2XEJt7pnoqRKhA1gKQM73eRjzsEUNi/rBvD0NZ4BIU7r6j7C0GR/pDL
d4lqpqD+LnqDaiOOqo1TRfGD6lKD5EuoOQffuVVNdeAVD02gTs5Z1DrB9Sb4Vf1FUY1zdORPUNOa
zEKYW6Hp/m1eAVHTrM5Bv1TnRWb4TZnLB+DEW8Xqf6iW6s+sRCfTwFMWzNNRX7z5kpi+9qoNEmMV
WMFdG480K5yVADxYRzVaiiCm2qWJQSkx2Z6Hap84FGr6CmBnFfHJrCjwKsx5fGElsJq7Lty3SFD2
JR+ij3weD4t0A9HciZyhLqIHqCCgQ2uIsc04ie9kEk7A4Ob3ytd/XUl9A8nUnMhgEW0AKJR/aVGh
E5qccirz56QI1z2a4EdnDIaTnY/EG1Ldfu0b0q9xGrp/DUOwMYY0+6bmilTEj1nkrGMv0rZ5EmaP
SHiyx4b96mM/GPPKxkpir5pqIOd7FGlsk6X1lis9upzSAtCk2rUJ1WwWibfDrRdGQVb3a0cikhQn
Ka2xu1OHzPfB//55qtpqprrmz2HWWFxUkPMTuAJkqXEmMz8+qYOJlmAgcQpKJOJJJqZ9tlBtCpWp
m2U8KToutfi0Ci0n2ugmd2T3f4gUwKPWTF/9AvYdX6XoHXOPaIN6yn9qPMzW5rqEdq7r6cGalvic
OLN/WnKKjJaBUPkoAVLgJahhxZssqa4d2cyvgPJm98lJK5gshf43Map1M2TYlLngRfAoGX/m6fCE
3Ye4680h3qh/ZST/qYZO2S6WqAb1j0ZkPIZh/xJqLdC3sP2uivn5GEcHRC3DNu6p7Y+JIa17IXZ1
PaM0lx9y9m6mrBzp90q6ctWvyIElQk1pwhC+9VMyU0Pl9FeOYR9UOv+W3VfJftWXeRF+R0Hjrm99
t8mJ0LUjiuP7wiBgaI7i0R+qImSxY5drD4+9neZotHFts1f5kEzhDt8lVrM5z1ZIxBYbymr40BzY
QzFVSLhbJy+hjwZEdjtMg2uMjaNqto29sJ4prL1qioBqj6FajN0Uetl1493HWk6FePJF7bTTckrO
lVG84zY2vBq2udMDESJNohWkYCtTA5W2aJzhdSQBuNU1O9yOvohfhPFmyQJqvW2idYObBIJ7mpqW
5TZqP3RIg69h1iU7b4f/x9d5LbmKbO32iYjAm1t5r/LuhqheBm8SD09/BqnqrrV77/PfEKQBqaRS
MnPOz7jALSgIqFvZZf3sjax+TtxJX48Zb1ObqeGUB/Q1oEF71cHtDsK2exxMbzglnfMhW7irAb8D
fEtxI2adZcJUp+02GTI0PQi7Do6Xk7OeEA3NmqhdeVWdv2EtC+jAntyjafjZm6VtcNLoX40qd09p
j8qcMs8SDaq7lNw81Ifs/E3pHQrvU/potRoxOQ/KTyvaqAiK/Ai9Gv0g25wuVjfZxySLxDoEyPOu
psoWmIH9o04cONRG4gBBQrS4JAe5tRxhbZW4mVgneoiPacovLCzuYf81wSLCOSGuWVXztMGSwlY+
w8JvIaM7xnMWT81qbMoR/BooiIlHCuW4S2FbPR+S+Dqb5j5MnbEH6bMAeEvx6BuZsW7RaHuAFjEs
EdiwX5VIQZvXqvQfLMnbyo+Ire34xfE7d29rKYpoQfehaNr4yvpZrkKAk1cvoeIyxV23r4pKXNBo
VlaAKd3nLEJLw7aHEm32yFwhTaischIcR3emqtUO4RMpx+ivoa1+AmkLHj3P+fQbFb05sQ0TV3lh
5a8uMfRnKviJ+WphSr4VcSA2mu+CBoyH4pzbfUBwVk8f8ixPSvWD4JjPzLb/6QtcEMXjdbobG9c5
SQLqjZ+aImiBPzL+ph1KfUnnjR/kYoe1MRWoRwah+WKO/loa7Q2uM6wF/J99a2BmqhWd2GlB3G1b
yAAHorbkzFqLGlNuDU+VjkqOS9r0hzHWy8lS1xN1Cftgwk+0RAn1LlZMZ1WZyr4B83AcLFIXeoFv
iK6K/tA6arLljcAYTG1noeoQz/oaSKOOp/tkAKhQwSTsTJvNvTDt8NGSUtCmetH73jvL1jjPUKi/
LeMwfjG6tDmAhTUB6TqiYa+kXrCWi6Grzk5M8hCnuXnMNWPhg+RJtwh2fg002PIozr0H9+lhzErl
ZEI/W9YpMjeVaf0l+z1lVNCU4B9JegRgFRl8Nj2KLrkdhEcJOM5dy96OlOWXgzZYSNTq3b1ChClb
8iAviL02OEpIcm1Cj44LuERTl3woGD0gemb/xMHgMxOa9mxOH8KZpjlGMBxz850oxG+sOqi1+2oW
OfrB+Jrli1qJ7Z1c3EZr6lcFGQH8W5sPNRnsT48Tp4vsTz79D9SNLHni/d0jh+Y5RVUpK7MzIF6L
Rjm7PBu8yRru3NtanTS/3BFdGUiC09EU/s82LATudV34aYkqgmzlpASH+AaX5pKdd/zSZxN7d7B1
GeylF/DS033ZT5ShaSXjaF5HxX8gin4CMjutcruCoYJ6IPY6GduEItW0vTqDGXWEOpeDa4QbJ+52
QCeDaqlk6m9tyJOT5U7OXaH7G36fynOsZS+oJKA2MqUPLuqhLz7Wi5vU7nQKkx2W2okOn8xD7zic
IzlrTrQ0WqXuibMgIUSoqss+bXbeJUgrIsrxueqbOyRf8xW6qPoagQPXX3hxE+59fgeglmPaZhYH
d3V2wGU8oDCFrMoDMK5xaTqmRQAYqi1WgYCBrCY3Lw35TiqombXT+mZYu43lb6XjbVNWP1wv1a5w
G2vwClsE2xI8j2Di4x0/CPWMKE75lwZxdhG4ivlqGp5Yqq2v8WcIb2WmrnL1PZSKKePrJ/xeS/Jt
nr230Lg5JVSBt16Ul1d+4eXarrDDVbMEDjbY3OBcJoS5YLsUfzEHFdDXCWzlmD4rOQNkDNZuhCA6
JTav06yXGuLkCl5nv3fmppE1KdKqk3Mm1UbT6Td5NkWP8yf51KvB0odK/NwOWwlPje3xCrQ2P0v8
qt6G/slwmns5JrucaUYv93G7jvzpC9MqEH0P5osalKjghLfgLTCUPPakSkHldcazbGINTnPmy303
EVu0H800WUVwwI5j75VnfkL5mnpW9QL9/4cYev9XXfwSWAn/rMFgLHwEOB51azI2yXwN60+JDBjX
EEz8RFnPNnc6jLspSCpwxZ7xmodz4JhMTKsi41WhyJuk0WuvQkoh+itIYIHXdLoJIaxRVBs5S0ze
uKgDv19MYQgAuvI3adQlB9vy2mumuhSkmtH4LBWSyg0SBIJczaGOwBNniEERy26t2srrVWp6fId9
kvSE/l8jse3XlGvxljdns9ewxd5VnslDa1YlyYNm1mj5jwE5qs9XfE8eHHSY6y7df3fJs+9LtSrI
Vr2u8lyNBPa9DdYAU5I+ekWg/EpRNsaXMPornwbWbV85D1UEXmR2eLLcSCydWX1WNuUBmB9i1fK0
hpMREiJiQlUTeK5NDzinxMJJtR8Jp5PNcQbEOUAMMUFB8ud74HueIf2AZRvsT7zotBjIs+U4e/wo
lEUoDMhlIErvCVtXWtznT6JDNy9t+rU+S/pA70C+OCBineM22UJ9+o8W/jPUL+txFagYjaXQh2o0
mV4bx4ZiXkf1Mp7Br3aHmecYYZAgRxMd4bwsTMzb5L7FGWjw46cpNjBj4x5ivgfoXCJXDICWvW7s
taLl5zvL4aBVy5bDJtOCEHy8nCoqrLPoEsdCL/isilGg+INLGl/0PzpdUoWLSAexbGWst98DFmot
J7NES2nW6ZL9Fg8D0H7xBfa1cZeU7WXKyB6VasNakUygkassbfiVeMZdNB9I9HRrpwz0s5TcYp+2
z92iOKpIz15uKlyaah8VF7UVKbZXKWX1lFDE2VUCMJfa6NWTYlTVNQyCMzps1ZPsqodiXYxFidoC
XUj1oTcjyuogL8+Nod6UhUA9fh4t7OS+cNCTyTpoS1mrnb+fooPTFkRaxc4oCPOkyJlnTCAVi64B
mZ/95uOLf3aBfRjbvH2LJjgEfqK6x64yHgoTxrLc7gD3pXguBmppFZ/iQnaSy/mCQ09uc6KEbO+/
YdJqZl/YrKPQOoXFKZ4PY2zmpzAZmnXdRQDyCh56YFvolHPkmZwom2EI/SEJZrW+WUUOYXQLVHiB
tJxsf4vMyTMXeZ8Nij/JH+pz35OdvoF1Xur87uy/MU8S+GQZkyDPHefbtveyJyQ1UNwfaviY8YBi
lx1Pm3goI4BLjKoTBSq/L8yd2bvjNk9EtECTSTkjya2c5RmoBw/o6Fz1jOzTH11yCo6nMLP0JNjc
5oE78Sl+zTdDnjWCCMR9bkMpoNg2VY/yp337LVM37Ubb/rNL/ryDtDX7jcTRgjGlWFDprL9zUYNK
JWay6fRnU46i92A8K4XqbTMthMeyKCb9LsjK+hgmCQivQhe5fpqLgA0QJjVSjyMzFmNuwz3L8JHh
/ULeJx3CyoWR5J/tG/9Hr61zXuTlrohGXSw008VgSJ5WuonuhTf4a7eftGM+aDEPaJ7SkYPFCP6V
2ipHuucdoeODrG6GiXgxcfz03Ta+Wfx4/9gFScefpHfyMx6SwFxQtcAjjqYckMY/3015Rv297xzl
9H2lPPu+ZWXY5YrPkb9UOgnJq8jKp0dM65YAehBLTlDI8Sgl79oWF2BJbcNgpdehbeEPLDuxyLhN
URUor6ts9gyebH3Qof9rh9pTAMnOfTUSlwfVDtdsXmr4M+RKeh//UXVGasc+T8SV0fXtruzEqzdj
tm/zvIaU3WSH4N/ldc2Myw58nD71otiLTOE61t7oOFI8zmq7OeSzKXZtNgaVl/l0ylQ0zeXQ7ZSH
ZHuQ7aL1fvlaV5E8/vtCeXa7Ws4bE9tVl/KeZFL9rxvdJsje24R/z71NkDeTQ//1JuRbK7G6WvZI
Nq8zAxkljcMWcQzwJzW2feBobOprNEHa1WRnvGYnRwkelGXLbnjvpJH77M4y/WMh9L2cPA5YoFiG
XR2m0MVRMzMWNfn7Vavq9Qe8r23gD8pPYtiPwvK8Z6O0lHUwqJC/O8c4Z2Wkrmzfd1693nzEI0T5
xP74PXTi24nsgZ/0rqBr8qK1IL/7wFHfh7yNF3rqlnfWpCNSWYe46c0DTom9QuLnxZF/uOQFXPS6
H3vnGR3sZUuWEpcDcnnemA2HsNLrPXaKzUIRQbKH8ulctMBDlz1XjZfSz391fdT8xpQiFqbzouP6
Ec72hH4dfOq+j81mpFXGSvZNfvSp6RkaH9LVsOyVmnDdRQ7cdJ2lp1bdUYSW+tL77VJJvfId/AVq
zYUSbnKlTx7LQaGO4sE6jeJcecOspp7U8l0BPLJ3fS9Yy2aoez8sWEuKDQiksHTluaLgbdfFa0JY
eQnMNl0kc3jg136OYhVyA7WOHE5kiHCvKRN+iwlQuKWI62GtTSoLTJDx9ck2dZ76PLJpD9Ke2CJR
szvEz/M7txmRPsAJ3lTj/JTDOFs2vVUt3W5UH+TBUK1fro/RlmyVCpCfzu3vZEv6QWRKLlYiDutF
2VjxmTzp1kCeZhZXz+9ITmZ3dWRqm9H+FRW9sUiTQb26ZfZ1MEbVXg6lOSJi56jXwsVCGGAayg2J
qeg7OTv+5xJfFxs/6LTT911svedh3U9nA0H7ZRRP0F6Ueqm7SfWB5R2OGYYPI5x677WFXrzscCZ+
sA3jA+zgS+2CpNFHP3ppxb38rK0hFRcDFXiK9kRVdeuUBB0sNfKjd9MyXhWda+wlS8lMq/+8xZgk
YEK01twY2eQgNMuTWLoa9ySzl5o5eqvJxafIbTxQiibpRMqAzwDcm4vRdwRgbLjfxioqCLxDsS2K
KALOG/+V2E10pxRpsEvT1GKNrPUdgONqEanucCcPMSjSO2d8EW3ZXhs0zXedqYe4uLjBWR4otofn
rtHvhsZTd02gvnsJklEbVQ2o+ztRufKVpLhYY9Tt2gKbM9BPHzLXkWqKBu3U0U517FUPgVd+yFyH
7Dd9KuJliKyv3w0tCzVe4pZBhOviNyJbgkcgJnAUSQCrJEsRZfXKGsYdoChrpQ5Z8WTGbnrGHvDD
8cfiSXaB4fG93nuo2eouLDxM9mIGqepxqv2MzF8o8Y2/USV+NpDReRsb3OgFwJq90/SsZHBeT5mm
kSoXcfOpT+Y+VfTyBTNHG/q42W2o+45Pvqtvw1AZ58py4R5LsnPQnfVC34X8mhc6CoxrI/W1t6Bg
62pNmbiGVi8ezco7yn5fy+1tnKsro1ctlsn2Kx9F8Ur3FT4FOhBBI6tWTd1aGGSJDSffjioglh4z
6PFrTjfqOYw9qOBlT5IwasOzphJTWq6nPOe9+WvQMA0zq8dpIIxMETM+Ngo2LYrISW3yA5M/NT8f
3XWVxdcSE/F6EfzMqSD+lYRJtjIXYtZL9qAvXuSZVrkrvEagkM39qmjQggjF5OwcR3+XfVlNlg4j
hL3UJP5Doxiol3+UUWKZNs+TM118CyVbN7Ew0HaB1ylO2izSmWhfi0k/hV5gfUhmZZdlFEmKYryA
hNa2lgWt/8Zi9KZe22Y+/xykYKorEGlWVVRfIIkQJFOnfbRDsqJ61Lwi9+ZcZUuNV0artC9g1/S7
NnfvzXmOK5T4aLqkuwHm+wn6HgL+wcYY23qjNH74ilBNsyyq0DnI0TSaHjzHV+90raxeWKdkb9Pl
3VWr6o8MdbHX3sQAyo8A7ctBNbL1tZekKDPMN4yoeC/csUlPclT3i0PciPIhiLP+yWj620Ulhm9n
S8HDIWy5aEQ/dodEtoaOE+8xiEmK+kNJ7XN+QfzUBHRfQjs5yhZ9VRbqD7Sg/Ye8rP2FDXj1qRRw
WUeQ1TwmG+Q/Alc7FSB59/z3tftgTvGUQWBtBKjqO6q+E2o1pfZk9SCSPNdq3lGIe/cqV/vpTiOb
Yv4YdMrv8eQialZCBSB2439mg0qRzsl9RIgCcPFZ3z744aCubTXrLj0i5rucIiYI8epOGP5bYBrj
RzPq5lJRph4PA2t8gE7+XrblVz/QwGavIftq5ZVz1w3hfoyL5Jz1unMnuwjvNLLveoZjMl/xgkx6
TWItH1cW3/FtjiaKGfcQhYc/8htNBn9GVY7JmAMjnzMe8jD54hnKd7nGwBVBxtTtnaObouyGjObK
TxMPxaGqc0/S46WIh+hoNw8ez5o7t8gQ/FWz9jML+BmLqv2lFtlbWkXWi7AQMOg8h8RJHnnHIkg8
EGZN/5w2zW9ncq6D5SDyk7bs6qFwgLzQmmIbtimGZPA6QA0XcMRyauQijnwYr/2vXqjdT7caQQOT
oljktbIcDMP6mcTGj6pVsjcQgj1Z9Zz0IWoFK/yKlm4lsp3R2d1KblBMeJ+7CfjQqqMy+Wz4w9eo
UuUXK5gg087VnqrKP3wU7e+CviNAYUUJaqo9A5yNXR+JYF3O1Z7Q9dDS4Ed94ovoXsd4Ky9WUzxF
Ui8Xy9JWzUurA2lgm7cXZWQsxAwcciSEqB5+axpAKm9utWbgHj2h/iUnyIM+m3ElfYcswIxRAuE5
XNygO3zPUDuI4QYQn628h2v4/X2bf36/Bo5X0zoM8Kv47osy9ofuEECT5K1ElV1veSK4S/mmZF/g
W4jnoSUmWxgY9H+8d9mXkUJO+O6O8qIwhrjv6sPtvcuuOHOREXT2kYN86WLwxiviMOW7BuVxk0dm
sJPN2g9XPVXT5c34pqUmgImE/gZxNN15Y1/OnhI6GQQv29p6uW4Bvz7GkTXtEnLO26lyeri09VMT
JdmPEVHbKVfVR6hUoHn8/k5QSxkhThEKVvlUbXPD+jUJzTizIOjPc0vHkuG7ZRChYSEcWSuiVKLb
nPzhm5uFLyYas486e/M7pDC3oEqsR9mVp93vDknxk2yFOTrDDQT+1ff8gRt+4qp8N9foH5R64l1p
DsL0zvA25VW9gD7tvmEJ1ZeB/1uk6ZtA8OYtjKCWa0LN7q04T7Ze2gus3EtjNfaVAGoKTU60mfai
a72/0/SuWgGhUV90bww2atnbG2TZ1BfWDnOpQpfZy1GlZaNgqKZ1lk1EUTYivYy1GK/x0HePcVs6
axvxtLVsTrBI71itZgGF7lHobveI1ZO18BKsCMpocnc9MKyLM7sMyDNjHMdF34Imi92q0hdyJJ99
B5D2wZ4yWmW4sB9HxcVQIG5rkuvI3Mwt2SUPVQNjYgE7wpvFzPmVUo+jTFJpd6UoayLheHgYg5ES
TWGG575rnT2yaQiWKoZ6KSorWccQd54EGj0LKwvKz9DQTyQTgX2l/VnDWul3nCovo1DD9zZHOaCp
LKRJepfnYePfV5nl35NyH5ZjbsIkmJtyIDeTp5jQ7JQ0mrPNEHBFIVYjnZeB1vD8Sey6Ea+dRYxn
5iZDw/Q2DJAw3c3AvtUYj+vUGQk7OrAjDXZTr1UJfSIhIX3vEgRvEBkOzmpkgZ4FxLPrcbI1SQyu
Jino0xHWnFhpDwLFg6ulFd7VYtOyKmCTnpIo+mk36nANs2h4bkns6chSv/Yg4xxF6W4Z6mAcMWiQ
GefbaTaSQx5FlC51X/O2phinlSdG8+baPeRDvJgatNnZW9aPbVMcJZuudspkl3eXKn7QHAW5nnkd
RVak34HvLW+rLCZX/c7rFBeNwHRVTmmYngG1g3lMvHadTx3MwFw1fRDrgOcsexrOseom2GSAAcmU
+ORGkbcJqAbe5aqWrYYpFi81NTP+vRL1L0xB9l91b5U4wrGBbubdPhND+Ngb5ZWKi32WLTJm1g60
f7yMWAkPPrn1FRbYgCmtLL/hEYkuo2NeoakkkYlFh4SbIlYpqUQDGaAuRs01yK9oL+79FMWe3ldZ
wGcaRYVY5gLglfMwzn1RX37GUxKiWkFX4iI+4GN7CgedQXlVSuJgoefxe9Lpxn2V+Ie8H9jAZxGS
X3HeLaDWoTtqtdYTGq79qqqqHyElLq0bWT87WFVpn2pb2YT8AkZ9PuRweLKm6w6yJUrWWnkGixzp
1sA+f89HLQi55yxZ/msqSY7dCP5xpyS+e/DmA2Bd92CoVYv0tnWSrcDEVgWLPAbkvNIXtG1ybEv+
EfKZfhBcHEMLLng5BBdBIMf3BXhD9slRNO4jdREJhF2Hlgekqg6hupBDOLCwRR6FguSuUBdFHCtb
b8ZKqzM6uuoKE8uC4adsyUMzI6F58fukwF2VMuPG6CEfsanRLJKMcRmu3BpnGMPpUDxDMcVRGtD/
pZFukllquvHcfm00oX6SMZmmGtnVSDNt4YXZ9GE0uCJoAXW2Uam/Bsjg4a7TKyGsnjSw31JVn1bf
uf8sSZHUyUASN7ZBeXlO/Pc5n7ickhApbnI3jfAkRNSLELFbhVM2fSYTxWLfTd8okvdbY8qsrWrk
+muKDrScwIXYNEa7QMBqQxsSwdcqGZ8og4ZrLcGQSjYb/nN3w0QBntrh+AQqpLxAIyZFYgxPcgZS
jkR+FGXmq0VSvxGCG2fZckZ2aE6djruuK1mv28DcdrqFI958QMh5pFA+Rd7BJDy+dU51qVGn0ZaF
nQMNGCbn3haufY9UVrN2ipAYyc+d+2o+1IBVltDRsp2Z8s0s7S5/CM2uQuGQUWRosx38XA3SYPaY
xZFLnTv0L/KQJzVnjTODrwVwMuB3c5KETs3p11blOA+xabg7u8GSBypf8poYpJHRpB52slk12OQK
M1bOsqna3gLeifOEPomJ8KZ3oiYfvyL/3B0V8uhLMd9DDWxtYwYYCAfhuB26InmOc/Op6Jz2wWzy
5EL6y0In11LfwxGSlWZCzCzHyXysaucs+/3RRtzaQbWzGYtVSUb9TqKhbRvl54Jbrr7h1JaJaRNK
iHeyS84wGlGs5AWyb9QwNEr6P2c4qvp1DzmjZ0Y0z/h+FXkPOeimTryANhYdnfhjYBnCvrVzj5bj
2ldzZhk2JTokAGv1gz034bLmayNp1U2SGLjgZsCfSqEap0wVBpUXpJezamjw+aXve6AN/K8peqAB
RBpgjS0A1qFD8M/F8uxf18k+3572pVm3e+G7SOUEBcog5Grv89z/zTseP4ShUFgZivbs6FV3Dyru
dzb3KyF8EepKu7zM9VXcqgiwjRC4yJqVx3w+yLMUw/NkI0+HqMvKxSSPfNrlsTUszeU1FXtnBtTB
5otu820NRz4552v6P+3bOLnJUzGyBwxYah+CENCVPKPQ9r/Pwra2H+DD/O/RoMRsyFfSaWET/uFn
5CzHLh385wK1uQU65OrR8ZdNkYQfY99oWwcIwlZmoWCC1mQrP5xsNv9SlXgrk1B/z4ZA8zVbdqO9
2IwBDiuer25BfSRbjeowCSYwu9zke7aD4shb3PTptZ+BDtoMZhhxidYykHHG3JL9CSy4ZW1ZYpM2
oJUBsCrBDtNwYyGH5QE/ofJS2cSv/1wm+5WivJJL6Q65mXnrIhLpWncz8Zxi3rbTJkp2ZJ2rZ1PU
yr7NwpLkJaMQGCj/GA1CyPOomsXtGbGaX3LQwV/sqrrVvaVOTI0wbDHbbivHEkXDuq1HbXIek10e
GvKtNz4Zc8+o4NUrLPEgh6xEOYWxnt41BggqgluizFlh/1+y+xXgCGWpBRioU4fZm0PtvA/gHhZU
+oy7ehiqaz2SbR8o+LwXoeiWfVmpJzeI3Ec+7Ivsj5HiWA+UXfZJ1CpvPK38nDiyLV+N1iQ/1VHP
G3qwzmQwZkXtBMyKE5SvKnXWVYwYzZrEJwGgNuAqHDjUAnhi3LsqMHeHEunSE5az05Q4fJJnNpJX
SznaOFFzP18gW8Y8o7BcAFzCPJkTUvNN4IG7d8dHxdYPepKrb4HmRDigd/ZaNlk5Q6rJoXUtm8l9
GKjiGrU1vQ0YSG5bJck2X1eFPzLVr+/00szIlOb36nwzVFWKbRkW46ZPgzf0q4xTpIBU9yLzSXPt
HM1dDpabmGtlwH5MNuWAmqq/KasqBzfhmaIqinY3AZz9vgg/FH3nOuykQesUD3IaRiGz4zfI8dtV
80AEdtQus+gq7206oX5gg4E8wPhWU6hFRySKrw1Vpke2H3vZP/RmjWpaOq4TS5lIjaLUnyDDe7WD
bOn0TnvuRygl67kphuG/mgWAgEXS8CvONJ65c4KhyOyGslxU803O+YYaVZOyKvtzSYXiJVb/kgkG
dt+sSZEyLv0Zg5rrfbzqjfylTBAC0ntvbUaFfXUb8XWmzX1V5oFmtsrPoUFuSm5ADeDUhqIDvYKQ
8gAv8iK7bWU0qFzBeSbn+VND5J3EjTa7Q+jeCjbW8N4P6dbJ9finZvBwNUKleSzyYtySi77FYElm
IaY4Tb5FskknM9dfEtLLW0dU4UeRreR6bidxsm0hg926idcCCMirfhA2JdxgYZpR+epomX920qq4
NbGsC3cNwom46WiXoaEcV+Dq/h70z/KeeDeiajv0YhOwRashhZ+bwlXXGHWRUZqbGOW1E2EU0BlT
a9cse73/PN5ryEIu1KlFzReW4+CD+ZsMDHdhM+aX0chcfGANcAwNZN9pjPhGm34jYaqWr7D0IeV+
DiIzvDqOEQPBINs1ZI2FPZLVnrzMo9QwKoCk2yF7DAfijYzG3DNrFmsFwq8upY/tVPbd65saFe0r
UlvqBZAxu7C5M/V7H28/u1nLZt6hN011VznIJlUKuPDUDWzxrM1CKBYSQDw/oxCX6yV11fYTz3d3
7bf+uI9KoTw5WOF11Dg/TTQKEwwl7Tw9aqJ2Xup0QoQvbsdFjHbFToN3usVHB1Tu6FVnXQkGEiLW
Caf54l626uAAuFl7hmZuPQhL3xhxO7wUotIvWIz+GKJ+PAwOyuqtpkX3IHY9MrS2s+2EiO5lnxFY
1QrYiIGCGVPkQM9HtfFdnuYOEKcAVbOh2QnLRJB8niMn5gH234U+vIY8BE6xh2qxa7jlxk6dcAMq
G314kI5rnZ/msHNn6rAJj+dQ2s1kr0tLaGjf/jOUlhMwsRzLKCAdUbGsEjhr5OIHHFA4M10yQAtb
HpO5Vw7lQ0Jv3I9fs4ClvuWAnTbymu/+/9WUfRY5jZ2OlabSm/pRd+o6QOhPW8Q6Mnxm0elHOUCJ
+O9R2RmME9Rj2SvHK5FkO8i+JzlaWKFx1MKQKX/cVs6W432OlL8BdB8ee1ydy6mpzvIsNSxxLrsu
24YVNHg5UJNiG5Cg+Y+JbfRaxK44dZn79+AfM8yRB/+cw5b3kwNUn63Jw6clyooFtMzsR5OMl6gA
ZxpBYNh41Gv2BkSs/zXDSqDjtGNe7bPQHB+wT/33PeSMeU+xFyIgpf7fr/L/ndGX/YWtofEiZ9Tz
q8j3IV/FAy17jrW+I2DupgVKybO7pqq/kleqSlN7MQfbuBDjwuWiVvCjEO59oI7uS1CQi7MQRDmm
9hBdx7zdx97YbhtkQShUR80qasbqOPROdYQA83Umm3Ig14rfQUotDZeNRYkk7XNDVeMKFONH1lMw
x/Q1fYJXd7QFQGXU3PuFXrXjczdnmxotI2Ipe7F1M2s4WkmtUHVprdmZprgqu8putLMJ4fFcvbFH
gZCSmbGG0IGhnQsNc85qrNZt7osrimnuNcK05ipsAXIwprQqm64WnURM3rgd+TPU4aHXnOwkD36D
ENKK95eftPngDd4v5D/EadTT6BCC7YchwA7XCvtmVdpjt0doWntNcsTQeeSQ8wyNg8Envegm94Q+
evsOrVVsot4Er8lv/j0vuiWsH+ulCwdkRGrwhnJaP8bVouQmV/TDpvvQFO9yfqCb6Vp4RQPJjcvT
fTBG4p2odty7Flty2VsI+8Nzu/oe35/hSvoKI4P5tfVGTVcOYd1BBGb4OpUBHGu1PoDLImYYnOaS
YuZ0SUD6W36OwsLciueDPCuBkOFaQZnm75mjnX2N+clooUw53WkTciiZnm78STUPSuuZh0hk1u3s
uy8oQDmM0NHXRtDE9cIeteBUKX5wAkwYnHqHAi8UecrW8SA+dci48ep/zvFRhV7UpCnWEQqU015O
kgcBjPbmKIp3W3DoBhMyVh4bw81M8A+bwboS74GJC9Rtju1FT3lYi2uue4ifpJ11aUFn4YI6vls9
ypcQcjFnKevw4Pq98hqWP81Q/wn3BgqW06Jg2tTgWAyvxlYqTje9bg4bbUZJkLxJj4QO91JXptC9
+6w0o2WO+/bl+0CCDJpUhEYAZYU/BxKEJi6aRxHfTm7zZY+80q4ni5w9VFrZ/B6Q99BxhoaXgXpN
ZZatfptTu712mrRqKSePLnjJhTwt2w4TaxBokLinlzhz/K3Z6D1FxziBqzCfxmEwnML5oEHpXuqw
rldEbAgXyc5Jrax8JWf6TavsGrs+ylavlsPp+w7/vmMQ1c+mpkHjmm99u+H3S0XxyrGd9IAVfXcw
BtC4REzmQqu97NFyINGh1tUcZBMbWP/AkpHfRmVfMPavmir0VacW8Yn63+uUxP3RqWysbYDb34+5
A5zaFZepC5+atMWETwgEcOPJe9cFWtihk5R34MfUq2NV1UIOCJe0YeOr6knVMZebBrNbd6XRHb4P
dRD0fzTlwP/d185X/N9T5F0szGmWXiE6zHLd5j7sh+Zeb/qfqTb5qxhFiHJ2V/3h6rWxm5su1hkI
ZwHQ08foVCRudJJn8qCS8v93n5yiDMDk8hRNxvmq/zXtX7frRKWt/x9j57UcNw6l4SdiFRMYbjuq
k7Js2TcsezxmzplPvx/QHrfGO1u1NygcAKRkq5sEzvkD8JbPhr+c40WznqassZ8AYSyHlCIecqmM
qcafanOHTaG/JsGoxWu88VoJGo93ahp0U3FOQ/QPndHvsNYrzLeFhDSok/xbKjgv9HFSnh2ymE+o
fkRUMZkYDVSb43IGOa/V9T0lm3RtwQH55i3pF31wgWvEIDAyEzxl7KacD6p4ALMa9AVKNzXJs3Qw
Dr6NOgqOZtu6NbqZvIi5kBFrfzVI3kBtc6u3ZKjYYd4m1LogQKjD8Cp0Y39foSau9wJeM2zCHMTo
H3e9hVaNfViKSslW3aHUVl1rhMeUHOGynealOKrmGgOiw/ZZNmpwmcgI5xTnMWEIUNwOw2HfJIG3
j7QqQU3FFPdz2lWnGkR2nbXi3kWF0duE7YLIzFQX+2tM3co4zFXwotZM8rK4icEGWmbxI8hDMCph
1W1axbiwkxhsgd3tW8m4sHuAwTqvDkSsMC7Ifs+CYbSus01Ud3thA25KlipYLW5snytsFCoIwsI6
6zxsVmIK5l3rQcpbqUHO6vZZ9Qobgceg0x7zHM3KUUeKYNVUnP/kiWg8qVGjMX/1Jj1LNoY34KM5
z2KHQd+XjH9HY2QSSCdMf22UzrTPwRy+tHFjr5E1Pw9+6CJepVXa8dZUrvsrJGf+UjkNRiP5oj0v
PNlBS8bvWTEVh7EQuIHJUCfjvC78JjglU7JcOtMHFZaRdpFea4G39KT4ivChRLf+nGYoflquHn/7
jxWAuCQsvHOpTGXFTiPx9zp1/O/5pVX9nfQbkeLmh2xdsiq1rnmDMcZ30Nen89CgFeoVy1sdGN4h
LuLxTM1qOCdO86unxjxL9KvSr2wU6/9ZghBujnBeHnOCRu0P6kZ6Rpmsv6tz7+xIiT81jp8IYLdb
rNbF0Ygmz2Afmq5GRMyK0/LikxYFLl2tr2NerT8MTagfNT/M7geJjFMMmsZCkyDRtG6nqDJ5vKCm
2tfdlVCDU96Uz8Xn/7qonPN+h1wCZ9soSpFmoTDcNd8bpG4eKpFNgo0fP+qfoU6Oq1QHWQ5EEqpy
ocY/jNRs/eZT1kfufsrskP8RwqRGhymvRm+nwjpzU1h2DZ5lcrZEuGgVdcI4qdDQ/e9RVC73s6ND
nFwae+X5fXYHgLp9TbX6m/oAZJ39DhFIlsksfz81RXZXV2b7GnUlgvMFWjNx9640wBupBq6avEIc
/DYmhjLaUn20V7cxta5IU55uGhm0foqdE7RNcUI94FcvsG1Lck++qqHJ6Tck++Hx4nepnC8F+VJ7
50kTzN7WyNl7CwJdctoYQ8C104TbsvcDN9q62KI47658V9R7p/VTb9VB/b93kLEZFjd8tFHyOzFy
vBkhB3XOQ1taJA9d299pYXv50yu5kV7JwzDvDFvU922CSrGWNYCeHNE+U9grnzTvpdez7lmN4HSG
B+AwQyGSC4DriJMIeyCHsCrzOavQlSynezw3p3vVg0KBaFj0YIz8rlZlUudXXTI+z41fDnubF3mb
T8h9jAGJgAxlx8LNLqpnyDDN3B/sCII1Fu34F+pavJq/Oy1eEnhBz2AD+V6ior2Nze5pjtKYfBha
XVE7tjzckMVSzSx7fe+8NyEkyYLHKYX85nOGJ+ZhmIRD5aynquPHR7czp6cIjtelWOC9K84uJKWf
ul//Gnc5SgPO9Sr7W5Onm5YzVdYU6XveGi6JnRCxwtEq90JP05OtzeHZtZxlhy4ClXJHN04JIhvS
rMTc80UQn3rTRb1URMtJhX4jnpeBlKeKOJE5fgPZSK/EPklNwDFh3qHm19sXxRh1Ws85xGZdrvSi
XaYvtWbt2PhhxiNEtzIKK7LJU0rpAzfhKLOyguBOwLeBnYFYOjKjAD1D40vQde+DDzlXhLOOKMiy
rEo5XqHtuDbEMPE6yLO93gP5xXWowdevH998BI7WSWPVT5A1E0hV+bppQmS6IgjRK97zzaGP9OkR
qxQ80UW1rSUlZJ7TaIOJj3eH2Up4X8UY0PtPTlWk34RGMmYE43LQoyn8BFD5OKBL/83WPW2NzuV8
hg2LcKGF6yTo6OXBnVCZDqf+2GWa88zbSXuqnPYekx/UGera2haoSAA7rdqHgTwyBVt6GGzAbAns
c+gv7UMyhwlw4eZeb+19L79J3ZxHj6oH9hsgWDtFWxVem2mKHscx5ROECIcayi2oSU7aaHuzxJ1y
HN4lGgD6dZttUjSlvoAC0RGsw3JvmhzvpZhcPmeg+OrK1Xbo+aHT4G4VyqixdWwFm9TD/G5eAAoN
2dHInQUWgePtKKw2V38ENSbaxftg/anG4qn1dj2iTWvbpjg+t6793DTePidH/RANA1ESIYft6rj5
GGVUrBuTjJ5ZaN5RLQ5GLAzQXH7WlvgwR35RPrBJQHkM7QW0b+URx4eDvk+VxodZx92dMVG6L8ml
7uwK6fgri7lMAnE/WNTHb8zmmpcDNvBFdlCDWTDMj7gyhiijhqSCUeQETm48QG3nKQ/mCXSeV0c7
NaiaZqrMBzNZPoGAiXGVZbE9QDefxviwZGF+aSgLHgekJMzKzC6q0X/33K7NsB5gWYqXBjTquFur
sTl0zR0fl2kVNw0MN8P57KLh4vGwBw9stNh32I0p7tSBUp0xfTOPKIAWMGSrYtO3WnqndGi6nqL+
AsIfKUFkaUKrFHc9b7S1CgNLEydjZHNyDRe3ojKWPirNGqTBLlbp9usuvvh4yj/2lWbYq6oYwMCQ
TMGbeeTNagUZn2Ndb3dq8BrKsRgYzcMYg8y9TeCWUZ4F8NI0WIKTMpzIgxA6PSmLbmvrZg+2aCGe
Zh5jal6tvC4y29xt+B5zaQu06LpeLUJYNN8jn/5XCG1304VNvL1Ktsdl8N7klOQrTeDfMw34NrYQ
aX9LvqveKFL7LosDPMgaKfxuJTNOlMJiC/BQYZANzdn+CRhlNcCl/uFnSHO7Td+96R2vQQERDHMv
kw+tFshTDT59nWjjV2vp3css9FcnFfG1QfJ5F+L696gWOA0KqaPdY54gV6AgL+70XgxrFTZR4sKo
tLcq6jNnWQVLGO+6sY1P4xDwQVTdCsW8k4n65c7q089qSDWa2dkOfA9W24Pxr0tu1wFurTdFDgMq
RSoGdtVcXlTPyFtMph0r2d7GWiox+9Q0xbbHiigmPfJeL1Z5dCZMbJTpCHX3CK1dwzqb4ZC89cDM
08awj6XokYybZyOlwBDiyBHM2Ey7dfagxngVZA+ljiVf7STjBjWj7CEbBXDWojDrvQZoeeWJuN7N
lJT4BLK9OfT1gVznN4WQVw2AP74bVv3QFkl/uiHn51K4GJCRI7EAq60Sy6PARnbuZKHusnMCK37u
8XJfd5NrfY3H5JS4iPeHdaOt1JdRfWmtLPmZDPiGqq+rGrpNqm+0O+KeEqPQoSYTeN/rLsPI1ZDI
QS0b2JVF2nA/6fpwH6dwLla6mD+DxIsOauI6lsNk2rtaeIKq9ahM6XLpTGcCxBf+aLBbbhGzG7Vg
kwkfjUI5OaQ+J3gfSHHQChNtHJFvenMqn9TivA2sdZVDKlKLXa3QDiLleaZmkdGjUgxryZtJ2o8O
UkaO1gCvENp4AfgZbVF1qtdX+pUaLJxquoCgX4HFFp/NyP46W1P1PDkTyAqIfOu6Bwr+e3yQ40jq
Mt52zt2g9c4OTHdyNwqSGJUvErQJaax+MtZTwP+wgyb3sxWG7TryUeiFxcoDLTKK3Zg7xpNqvLoR
qMM7412fWRTKjCD7aoGyPV1DHvg7aFu4KOm98QQpbXzyL4WdmU+53eEiRuJhhdsPUudG2dylo/H9
Gskh18xhycimlZOaO18nb+Oqp2nhh0mzDr5Q6an2IyoYO8NAG4NNj3sxZcMr/levmf1vHmy8s1bH
4glFU8xwM2nyNocpzm+2dpomr7qUtgm0RzZ7QyZQVNcmf30ZhXNSkbqBjqDxQXeWZsVDP+GEP/Ku
RuYz3lzjJnRiSuLhsFPXRJaVn4sk/ByJ+EHMffJoIKX6FvrhNTIHx1SROYvkUf9X9HuOrEe97lyz
33S1F0sPuHmL2p178VRdspMlysaEJpt4DjxEousEZWlEbYcapXdeVf4GU4pJW/v4csEhNYbyKRit
5STKODxUkbdT0WxwLlyGrzxAULdkc/BoFCnCG+BY73r4E0+d7yYoSmbB9yxDom70ur/LQl9lmfN3
l+cNYs0WlJHI523j9y9laQ4vuetsQWNqn2DcQ5nLqDDNKXgm1JbhRZRYWdGAKa77jRWX5W5mw7mS
e7O5W76ozfcQxdgdTWbM3lTYF0CsOXkjFHaoaAPKkBNtmqBhO5QfJzwvSj5ccbuVuoL38E/f06wD
PhX1wWn7t0gqgM3ylJLYnFNWNn++dZWM0gogLA5RL+x950NJ32C8ciE1Ex+FUQx7NxcIu5Zzuirt
JbivUZ54kzbtvAxIS0ypOBZOIKjwEo4D1tLAhVEy0vW/EJeIt+oYhW3weJdJTZ3bSasUlbNy0yVA
LZuTFmqZMTqjKxUUqfls2LGzRx5KRzxHvpBSv402fqTZ15pwjs2Abjb5A+w961NrXEdbYwrJsmOc
oKrApqGN+0wLxbVGHAsM5NjZTk/LRIYnK6zxopqxiKaL7gDyw4vzr9t4DYmZ/WF4Ts08eYq89RAN
xmNhoZtEnnFGgdXRL2pONXBM3tkpakcVaZDkniYTDHjdhiD05S1Ug+WkhUgtrqdNNCdP+HeKh8SB
2NF4Av8hybtTDDyUxKV0/qPao5m94d2VCYSg3votMD/X4zsZgpIdNGWBpIcCVftut1N0a9VwsPhW
uIux9yqk2W7jyIVxUPV0d+0WvNTxbksODYm2N08HiWeijQqSg7CfAG12QWDvVeiEVg5ntVo1Q2uR
KUsGc2OLoVlDZr9LMfY6WZ3Dw8pJ6+DeTfVgPWZpvPVNPbgvOGbtOq0zeAtG0cUrmuiiekHT7A1T
R3bs9zhmIOFl0C0J1mnP3gi0Jmzm9ykcjbu61xvKPYSjg1RF0U/WfZ14BZ7z8V0pASpdE/5apnAp
fywLWNZW6IpUHSfiMcj3LfXGfVCH03sFTM5FcxEXsyncaoOI7m3+t7eYPwaoZxGqJraS+NrLsqg8
NtVwqtKy1D8sSeUSVEnWXZpU59ul5uyxru2pWzmW+965o51edKBKaLlbzwuwmuc48y/ZYlqfY4op
hw5VKbRus4sr5RA/NJKoHkR+cMyGgvPFP5OllE68hUOBiDWVZWmky4TRez9rBHnuVErF7T2IKqFU
N+RYqJpeng0zLFc3AGQw5pMTakz1iuBUQ58tl/HJkXRFIwDhJgLOGjM2TuW6AiOfVd7wYTbvK3uj
q9k+hD5dpD6CIC05GT17RtpzOCyUk0FFloSyAfxTbcYGRbzbGKXCJ4wmbZJIclmFvHFo6NtJ3kPd
CKEOdH4dLVsvsQPqJqxBaSlPM00apKVSwkXvhw6BO3K8KxOa487/PfPnGhX3jbdyF8gcYYeQMCrx
xXEQ8V8q0r3QeezHvuPLuRa6gdCwXBST2cEIrt4nzlgiNhcX29wL/QfVoK3hPwDSQ+ipzs4hqa9T
0xpPHBaz5xlJ7FbmDtyfpfA3Gi4giJF2yER40vcHHFcLY8xF9wymbnsyZKPnHoo+UukoSyvUp7zp
1Fl9/mrwvNiW06hvVdgU3Raav42e5ejtA336od6i6h17fbvKl2rofQoGJ/iazPk2wrEdix0fqPtQ
999zlKNRtE8XMPmkOAJ/BR1jguDr+NVaFCgk4JeuhAURoaaQMkXdXoVjWxwBcj/GHWRvxGu919lP
h20Sd+0l6Qr0vIGm71OnjR4qDdn6mJ9C3sNoe1Ly/lSsxsR2yOWT6Vchm1/nHG+6NB3esRhfjRng
HBgsxhkeDV80b+KrXw7FxjH9+tgNToyKpYU3rAbZrDB0e6NOGH5ugiYBqY1EeTi9dV59PWrEICIP
ceZ8XGbnsH8ny5732gQHfwNCwDqjSmRK6ORnFWVyKOsi4e5UzNEH8Xendte1rD9QTfbBPRePkIIz
Wc5zRknBMkmo1BDMt0OuLeTeMUY7RKR3IRVmeEwkrWi3UMKXles1lbioKdWomUDAGgizEFes26Ba
/msw1HzEgDt8tH7vPtWO1Mau9NTobCkV4V8bwvHECWWXWjnewWqXqpbIseuS31fYc8mG/ravTcMW
IXn9yavmdRhPWo2Cs4nsth3Y1unW/DkIZtM+sfdAL436wE4tvI7J6yC2cAu0Cv51o+s9rE70O3bU
f12nJ3mja/f649VAFMBt0Ze53UStpzUr0Qnt1KdDCMPZiUNKD8Sk9wwHsZTbyHXFfy5uK7Pb++Hw
WuVAqj7clfqFs+tyNCbl321Sf7e88ptzjNPDZsB5aK1mrn9R1S3ltFoDK0KSF5LS2gwQyddq8M8b
qVg1atrQY/ydgyFeq/vcJq43S2LE9EzzBXRRdakm9y6XvjK3Jqtx6CzaDyMmjFwbk4DzbVHVznCi
2sq6K5TpjLxF4mPnUASht63kmJrQy37e8Z3FvPb3TynGeTmQ3ExJlP7zkycUN9UvEzYD0Lwp9SCx
ZN9rDD0lCtW4L7reuFe9MEPxrgiKB62xhzVaROOx9IN4jcZB8z0qxFHnQP2J1/24rzQ3vSMRYr3F
yfigFuQaJfzJiS621yZbpbOjc24Ahy4ldwR85pPqWbKnQj84LwItq3hK4pPfYOCMzHxFOTCuLfqp
U39y/XLaqXmNW58sjNCPGvlBJflo/yi8Pr20bdBMKxx4QYz9logczaxf5SG2ZreJKMLWCDjsPs5c
94TdJ+bOHnsnhMX5Clkx0HY1qKZva27h2Hbg9XlzUX9x3Q0GcEg7tG362jTWk9G5wdcZs/s1+zn9
LNqazZPRhiu4dNpXE8fSlTX5+r3bxeZa2GzX3MBBu8/IakRn3/08y+7VyG0Yo99tWafmWQ2N5fhr
eYGn7pSlP4rOine3a4S8Xy2M16mUkr0yut1rKKefPZU0LSIJjUplKVZqcsnR7rYzQPduQ312a4QW
RxPn7KbzuDOl9Zb122oLmWiEbR2SphbZk4fuaqbVifnAUeFTmPgkMRy70anybK+TYLWS+6CsXhcT
Eryb9Zcsss1plXhhsuWVk+6L4TFbpHQsQnv3RlwZ3wpnQTEL3xVeiFD4kzH3nsSoadsxiZ0LZ0n9
Lkw44SBCswurNLIjytdfyhKHBIqekOIgtK0cO6n9lYCm+sj579FfLHz8ZKQaG30E4DwkdG5j6gYO
1N+ID/D9bRz2q7bJ6tjcWAkMyKWafir6VF/i3wbGLTfa4qqrpoYjzdQ35eBhob1E/0zk2Jv+ayns
3/2cGgPENBQYbBv/K7wWq+csSqvnEnXnjQ9nc9cuQZqtKe7cg90p+b9jFugGOmx2BXSHSA3VjdXg
E9lAlVcrBMUu4XWf1Xfm+pVaPNMEiLIJ5ik6qXH1rbp+026x0aMzn0VxvPYByj/NHfJEcSqmjWEk
PE7nFKMhrLvKnSun1ZokXLxVHCO7ooctAJwkMZ7gx/+IOx9c62jMYEGC8IR/c3tRKzKLYyjSpjb0
U6M6lyNyNG5CnUeFXt1W5xEFuLPqCRPQMuXff+LUz5I7YY6PanFrpUW3UgtVnMgbXi/R0EYH34CZ
njYZyx57hUs26OlJNePg/+pBivxfY3+suy3549o/QkiZH36O+hG9RvZ1dVv3X7eKNB0+AFD3UcN3
GjVMsR1RGvmCgNExyTLvtfd99HDGCP+sOdW+VOn403X66KmwepSSwRqs1Pjo8qg2OBlc0ibv4BWI
T15nBl9Eqy+b1NDnY+xN3afEqK/3T5IaNFtfaHt1eYOx6+imX26/BV9XbdVqLR510aDvEtPID2hj
Oy994n9NUqf/zqY5XXHc7p6LMsiOHtiTbeRRaPLj2MJPks8/bIt5bS5NuUODYoJcUNp77KQog8Ri
3i9mO/GMagqSuGHxuVxq71BU8fxgCUA1lJ+XnVtl01mNqcXxp2zR64POR+pxMqrocYIzcprM4f42
pHoDQJB1WvjOVoXXZiUedGQFER8DnrROyVutK7epUFFxx+dx9vNntopelXMIxWTE21sFdgq+nAyj
cXxGFbZYJcIbjmosLcl+eBhuqUjdw1iSaKNF1gBxbIjerKo5THbpfQEcj3KfC0kmxe3tCzzKpIrf
xgi0KW42oFw059qELr4PmoXJYuzZORpJIW40HZrBrtbnF9WoiVs4aPN8Sht39cf4LfSoC+5IPqGQ
59c/tMY37yrThMSomIyySYLa3UKwaNZDG5A9UDMlRb1zYOv8V/Di2qixWO9+TOB4cIat3w3bbh0U
kezlQaqIN/Usoe/xQqK/Wx7UuGacjbwX92pENUmf9WgGZnwjWaQadc3g45fuApjfprgSraYscLYI
fkVn9OKD+HOxOMNez7c62JiqjuO3PDLnRzeJMfEgsrKpfu1xHZSBarC+286UyZ5URFH/zSBveu9o
ffzmBWJekY5v8XNNLnM6NC8zT+3C5ftRUbPD8HDON93sGV/w50lWgWs1j66XJI+mhRiYGfv7OVyQ
bc1EcO5/N107BOc8Ff1h6ayjitQk3A3t7IaNMwD9YomKg7cQ9bXzbdXtZteldWGdtdxND7clXpkD
AinK5JDZ7ss4oC/hUBWvlfr5BKWma5Psh49WmmjK8t2L0dWCqKo9B2AONjow4SKaETvGe/OLRw1t
7WEMdAk7p3zxJdRZ1elbY0G8fvHvBOyU41IulQXlZ3bdXRkMI8RVbGUgFgcvS7NDVal6USOzZgIi
B2h1uM5ldn6nV/BQ8DUMXvBN9/FcyrZsHn9d7WTjX+0ya+tYQIrg+2hr0iHtuxFWzRH2VfDou57P
gZ6CWgK+mC8ZoSsb1PvTXTR32hq96OBSm93W42/HhqbqPmVoPB+uocIDhfrwiRcttmKSCOUv8bI1
W0QMzA7TZw+5mfVsldGLakh17Yw4sx6ukVwBJxckoVxhFYBWwgDZ+RrsEGjTeTw1ePkES4pOtIyM
KiWpKWT3Q9xP7ni6XXKbxl+ET2E0AxVorVOT5MadzxPpHPRdftZkz01MUimq62UJXXDu3l0Ylsdr
qFZSoCqu19gwU+DUNKeuWeaLbTjRQeje41Rp06Wvq/mCuOp8yUUNBCcOO7Fv6+wv3wkI1bRaGHYR
0HtjO6RBvDM6dLBQhkhfzaADATpqP8zMT1/VUNCTwiv8+VlFXudQSTZ7UqFy/QBkez90+W5GU3nb
mhEpS6D31YnHIQpHSYS8fIEmbjPz4u/KhF9Vhr2Jg1MSmKhzyRBhIU++H66Taihv+vvAi7371KdM
EllGupPKMG/Z8Fw6vf9SLPjN1oO/U6kGXXw1XPCrDmCSs6ZV6VoNhyLOwNmNw1GFTfO1nxF5IiH/
a5UqfY4WTE+1asrG+Z17dRXaTzUouA/34gOCVmZfDMe0x+LF6NmZIa59pnBKQtXyUbshUkOqp5oU
ZNc5NWrj3NuFwPKk8NZN2UbnzCTPn5t4NEg9tLMas2LbGpEIIFaDAeJ0h8pBgzWq9eygaj523bjr
oPWygwJ53MLbrFrs2GFzjB0Aq/GCpFY8L9rGxyjjm68veN804zsuYMve5PdAKa2Y3rtoXnvkSb7B
78EpueipWTSOsbeDMTqrpvVqpFlLcwTnPs/xKoRU0ZKFYH70fG+DqB7qJV1HaqXzQQjGpr8aI6t7
JDWOCno7DgfHnTnIRIG9ZmNcP1aFqO5igAqrhKedv4rRqXgMGyD3XpCfTd+BTzWS+FaqZqpRImck
o8EZ2JQXVlUQ8HDTZxQ1hukErzTYcZ6lvjTxPssEKjoUAj6RpEyfeh5/Mo8OlgAEywxmYxCba2xN
+Ak1o/ju4W92qM0gOeUhSI1uSS2IN2PzzTGa84j/WgiV6GHp6uHnmLSfo9IJ3gGiQGY1ybPYhdfd
Vx7y9eEyXvTCCF8LB2Q+1L1iN8xR9Oo5CSLNmiup+YRqrAqRqA2n4VwYDZCOgoTk1OvJyQp3Xok1
DVmqGaWmBOqv6qpBrVxeUdwT+znK7Yd50b8oGcQ2H9sDWOAaiThEEvGaq9bWbAyX2moaaJTI9aB/
G32PQSfXvTV9QboWCUYbyiQAr00tM4B5OZWnIox+KbMXOQLQnK1/KbMXtfNrtpWL/Uivdl3va/Bb
+uI0Zj1gPGQrDoMfaDuK2v2nyLYeFOtK64t8NdYOrp0UgE6ZMeDQasEE5vuJr0wW2uZ9MOPo23LP
dEQUBAlJgGaG7Wd7v8u+DboYztexvkjGs4qRZQZDB+lzNzdRsQfU5ZAVAUWzzZ2sWQuTvPnciNjl
GJyE27EIqUrNEuUKkPJ7WS34TYzGe5L5DhiFyr4LS53Kr6Xz4XLPrfwz9bLxBYLrhtu3JzUWzKHJ
3xQi9CL/zm3lIGjUUFjzu+iV4kIDIpld7eSTpGkldNj2/Ud0W/JPGiznfSSG6FDYIr/H2fZsQ1xB
NhezuoJ6+IY3UPc1cBfK0b2D7Nj4V7U47ZsBOGxH3dWRZ7YGdfNIHG9yFUqZAsXefVQb9uk2PtuQ
BHqtPCrdqyAF98cbFfpVYgfwQZdTOVj1lzEd5N8m0dk0OMtegNH+gmo8SPRiRMjPL+D0adHGBEz0
pefvs1ooNOK5WxdPrlZ9V+ORPrub0EeST4zgS+zpWHdti1Zm6e9rvh9bIwf5X/MJx/65iTYLQKDv
uvZc5In7V+FYGVqnBggmK52O7tLku2bMzUODtg8p8L7ASrfXjhFuqiriVIOYotEZzl6q2FB8tS7x
GFgX1yClZGYNosg6KsIlR7NVI0ybUxUqn3Vyjpw0fHHz0H8JBpNCeFf1BxVCxoB10YFT7CVWQ3C4
f4KutlKTqnH0tgCzFvHil9drZqXt0kksGxWGlVk/4Gh1nbTsBA67EbwMOVDEwdEQIQqn8l4ldm/Z
4tA0qh1kavEh43tb11YogYMpnldO1Fgn9MisE9CxoF516FqcGtmoXiEKEsNq0XW+Ru3E7lNeTV5y
SIY4uKvjc2SmaLhIFok9JpCe3ClLzipGXjU530L0GxOIIMGL3eqTVGlLIB6N6OTclqieukzdQIWV
GXE2Zbu3UTcw1CW3NY68WTDZb51fpZdGNtjflLxJKNGi79IOx+tMma35NJE+VGMCS7pD23pndUUv
Oihb0Dg5Qeic7m738usyj/f2C+cY9uyzR8FuzLRrT4X/51ja89FSsyW4j0KqHX287o/wj9sgU7Ss
hwy7kz8mVPjH2If7X7u3H31bvmCrO8WaB0GPmtS1PKUqUTBeU/C4A7RyVbMSqr1VqtR6FV5nrqvg
p/1T37Jwd1hFZqVvbxd9vNXHC65lsD8vVj9d/TLXtR+6//tnXm8xkRyN9TjZt0vyZCdpjW8bTeUH
ibFrFqc6N8DxzpOewm6CliAnc9eOjZ3qqkm90tGV1Mzgoqeiu9Pizss2aiatKApnwydU2/wHrwOr
Mlm9tV9ScnFqbDZrjNcuhhy4jQIcGfd1I4vz/55QtzBbrMmA+vz7Fup2CRqip7yHqjphLDvvHH04
ekWlIRwVt/t0QmLJ7nPrTvUa3rJ3XZE5fFXpqbHud0+tQ0fFPplrEqXDc6D1W6UWybO+f3ajceuK
FgECqbaqS1vQXs8D/MIk0SKe0RqM+nHTL3UOaCdy3fWiL/mJkxw7HdVVU2GuhzsL+/GVbcDbcUWC
HG00axfVzIX3q1einbGXXker20TtJ9YqCtjfx27nXizNogFvbTZiOqpIjY+1QNpAmHqxIxVmrD4M
8s7+adaduetTtAgg3WruSTVOWnknPQyGAxoE29vQbUURS4rkyF6PLdh8DHuwhJM0alLmTX5Xr/QM
LItyZrJ031xXNnpOagVS3IL6uPXox27zlBl2es/ReOfAoEHvM8qiw2BH/R111houZMiuZ87S4y3s
QXReQ0v6h4ik/ziLysDH8P97bSVctEP9yDqLOBqAhFVfQxeNLJ7x0atNikjKY4m6mV4TsIHov9T3
KrJ1Z6JupQV3anlig8vOebFtVLhEOmAQA3qjCh3sO54spCBvd+sERkh8Zh7V3QZzeR0z93Om+RlV
QeC+iYT7qp5Wm9U6nhAqU2Nh7I4CnXYG1eprrKb0CA9NNTgaGlIjA/C8a6xuVGrZjBagXHS73aRQ
x2rw9sNJfVwQPMUEVAIrKlHS4CTBZ5VPxYcxOTG6s3HpZaO35rkzc+ugLriNqzBfYGzUQLpUpNar
FbcwXsAxafbw9228yPjFNoNBBc5JZHVd/hiT4vmq9PAh95LOusf5iYwiCYjYl3D/bJtIsbWJvefQ
pB1n7767qF4reyo00UrcVD6laBWqidvi67oFRYrRj9Hg5yaAYAzssWV3yQ+6B789xHJrrWP39hL1
aP2onj6dxq4OTwu7sRd90dn3jUYCJ4jQ9Mfw2UYfpTdsHWdshoLQ8Fa4xkjLrNR4GUtsunos0K9L
Wrmu9HjvQdBDF4MIpHuxHmdvoKLujZd5wiXz2lWx57nhxsvtYmOMHFKuM/hnTZfbtJYsIATk2G3C
aI3ktMClVK6bIu7n07U3sTcnizdRrGasV7K/v2YW/s0UzFdVlJVHrQShiAqvsU+glwQJz35PNqqn
8fy89v5rDAcJv1rd1iyW87cXCzO9DJH9in/dYXYs8/w/pH3Zktw4ku2vtPXzpV0S4Do2fR9ij8gt
clGmpBeapCqB+wLu/Po5cGYlsqJTNdV2X2CAu8NBMhgkCLifE6okAyqmCaDETc/BXk1sahmyFk8N
D59Ia9jptNiprpbhuRvTQVBi72Ne3ueDfeoix15qgXCxokzC0gfy6/qd/s180QRWD5KYAqE8fQTy
3aIDayW9tQoPdB2r2UU0WNLkNZjj8D6jd5esi+BWTg/0emqYB7MkKAeQTnjAoY73zlRU13U5T/i0
UFVqszhEPL9qkqx0LIRAYulsRwoqEDhXXVOtHH1rY3kIpYjSoTn5QOdH2qZsHywOqjcXH2JraTN8
fb3JECSKNJsQkarKgnplEbhZqEmFrXq1/2uvsXeBA1pvdSzN6Jj2vHFNcJ+0vL5+F75KoTZAS4nU
SxSx+Cq69dVaVa0SaLeqywgmmIM1dg8d9pnxLsfkzzQjRMRUDUeyqANQiDVJqU01svTDBJpCGQ1J
iueLpdJ2VXdSW3ijOfifw6fuSDXqciF7N6JLfrWl5VXmDj/tl8YFygZCQo+04a13uPX+d5b78SYu
eLxZtsfbclKoKGp/nDoqDzVtnF9un7/5BjohPicmt3wKDANwuQIBkmkfX+dTGXxFLlW0tkDI/Djj
KHd1ZZjXQZ+Zp9IdTGxt5uVuZOypMwskWIES/tSqgpqsqr9YIv0GsJf8NDhOfkKsX2j/oDZ27SCM
3DI/UHvko4tN68pDat6i80YgSJMuq13oSDpRD3KWIWfmtfNSXbqpcahXIVid3JHw39y6fH7ATkOF
NwRwu0YkQJ/7xL+vZt5d+XjfnV0qEJ2AfRuAOJEZKeq8ro8GUCJW1KSCtCLAIvGWNFUU10dySpqo
RoSYC/jAjRd2iG40O0Bvl1l4r0daXPsAxR3r6PadfE6iNcK5270+AqyKV3srd5I12VGBwBFCW93S
qGy07RBxavO5nGzzammaLZZCjYojKUWdG3XLTZ4eGfDRlpMhBbJF+3P+felEks5OEWvYIrRrOf4w
H4ctoKfkRh9AJ+0SHyr149JvOSgwg7O8KW8XGfCOsMgTFdNeH0AWYy0k4Wp/ni5NH0mE+WLZj05X
X8Isbu+6cHSvtFw4JmBWA8ff6qMQIQMSKYiaVsuQk82LswuMfvUrkxnVyhLweKlMLcwe/lDYNuLA
wInWv/5IjusquiH7SY9Itd7iuO5ud6vl0www9joVHGS6uLJ01HHYGJhtYk6kh3V43N1wL373W5IT
BMXfThbY216vOUfMdxxi+U+ff2MU7gGjSixiqVto5oM4Zz0iS1RrGWLoftYzqD71gaW5XW7tjk3L
D0WKJCyCUzsVz6+DqSNO2nwNMHS2nBN5awxM/KwQExN9/F5eezuspDZr/QMGOVgdZe0vZlo+O+LG
rv38Wh8NY6W3zmWa7cgl2Vo8tg4sAGwD2ZEiqJhzl7avdw2JOhDFe75vHPXBIAc02yKfgG30oAP2
XE+Na7/oC0cdWuRys3rysSn4x53f5kDEl2IQwOaCjBT9DPAsE8jq6+XalA1OokrdxWS51AXIY8Yk
bV9/KwPk2OsxbV5vWPJlhPlwqFyrf/2tTFNBJcfPeiCq4Svqu8ofP+mDdThwdbFm7yw3LCkcLxkR
DSu/UKflIOJKrlxAQt+RjK6cg9CSFbDyssNy7Fi/n3agBAWLsjo/svHKBnQv0n79G5NibL1TgYka
Io/UndTYjQUerL599wec26A+ZDyeXv9UwGiQd1n4+7sbKJ+zb62VIvP67f+UOC62ko0qePeQSAxL
nrIw+KpPeTmr4GeLxC1sAKlj6CRWu1qE2B/0zxVgZX0ngRj6+pwAd46pQLCWAZd+eBQcsQflLLcc
OQ6mZkJsACi+A3KNDRDsVvrIJ9NXxXCz9E4hqS1e6AwQ4PEF++jDaZEhm9TdNAzAItSNDiuOo/wU
Bey7PmWS29WLRP7q67nUuRhABdz3yz1E3YvMqXaxQi1drmCNrHegMtiAV1WnT/5igHwj9M641pdg
Srt+XUusOuurlw55dACMARDvqa/ZYiJYggxdnx4Zg43xM2cAliQ5FZE1MeDF2ul2OQpfMoH3cf+b
Ph+qOcgQHQXANd9+WUDatyu7lOZBH8hs4pOxROL0muxIkVd9cc1m7/XWWoYuxaHAGsbNcrwdgJeQ
p2u5yyOB+uLtguDppsLXI73GQDbAbjsghy9dyA2oTp4TZDYv50Pd2jHHSv4A7ll9ycoWGe1mkv+k
Tkv/MD+2rmss50PHmXUWACPLwVl+I/I2ANB954sKyTd0EAI7NVifEsurmUzIJyIs96aLTzVqkRx0
8NUaNEbIT3x72vCU8f0oJu/de9ZJ3f52yq01KLUME7v14MDKJ8AhSLBeHQWShK6CdLCvqIa/n7PU
SGZ7jrMDr8QXLdcdLmSkCLEEsPSnJgfF/Kn1nvUAH43y1zLwKV9hsag6fDSA7vrRECRr8pABSKYF
io06V33UpNVN0n40RgNKzS0WwAHD++ez0/704NqfliGoxDpUPjb71QFQ8XfHJneLpxmrkiaIBfWo
2tOFTCv04Ygg+VF4Qb/7aOh3w7wd4oUMiLkOIBSaea196lPUMhr7owtVpD3Hol3+lSx0cTEOKbQ7
fbRRYAGfwPxGBlqsHVHto5G1zATodQIkwuVeuhhZD/rLIaRlWSsEWCC19u2Pog9Aj0MybaKvE5CB
461beQCN+tUfTyu0A5KR+wwchwc3i5bbQI+jh9Ay7elCZmORo0Rq7OliBDK7OAvdVQ/hTuAYl2La
UX8tv3BHio9kbtciXS5LrDV518XfGJv8jWlo7hB18+0/GlufXhNZ5mn2f350clpGtY9GIBkA1U/A
uO/UlOX1makHoJouyER7IkU3Y3oQYxV8e6HQ/rRCy96NUWKi0Nsqb+TtT/s3LiAZL/5SzBdEO1w+
UsiCxr4Y9t3YbyMiom5lMSBYXAytu/7yLEjhxO03zPTMnT6Jj4Ymd9qTPokRua3rDlOTtdb+cmx6
5SUtMmXs9gqYFggjWqs8rR4RUFTwuCoB35kBKmowzkGfjMWhbwBTW7VcZKtFAKJ7YNd4Fdv4DmJ1
VghzQwAVVUMkK52oTbVI1CG2wXxenIBPas9bkpaIvUaYqzJ9J73oSk0zaX9wAbJRBOZj+BhIXqel
ill9cXrXrvJ82veDPNhBXJ2YKqg2Jpmi6BgTIOgBCWljYrEfAYdUAkkTwYdOM9UnKvoka6ztIjXH
6r4Sst0J5AycQlpZiU0PiRJqPSUpMx/7g0oFCpRwWv+blGzJwPABpLfyrLw4vasOl87Ig8fA//je
GUnJDRXkhWSpiiAtbYGjGEs2r1lmVidgduU4uYuqBFgDTtPxcV1IhfCBwyyDlaWuITJcilMLIsWl
RjLdJG2nTKimjS/sLpp/3U17+Wu7sIlwn3x0lL88ogvXF4d10aTTJNkyEnW+sPnoCPXo+kL9jW56
uItu70bXrvWZkGvdpFoyT7g0Hx2cHuXXXX5pc3EWF82/200fVkaHqU/q4sR1U3ehmj70i0O4aH7U
7d2l0f71IVy4/mWTFOGAHZR//uP//r///jH+l/i9PJfZJMriH0WXnxFi2Db/+iezmfPPf1SL4vjb
v/6JzVmXMcZtHxy7jumALA/6H9+wayBgb/2fsnX7MBXCP/Ohj27noO5Wden7eyARW3dDMlkuWLSw
JWUiWLvqfBOx/CZgN3gAYGBkFt81HeLIEUH5wN0s2wTYvf42ZdmhR27p8zznHRA/Im/nz77zJQu+
g0W0/2a0ndzGYy1PTTybtzKOfvOMPljX02Sv3SEKwYVTSXBDT6V36Kt511uAzV+pkH+vicffwE4I
tH4sQr2EhWGsuVmIe2wcGjsfcAlXce5ZayY5GNon27oaeLfFElZ561KqJmVZInaWkWLwxFPX1/gE
tsKTE4GwVBjJYz3Fwxkf7Ow5+h1b3MZzVhfReU6SZ65MHAvxla1bGBsgOCLBZZL3fRjIezEO/rUS
UYvkhg0Axt7qkaYKA1Dq3th2V6654/00hTE/eXJgDz5gozjo3J5IFE3+CTA+xp0AK8sT4kUdRG54
42los/nBmfrmSL8MXfvOQWLBMFcnagUVgnunOIjAF1f3R7OMZqwDAZoCADrzyUTSxXrORfepTD3n
CtjIw4qahuXEN47KHV+amWI/zqfPyBqoEV4vfwB+EAwFpSGfEe4WHBHXjs/XfJLPAOE191iCyLak
NeOQIRz2e8yuAr9ur1IPK2SI6p2eXEB1A+5DTL/L6gQu4+G3RiJJ2Ld58DAkZr4fuIf1eys2b3M7
lKBHRyRQPXQPMx+R/Sqm4KnMhxFoH72Tr12vAE5eZbrXcziA23Zi0c4RoXtNMl0EGa97kHA3iDWI
wuNcgAmlLZJjGU84GlBAZsBlsNz1DGi6vak2rJy69rHpaIA/t5zcJ5C1ipinTyJxnKfAze+HhBu3
npW5T0mFoI/GC3YgMDgbM9AUqPAVwsI883ALdrMaTBXIZMOCI8KvOAJI8t0MAM6rqEQ8RpzkOE/f
bZBseHYaXt2Eo8zPvirSiHcb0A2BXHAU+ZkU3RD7oMRZaQnVAA7tbibu2BtqRvXo+Pj/bhDcCGYc
pD1a4Pel33Wq3WhVe06ODWbcBFMAcr4KHLgKJx258ibCWr94TBTPQFzP74Bw+JOkVpkG+wKJPFtq
igQAFdIuOBgz0KcZgT3QNMPTlOTsnBXyE0IlrZdwTLCS5UNJVmxE9GLtZ8MpNELzJbYSzE8tDxBE
4KhkYGylTqZlRievi4CGIwzzxUtAmppaXB6pU5k597ZXVvd9miA5wpwAywUr5BkUuNGMFncJmrko
iq2ZJPM2L4GgVmSp2ID7SG2eWoVf70ZvqsC4CQxRq8EjwE7xgJhVTdQeq0F0/kebaksfIexqY/d1
ghvljz6LZzJaer4zJfekWpzQQVB1OZJ3Uu2ahJnRN5uag2WxGir7wWWmdRIFtpCntonBzAPGEUQb
46+N8ET7IZod+1ba6XGekIqFiPrU3Fh5UAO+UWmxUolUlr4BK1LZ7LnCOgDfWHs7Jwixx/MewHoF
wz2YImtvQ5pFSPpOxhVuFtnu+7KAJQkB/dndll2yH2reKvIyOAPOmrVitofsASSGk9nSg4wHiTnw
3Ge/UQvx4atotNdIha+fpkjau7hC0Dk1q8Icr5nn/KRWqiyOXRdWT/jV6iczyxCeJBCYT02vSPGt
hbca+O2g5SwTJxH0YIEiY+TEnCc/2mlXbTteBzxv78igyrBLDfA090DjFD1SZpMGKHykTSSYoZuq
+UQt8jHg2iGKYHooANb0BMShVcnxIEsMG1FavAMCmex7ZAa/VgGmI/oCodxKsxhFyGPdmh6w0Io8
btYib8y9PQ/g/gSz4b3rdfch2Hav+xKxpwO4ou5Ldk0qMmL9kF1VPy38oFjSrdQLh4o2NwvEUr2K
BvWKAYhkcWXMwYuDU1is3kRk0L1ZvfkiuVS+VMfISUCOTJ2Ua1LSaCRSncgFiSzHOgMzxzsgzgEh
24RIawSIOVoB4dnFMn2yYNEuskCUw7VXglZqQ5a1FURroIG5S5NAbBFHDDVVe9/8mve2s8tlg1AT
hd4x+I4PgJRsWvWKBTQtCnCCOUhwoeg5B+/fK0s1m6F61V70JePYrTvEgje/BRE46Yk7Zqxt4Jkg
J2WHmK/xWZh+t2EI2TqQljcCs54k865IW1XRyzggEJqUbpdt/JixR6yDsycftwqJQXzTnEv8IsRY
A+QdE7kg47Ao02GWx1i4YCACq/F9V4x7xwKUtVnJ6ZpqAtyTS41nQbyKejbuWAJUgBVXhrziCYA3
VNVQF9AtkR26uCCjxVT7tPB8PvI+B+QUugB4FFnhNASC0ZGPNcaAYimzCKiSaQF0GvD0Ia8//pHj
wXMIeP9gu9mmjuLpOp1twJCDlvc2VrWx8FJkEOPxTjKWe4DrXqoV0PTwpNG21FVyAJ+WPuKytYJq
gJ8qbgQoR6mV5bnC/U794Hp08byTgJd1zM7fpgbCyqmJ7Io7gAa0D67b8TNoHpDzpkBoE+Hv+oi7
O7IC+vMXMUvrDGqyYd236c/E8QBxDEAnhoSYX1Y7UArnoK2eCwA4+SOSSmDqi3k6OaGQKm7zf6lS
BxoAH/oAFxbgVepaG3eBKpq3WlENciVB57gb7c68bgG8t5joZjm66ynzPtttu62sGQy27uDe+0AF
vWXJmD/5XV4D7CSa9gBFyva+NBGZJsAXaSEx71rMFcicOnPturb7FPHBObPOecwE718EaNSPvBP1
hqxyJMdsnBborqQFx9Rzx5Lsppqs+NSrbM1RFUaaNaB46NhzZzrFHq+NtFmRGvH9QACaeABQWh7+
YGWe3lLBgQp2a00AEASVg7m9UDhKy1sJLgTPwtxddQMj92SuqCpsp9z3wCVfmmTdIt0YiLhAbAA6
FP4pygMZLwpjCvZxM5/yDNCjdsufwZqUI3aMe3JFMoSYA+p9ZtOVFXxDFCVQ8BW2XjYjKZCaTDXt
tnltOoX5vkla3AjAQsmBZdEURYnorTjeAnpoGpFNMTTAk8ubG6rlmDHvwEmKR0M7Ik2aNFPjvtq4
fmdeySxdL519UQNYLynWF2ZtCPTtZm6OH45Bh9DjGLbLGDTwYjmO0+vwIOi5dqoy3MsazwMT2RiE
DSAIkCOm8j1ExyInk6QEUsFUYbdtpsi/dERAAR6/28BLQa5M4X8U9BcrBQMT3CLqgRG6kuXwGiGY
dUNwChNvy6waQWE2vlyIbTKqXHs/prXvnjLZBIrkvjnMPAbwaFV6Z3ecvfMUz2ADC8M9wn87Y1HE
zbCp7LC+JQuyFWmGEGDzOxBoy6Nw2/A8D3F4FqaXbRIFsoIJTXAmRccjsQdWfrNeTJRxC6ILkHQh
NVj1IttZ+h1y+NS/sGRiNU+l9SRLEDZi4DW1QHxhPVm1OIRxy88kGjGHx3HgM8iwAu+2LflDbRbg
zJSjfaR3gi+ATSJBI3BDb5Wob2+dJAnPpKz5Iz53q0+N7NPHAAmbJM1TcBAIgUxF7vv3hYmt6hkb
0tM8CRB+V/ylSLtmE47VdMS9zV9m+JzqzgCwaOI9gIrl5IIN7UV3yjwneC7sY4n8qnXDrOi2CD1E
ucy1XFPKWJhPJzz3ree6dvz9YDwYgCBfE59xE/XihiUloiULRXc8dBwYbh4vt4uQ9JIBHxaszH+o
yHIRUpUKcuf0CBSi7hMiGocVCd+ZX/gYyIj0i30FgJalv3asvdPBUJP8pDwotxd2oNzwAJiwcOYA
DfSVPSexO3BiIuN7ZkPySquz8OEQ4w0x5QAM2VojQivZkOwdXQ4i6cHFQzQ5rHPDI0Cqdosj6vjO
J+8QJt7IxjlXILFbhU7vABEREPBD3MTbwvKj7wPbNLWR3GdI5QHrMjDKKPODClNBmOmmzvMgmTa2
VLfS9NcA0xqXTBMSLWkd/7kr6jFi8YblxXgkV0zgcedYyXeLtc9WGPYvc9TwDW9YdhtFJpbve17v
BWiu7rsc2QClGFLkkoKCqWiRN0dNRFCk11SjAlRi6XU25e9lZHLR7aO+H8nAvpriO6l7HU0PhP2D
xDVzCWZrX+58RJzcJHwSN3Hs3Y3FbB+clNUnQ1S/93V9GEzGbnJcSYTroVlxwW8Kp5H3syGifTUg
Xw9rDHYXHHSQ+BLpnfqgX5dtU+90gPgQ9Hj/WjGim+IGISwUDU4FPjccaDwAzE3c/qrjzJ0JiBae
07K9M3jDESCx0apzI/B5Iu9hzUdQMjDwRYJGgCMMEORlCGLPhuFaTLjYhoeEMkSgIU+Ad9m35W+0
/K9kKNujKZDzqf7Zy/9Vgr0CZHfeCdCW7XVbjxwAWy3iffxefXpliGdRu/sI6lLVRU+mVOBOr7BN
E4idlpEhdXznkqoVAqyiCXuiqQF23NawUiAWHrxIhU/2k/kQJGAtl3aNQCfVHMraAqyj/O7irX1F
or6yPSRcFI9JE5oPJDLDKQETqBPsqEmKIFm8ZsqKvLKyB7EBiwKwpU/udQLw7KKsANjXMHvHasa+
Bw54UvKocJ+8csi3Ka+K27Bp86NrnmsjT2xzEzIcO6OXPQ/LTcrm4mpUL/xFBhxtzBL8KsYsXPE/
+2q+4KqCaotRxpoaGTsDcBxAHLnC3yvAcxpzuJphBVHx8LpGVN+0eLStBsXSC4jqaR9h925rRVgg
DfBjbL1kOM1e4TxSgWnx1zkEl2bUG8E5a93Pzqji7JeQ+7ew/ChDRvZqHlh1CI3gNhyRR+qJ5nM4
sfzcm4bvrwZMOldOxz2gklZoO1lZnbAS+TnxiuSWIVySPhARUz3fYf6xWr4qbfBC3Nkgm8b/ygMH
knUGHIePGP/CY4ibTzmIsFCjYlBNLTOYMiShttHqj7poO8dr3rumbpOVnfD1Yu21z/8fd/oAqHbh
KpfytgIC6grY7/K2qPGFvCAVdGm2jS0eHAiDAJvQuy7E9ILM7AAhV5M9Izq7bBPFFlzAznSTY8XG
TZTL0fwKHpcBmWJsBmow6G3sI55BeQRiem4cNTKbkeBXWkWpKk2pUNsGfwTYJZBrAUCdO180fht1
WmwWewJ0067e6RevZQEg+5F5XwwTifaNs26MuX0BKlF/BXrzYmlmselvO5/JvW933Ys1IeEPa7fz
DRkPztekr8JP/jhg2dsyPpO0Q5joEfgi04aaIUi8NoA1H45JE3UvgYeEDFD9nf2mKD9x8OpESuyB
+epGAHAAZIPedK5DbEX4zYzY4FpxrPMiQtWTIx7/QJy0MJecbkgTuKBlpxq466or3QSmZr0otJ1F
brRNjkBoEFP6P3twyJ7IwTIGdaGC3Iz5wH0w3/xpAFI36ugAThs91qqwgw4Lqz5eD46CgTUVIGyL
FXpqUZEp2Ne5netdbbvRI3IQ+vsS6LCkJBHSMOzNqCy0D7uPcSFgH2QgJDczx0DQXVbeYDG4vMFH
TIAUkqnfLrLCAag2VTOzc08CWU/Uwkc3HoBLSYIpxZTdC/J+W4BBvU1ElfwsZClAOdZ5/sYUWMRv
4rbfBt3k3SbAyOSrJLWnUwXAksWGNKA2/VzaPDtOAR6fQwyujVkACN4ED4xEsH4yjljjBDsA2GWs
nn8NwRB0iEACg+RPZUjWvRlgNX9EUM2YI2d43wF05MaegkPc+KAFJlnK62ZrYBtrTV1058WZEZyQ
t42FcuV0FA3f+UB8WTOnCpE3n4rpmPaes7XZOnKkfcJkwj5RLZxBpkmF/1bTCi0z7GGbmDYogj8w
c3sjLoA7A1favavucCvpPNkcW2Ba0+wXYJJHw7fYkd7S4EIDSeifZXacsObUBcMRAVvsmKm3+SJT
duHYvvZlZHch01N76vemXQYvInwoxbY85LZh3HMHtKitZTwDazG7zgbkYVKzlta4T2Z32FLTKuts
08cuuGmbFktOeP8puvkulgcABBoPQyWTR6MBNJd6vwEGPbzqOB6AvQShvc3H80RfnwIUnlWI8DvA
emewBSccTdXcKhqAmiKiHZKWohsWVMhZBQfGJgW0TZR6+VOiCq+/B3Rk8kgNv3F6UMdEAn8/oPv6
VdTsYrAQbqlZe4V17RTx79T6o3cW8dfes4dcud4E9iYZOF7x2jvBTs65agZefy/lUK8BhSAOfEJK
p/4Pe55zDAd8HZIIDwdxEDF7tVj+prDwDPxptAX5IGXUiQqr+7kiA0SmPhWtyuD/qDk1yKbnku0/
MvtrGfI3wSePiI6/NtOjVgpqwCvB5zxFrAZl7R9H9zcczD0maZ60wGLz51P5ZV9buZehVe6TPnjW
g130v2iSXYQp9VUTHwun88HB3oNBLKtiINIo0KVUFXbY+c2qAibiyi3jcEvCrmfTvKOq9KtXy9Gf
3JPRdyrVF283KXyvea2TpTav8CLfcMQPr985Wnppyz629tHE5JHRESzHsRgtZY0k6L1bhF9cUwrQ
RL0dMtUWG8KWAh7U68HTwb73tHTtAMyFVDakWYTyCcAq/ZPJ61MCLNUztTAZF+twSPD1qpRgLah3
Iau7LSDH7szEApA4qKauOpmZV23qz0uBxdvX2kcy3ofJHrm+T6SkruRE21Y+oow74LKXSKpZilmC
yxOZm5+1iGptyl8tKP1gQCppiGRiUJC9dQUXYwvatibfamOt9VN/OmA6vjiWLBU7UYCqouR4d4gR
OIlWyu+coefgIkLNMOIB6+IOpsBvMqq5dThuQpEgceDPPRxexkjg9LyD7oHEDDi1EMrQ8wbsJX8M
kQyduDKdcRkQgLT9IZ/D7z1yca9sNUnvR475uW4ns6x2wBL5QaLWzwNQvSGduK1m/wbAu/0xAzjG
Ya5M7zaYbG8DTpnpE5JwwPDajPOPCVFpRTsAJgVvVmRrGkmOVVM5ZjeFASaL0WzwslNNC9moNw3P
+QDgIFRJOEafAMleXM9KQmIqGHjDkzjbjaHTIBvLTjY2dh1e3DL5zTZm5/ck/VSMDjAi8Ny7434j
zs08R0CIqsZyz+o0UNnF5takB37vGMGqaRJvl9X5fAaeKj5cvDMVXNWEsB5BxCjBlYr1wtoNsV4Y
2i2SQUMP6YtK1nseCMrSb5GYqkev85CTMM7mOnCc8jH0s+rRb8HyWTXinloeUoC3hVO2oNqD0rWE
eV+A+IJa1MlvmK86IAZCWXh1GOLrfwajV7xdJkEWeFaDuK3PYw0gO7WDRa35T6149N/p8lTcAo8u
ufI9EDYDDwMv7BzEaF1XYm2CVtNICAIkLLyRKgDIKfa34wjQDliSG2luQG3dnWyo2bI5P0RStDcS
M79j32PzBsyPRXc399bnYq4Youtq3NpUpSIFRS2SYlRuOVW1RquRNcVOSGRAx3fmpK9YAVKLUuUY
Ke8y92EUVIm1MuYGWU9D4qw9QKZhbVRtH4xOB4Ax2k/Adjwbdu0qsk1Q7ai9B2bgP9dYXbgLsT23
AvJReo2d7mlTgMNl7VYc0ByJ6wNxHo8wN+5nAEn1TrUPIgN8L6rJMgCr7ty4AzTgKMM16N8WEpVO
kVSCCNLddbEVb4gohYoahH1YjkwCzOzBpJLkvFekcUuvpovE3TjYMwiaGM8ZSCy9b1mbYYdFFVPi
Hx1MeO+i1CzBdoTwEzDayrVXtxL4e6zPtn6c7nseYFPIY+6dE0r3Dqn42ZXk0Z2wLcAquhmT2wnX
acPssvZWZGjG+U98/GHVIS+ueTr7V4TIiokSIpm64IFaVATqs90zm25V5ZgxaAVQY3+Xpd3u2sa3
Tu40vy8uZDkPbBcIlH8YRp4f8/VFH14D4QhhV3DUdACJXQeteJyNyD/Q9CxUy2lU62Wl2F1C4zAZ
ToxN8ji5ylRBzf9cFuP5cpjn6qj7NwimKFfaFdX0GDSktibFX8tkM2C3In8YQlk9dqqIEFci3Wa6
R8RB+VjZst1iU45vSZkKxCw3LuYxSklF7ofzurZBMVq6WOyOR1nvq3Q0bkcPlCSifx7xPge5y5gb
iFbzjFsBVG/EXI0HEi3aDvP8rWyTaU1dtbEzSX41GO4emLwBXxXKcVyDJZT7+NNo1JYujf2bBaoF
75wtuKzatWUA4SUFy8MJcWHHdxEqVKWCgl98CyCy/lCLzYXiNQqGYl2iyuE7p45+5Aq0PVNJ6bqo
G+PzbPbioEVU07a8m9JtIMHlqGVkUlFCe4/F16ssAVzym+MLO1IYgf+5S9WcO/Bz7FwFYs0QW32d
+OVrMSnUaS2jpiMfgLrVXZGYJNr+QkbNPMjPDbg7DtosehvgI5nPQMfde0EH3nUMP/pJDTYK1aX0
BsCNUpVU0ZhUG/DWtmtgNicrkKZjwfiNWBQrH+Ndm7zSiuIBtfCNIjAesOIt8oK6N1lHFDM8u48N
T1xpF1kgi1NhjS9kQHIiLjUAhrLGaguwe6inclQ2BQ1HBmSatOG6RabacVbrI1TIhNcgEOYlcOKU
0Eiaa9lLb/9OJvx45zd5f6IfSdIvyusxueny1Uc/6GJR13W1SiTSTEAIyNYWWKSwY+1aCLpPghZA
wgAnHfjY1RtQNTxwBE52Ci2Xi3Ucz6AJqoL41ptc4FCAznIfWbY0V0sJnCW8RQskyZMRmWMLM1n6
KGbdCfCUJ0RhTttccAAsiZxdNWNl1wh7AscFtS0l/KhJMqwoM8xLhmrjmUOyXmSqL8Du4aax8aL3
vKrcyHQG4ZLZV9MVFW4JZGc3SJ4t044O3TwM67xv+0MWTt5zJzwEcMrBAxQpmswLjgxASA9GyopP
eSVWXSb85wxJYndJmHyNjLK8LrwOuxT+aKrIq/lotlb2YHeTxMVDxG6FMMLDFAv71vPxRuUevr6n
urfPvgSB0BwDQRJUZp9B8geeUd44KRDry2rfjFl2N9hy2DgVujm+m96xNAV9ZMVwtQeA7azIxmsB
4bFC2Ih9yrCwQoakqJWHLPXiu2S9WE4Olq6tqjwCbbwCwSlwLof0ODA+bBs5uF8EZ7dYpGSPyOX2
ro0AKGwmwla+tBLb6zZIm25lYO3LoGhvbT98yhSHrmON2S7Akg4Q0dFkYbzPhzp8ajjOZ8R64spt
FaXunNnrJM6HqySp6pfY+EnmWD2ojwDNjbfUbA2gIwwWdoUwZwZOQu+k28YsmxskcoN5htfG9+yO
TzL/UQxAULQNE3Q4v9azsd7nQeLZh3IEF2fuZ/fCtv2XeECUWjCP4SZECPcLcDgAt9TGoFZRWu4i
bQJQ1Z9KYCyCagKcPSTPAFG2L8y83lEziHN8lXoVEJfGJH+J+0WMpGlsBPjSxU6B9F8QAAw8rhS7
vCx5ogWOkpftLgoTMKYCrOApymHPh/HHsjCiFktS9q1sZwdxs9CH0p5XgACxTrTSUjSNBWriEKiy
SmtmHN8LVfOVlIsoHlZYfK4fauULO3m4OQykk5Oyxrb5LjZSBxcTWhaP441ljy+kpGLG7ns+YB+c
WgJIAask78TJyY3VX0fJW5b9b0HyjmUz02QOiNK44/t/DpLPM58NY1DbZ8tHbEunOAfxkVbeNMB8
389h/yPg4DgFAwgrboomm4F40LubyHAtbMTn89rAk/ITPoSwDjeDH4Savm/LY8uZvTQRW5pjlRMU
4EMUwJib0bEqWLhoByA5HYrajjakDVjID8AhxUo/B0N7KfZp7cYHhEghQOmtCBuwuYsWxYWMmlUY
3Ed99j+UndeS28iytZ8IEfDmlt402VZSa24QWxoNvPd4+v9DUiNq+sw+J/6bisqsKrBFgUBV5sq1
kr1wIwnDkpfqLpJYv5iVfrNvXT+uL4Pu2vvBUV8qBSRk1UEXzxtfe/SRF3+Unuei8hJD/HMQkwID
014hz7oxvCi+iE8aZXT1h0xvdneX9IgZhoeq7CDH1pGLj7q2O4q0NHowX70kyMhfoUPtFppx9obw
u4xNKDK/zNRTrT1VHw4303HDpwxWNLFuiwyoeXWTx/lNvHqGrKPwwadoXrTXgQp/ah2AOnnlqw/6
QgLXQYe0qjRVfZgXxrj7qLaYMtoHNZP/uVbjHPB/3Ia67ugf70PHMW1DtREdhNbBUdV/3ocu3E4Z
DHj+o6IRDg/8c1k15hFqwukyLDzg9dK7m1FW7joncU53f1OkwVlzEQaCWmAdNF31qVx6yJlUn0yl
6NaJq5afOAe9l5nbvxba5O4NewrA2irau5tUf8aRUzxFEMCuM52c3MyzH1G2qHnoOa5QL9YHG6Pt
UdmSEQ7lzYP0siECri9dQOfTOh2yBDgRq5eM9YOVPbZGrqbZJg6C9Ckve5gw0dm+QWzADTjXyMmf
Y8MjOFh/qbu8exOojZsbr9MM+KLpguYwVaP9XEzZo1J5xpeyjvqjNvTdJubY+dksTiKczX7GR78J
tmsx03RUzg4SMzdZ7TT1hkfYhK4ymBGSfPWSb004KG/iAV+zGXM7fhHZ7aoIv5DoQu1Ms/sXSzM2
cVNH34J4eC/q0n2N9UIFUNdDat/Y6R8zOmygEss9QWygjE630IYAIJAChHKs2xewATYxGIj/5kGf
iUQhUVvrUVaswRvkgKu6HXQaef2jIiK+8hMdiXlURHVEuOMuOLZg61ddZF69JARlqqUQtYVtygu9
H1zqMlNkxqIAmYymdkKw3DPMIw4qklQDLNJXy4l6duOpuQExBHRhow6x1wpn2VamP6rSQIGs8sJX
xSumk4n29ur29y2jIRwXZzg0D/DMzSnCg+0PSCnLbZNoztciUIhpqGCOgqo7hWOqbeAGctBhmN41
rw9foHJNr1mRcshd5ke5jahzoJkXpJeGBzVJo3UXc2t5VeY9+lGzkJ4NpbeaAj1B+QqnNGOYFIBi
85Mr8LTc/3Nyg5pkvlOjp+r/ObZV/VAtFHe+3yAmxv8/iRXfsPqjkSphuIN1KDzHi3JVNaDHLT0/
DF9SAgk7seZ0nOx1j3rZKms0ZVNW3Uhcw1F1hKnaU1XW9meXkobjFLf1xodS8XOwFMj4o5rv58i3
PlOlU6zN1grOMmrP3Zce7uNHoj8NogSWR6bHyPcN+P1d0DT5e+S28UoxnfRxNrzpzdeUrWX42bsZ
5e6x8NnJihk4HTzUTWudxRyUw+DWzRe46bItDD/mmhKKp7ia2baDoH6y0yl/qmuKXgYPpW+3rA4G
lFgb1YCPUdThg4UpUnrLSxqSGHi7xcyF77GNPePmlIk3lfm7E7j6vm6s7LVH4o7im9rbBNyT70mq
TWBFytOcRfnRzdR2uCoNRK6RfFwPE6ESUEF0+5CbTP0vp3xS0U7RJvMtYkaplXbH1Gy+1CmYvmn2
rTO1LO910CjHW4VWWLUnEDY/oI7m1zYupqdNP8o22BPb6y9pMKtPmZ2rTwqaOUIWAv+Hz3sLYprU
5MSBysuLpA0UN3uKTVfZI479M9sivaw1/xczHnJjlTQDwcFlmay4X6AlOAoJ7pLLEGdbo7c2O6Bf
/IXe0JN38tKzhM9QbFON4CqRLiEi3twFL/YtJQPoO36YKjYqvOXRRZyFRInxRD3in6iSRSfwJObT
zTVO1qaz+BPFNLzZRKfDUI9ZRvGQ+KRxSTo9QUtVqa3i3/zL1SytjU4yITRqjWhZ/mRm2cKjifR3
sgeB+WQhxXhq9PFnE/bUqotPJUJ+yItsJy5jGnuyq8vofbLMgyeGoyI39KADWOQ6jlLhmMRRLQ5P
HDJWoPSxVStz3Lmu9ajoVNVJ4cBidVoUPElVwS9LygZ+WVJTsFgtRY88TBJYo5b3lLys5LVlrJrl
5H5/hUlPJt19k9G2QHDQGOehnrX1tvWtL3PVElgHxTld7XKark1Y8WwdmnIrvtswZOv5SkXVCXx4
uLdMPfqTEHXOPVTWr4OpBAcLwDw/1gyRjnlB9IdZ/OecaRt3COw9AmZURSEW3YMPqe2HsNPsB8MN
35C5QMtVjssyQNQ2IL7QN/vAz6yL79HUtsszN4Snxw68s7hkUPy3pm6dnVpbSwiMudJ8WJ9m1V+5
62t7GTRAnwGmI3aEDoG/RQIK6vbJeeV+hbE/MdVHpS2aKwFM69UmeodGie1uxQx8R7/wzHs1NCAk
Bqo10HbwtUkTVXm9jROELEo3/+mTAfkqjbR9N/QqOAa1P23MsLVQgEY4ujChMva04Ju/WJ7SR8+h
0Q4XBWrCu6v3W+fJ/0NW3L3FIgoVht7l7o8d5z1SbbiJfl0OhSl9pfLZ66FtwLMuCLO6MouXkj3W
Ytwag/BvoKF20y8gNvGFavapV6f5oa666zh1/T6fEH2BFhFW4wyo7tX3mi2qwX80k7qnYKl/Q6qU
Squ8d9cTiYu3wba9S1Q28CUxGDdB/zaWW63NPLIkRFr8xDryBJxPhJ/mU5VH/IQKacVBASM/v9Gc
cYtjGpP5dLNvk8WhR/oMCFwNNomSO79fQBZJc/+U1EvrI/EtVOQ7MHjaWHlvoU3EHHDjsBETbTD3
lMSzsRKzd23Y6ZzxVawo15JXCMKArRjem7hIdW6t/GuPYE+T9tMfeq7Wm741Karkmf7mhd0T34n5
VKrdC5WUVIMWvlLtBncuVlk82eWVTBShJLdFqHYct0hVedq6LvPxNFcppInSDWcnpWB08SI7+Hf3
t1l+MIwnJF3V7vDRa4/+cLJllRJ7zpb6POuBQgh3Dw7K3AZoa753Bjs0avHUSzwE/mdvfhJ3RH0Y
WrJqTrFJHb+jms3Gw0NNpwBAbtTPddf310afOmvTO7ASk0xh950WrrHvCooSWiMd9q2XVVtNQQ6y
Sr3udG8mbqv/bnpO2p+cpbmvuPuMsnLT2wXvc/512NWdv2fKhWS6zBTz47A4/7/+stuf8uGvULvw
EDvGTLlFaK2yNi+0tWUhKJGbSboJzZHgobE2lZAkC3y+twYwZQpO9h++2+giTXOf928+WZaU1bBS
Gupx5VIy78P1/vfPsJWc+1KW3K/w4TJhA0q8DSNtex+4rftw7TmACHb1b9e5+25z5ELirDzrcwni
f/fbAO+ABdf362uql2/j9oni/Dh+/xffP8dohosWK+P+w2V+M+X6//JF/9dvQ5N/XwkjAk/+8Gxk
8XC5N3FusLVvk25jDSWFmb9GbSROfpuXGIZHVQhBdqvtwmklE2/dnmDSdoC84Lb6w0KZmKaOsg0r
VNvuHyC9jOTXtCoaNVp5xJNuj5FSHiu23+4own6VB0OfmoR0OR++Rjy5Q78rXnhTO2+cTP8gpq1f
xEqsKFvnXuUcqRNz3gylLRG0SfWdmJCoRwfDtLbtiDJZZo/tQ4wK1CGPq0cEvFvEu3FJky+m+BpC
XVTOL3aclj3Z/5rT/K+JA2wRi17P3wuXgm+ysDAKQFQYTzsZ0S12wEWiua8FYL8TdDTQ9TpdUu8I
rbsr4obvpObnQ9uo4dUKtExFH48uMjfRpqubDgkDP7x2Kdy3MiA9tSA9VtrZn3c/3NvfR3sMuCQR
JsMeK6LU5PbcXwEnGeh9qgonLYb39J8DTkl9mp5a4eE+EGQo1UcI3uftiFSik/nXwgu/dT5YfbHE
Xy6DKvrz20gP0EzuZ5cft9NvwMuZTwDp2B4nPJ81RSeHZxhP4s/gfV/KRSkiWHyulyiPt9omxevg
7iaZq0zgRYFq/yTgj5fefeBGoy+M+i4B2q1rzi6bCKd5tOLwS+306alfUjPFSEFpogTBgb1A+CS+
MSm1SwbAqF/yNuKShj1euG18/vZmmWtoyXRR43FtDHkRIohFkqMOPU7rcRlyjHS7neZNf1pVSyDA
rgFgpm61V/q2IGSDPmusR8bxLjeUUrtX1Eg//uZiK3PNIsD0QZVMWzNCGcqBerH6hnCKukFdKUNe
HA0LaYCpZudopD4X+a1fXZk0qahbNHEMBeZsfIa8gUJ9bjDt7A7z7426JGHEl8cO+1FTO01B/B/T
IklFMlZ14Leg2Cp2je1d4iMLRw5lhHahcSP8g3QY4gLD7D3XS+Oq6hbQNDTri5WhBEbP3wZu/nPC
1HnakUNwDS8DFS9ARElcUFRlgmr4+yJkIXzAyWvvFBqp8zm2428xtMyP2ZK2IWu1GmvVfnORhkXn
M3TDy2RR46MRlNxQk7tWNH6kP+XkqacOzFo56xSXm0jj6vpS21WV5rHPg3EXx1Z/GiknpHTQeiFK
0f3ok/qgNVb9R6Ll3hrCiuFR7e3pmKuxvk+VqnwBrYS4aNYo3636NRkBl6oa6ly2m0Qb0tTFrias
sZtSHXzG2DWPbduvHXeoL0WQtI/iajqrPob+mF9sG75MY7reNB/ktjbthwC9mqvcznITS29O4GiP
JkJs3Pr3XwJua/julbX+pGp58Qq6u9/yhEOx0JyLV9Wri2f0KFYy2C6uaKCqbkLHjLw3C6h18C+a
PT2KJQ3qoah6pUN6kgVjg4CCsrDST6pWQtFtUkPYRfHVfE39vrxOrkP0A/6Y+BKZ3xsKHzU2zAxk
alpeNRSKH7Qw2XiFDf4kAcPxuMAHSUo6BJ1nlCgXJI4gcnkYEV34l4F75ZlM7pESbFMX6naD8sJI
nU6VnzvP0oyoM1NInT96wJye9bKGtrazN4Q7UHqKDcRqp1YNV6qvN/G61iJrN1XAku4X0GfOFpRx
5NuAVyZwQi8+S0NhVnLriUkg6XfTWswPvg/LsjiICKn8+WG5rPzgc5X6U4+y6SEKdnEdR69dZYTI
UxSgaObh2BeKcYQIJDDWk2Lwu20y7USxJmASJe1JKGU04pReKCN3p6z5YN6uJqtNcjcrd2KrcL+E
LEnqHk4Fcf5u3/8CUmrG+n7hW28ZdnvV5ZJ+t+kLf552lGXvCkDKxyEa04cQOumHRgFzd5SuOIn/
Gsqsn9sR6teXaibJW5WVUm8dUHSnMdFLcibBGJ0jTf+mk1xA4rLnXbkaBCFTW3b7RD0+uWhytrMH
C7/dP6vOrD0iA6099kszuVa2iTKIY8S8D2QO4oMkkM0DqWv9UZZFNgWyvhN+0qwkIKHYBueuCMJi
FS1dsWXEiAr0iqWbphPj0s2l+9uqaiRwWM+J96zEqvUKCTTIPiV6UZfqI/KA1My7xZ9sanYplSwQ
CaBWFPJT+eQM3kh0UbmKNVpq/co2fZW4TTKs0Xddl5E2v8hgqCsvCMu5V0VlYabAtl1r4XyWwUZv
nbUNwchBzNTloYE0BwqBVabsDLNpONlBIG1bRtutagiqNkEVpTcneLj5QYvqjgpPVZ9/TioKIAc1
xP6r2yJ7GZplliwQO5t87zB16QP/LHiIK8VZeUX7PfLyZq9MTUN57JSHl6oZeSwsvbFw3jrKdA5i
pYgFgvY3661tlkAUUDPzTx0yfSeOX783H3xiyuT7PPHpMHVvgA5/drTk2Vo4WwK+mqu68L6IqVPZ
vHUSlNtVoW8RpzQQE7LTzDRjK0vE1/apxQNQyV4NuLCOqpdRxJk4e0/nAL1WncreePyQViNKgec2
hwBppwdFdL6Nl34Ag0KJ4itSsspJmvRXj5vkf/F1ZsXmaUnT/8s0P6Oavp/z+K+mCboteThK02IC
s3af/2XmU3+MRh8aiyjL1WPTDH9OS6xbZsT9oG8BFMRPjhFfAjMLXpGttR8zeD5WRlBP74HuKlQx
B+6+MM3pfZmmGLbywo1oP6Yu4Arxq2SE4DFLJ/jjrZeoQQx2EUVX2HC5K7Ui/IbCXb8Tp9TOISle
oUfibjOtySHgB5Hqh+6zbDhbpe2PXjR/tr0MxULxxbA4JeOgnMXyg+Z7OJTlMTJDh1xZeQwhiXxo
F9igvcAGzbxXz4ApHqheBlgYuWxcQ9I2QND+niK9fIqgjiwLi3NDAZ4QkvzhMUQGmudAHpbHEtg+
mHjqWKXpyUog/lzqR6cyu3CdUeuIZDRz6jQaH0Mj40RqOdrOCI3mzKbGcevSulRGrG5TLxuoj7D6
B/4neUFa/rlZRDy9AfHQleh5llo9sF21m+HBMCvQx5rerbzlnDsIzlmkgSyQECQPcjQxJkN7GzvL
uCTOMEI2ETvrru6Ni/h0ssC3nvhiHpqUYhbHu7+uUp3v2YRDRU8vahogw55ZryFiE4RScblIj7cb
6RYN5e+9FuwGBwDAym2b9BKFQX4M4ughqjTrfNs+z5rlLtpZ77lV5zXMoFmynVUYZafYzB/SOSwe
pBcvvbtJnI+yJLs+/ds0GyUYgEZoo47hWTgYoiUdJT0YEPjtSTcvdIgJhNRB95LTfWJiV59JOrb7
7hfXyJ11RHzCMEIQSUUdieDX3cfzUdlqDgK9TV1BurYgHaRpa3ToYtcDLfXLJz2ZV1b+Ro3D/lh7
auFDTw2HBSw4HCfCec53RloNB1jXrP6lTKeeFLtqPJRLE85twimhcTaZWhkPXeADgVl6MnqfJ76e
/7po7HzQECztVU7Nqw/zphIVD7hVb/7QK6gSU4tnoI1kPcmCASTpmkM4LIcZO9e+90WARolSU2wE
anKdLPCgMqvTdRSUfJiqOE+Z4V/YoaMokYMfoBgGzhHHHTnveGkHQv5vW3q52iT7pE2+iUV0E/xN
Uszjw29dGUohwZtrPTyLZc6mn2+kK7Ol19YBSPgJSLmYhHnHTdp25s5NLPOVY+zbYET6RcDGtlV6
W69kT+H5vfutQ+UWqgDjqx747bZ1w5yivRC2twBV7dwPnHOmZt1DknMiahEl/ATPVLIqx8H/scgA
K3b3w1kOW3NStm9T6yS7QjXsczvMyUq3vMvUJ+45GRsIbFK7dc9i35uUqm0yD6GyFV/+a8qHyVHk
J/spZj8uGXZ3mI5RVagcMV3lLQyoZI6QxCJ3i1kBLVknqmUeZS5v3HAbDnm0v40SP9tzXHM2YhYm
vGCJB+lMpId7EF7pccjmSz/P3qNhAqVYoU1M8LTstU2gZrqzCqPhu2tHxrnQ2IWMA6h1xXw1LIP6
aYVTXKfM6lF8VZ1HRwNd8LWMynyIvfgb07WfzuNFQZXlsVM0flZR+5LmHapZrm/szNlKNjnggfWA
zja/sh4i3DwnC7r0mh7uTO4xbBieFvrcpSuTZHzMqc1exUa4I23eXJrAdS9uPu8DIe0SMx7V/Z2T
UlyOP+5vac/aodhgWXAzA8gAdrmjHmY9iU/WzJGP8435pVKHaqMHmXZExNr4ktrWpVArqiVvaay2
c5RNM1th+GXOUcB2+i4/SMqlsw1t4cCpgOKTn5nSCMo66eZR8D1XgukgWRklH+2Vb9f+9gbwJOD4
uRqr/IYKbkTN6g4Hra2J/Lo3ogj8C/Nr9WAL0z6tGv7zgwDagwjmpJG840O7PPC0vih3nmfmt4Fm
GZUpjlQByESxZSKMFehvL4vFJ1eYYfRe+SlUqKWu+1eE4LN9atQjWAdMNvdwHrO1C4kQDZr+Ez7Z
Az4biyB7oZCB9ClI2qIJoj3cOsFG4e96kSbR5je+cv1BrBnmQnAA8KoAH/uhThpIjzAl0ZFP1Mje
6oFLoE6qn/yg1iGlELLijAHw0bUJYwkw04rKzQiA8D2ATXvn1xCnUmIV7fLBazfAW4c1WCAqbpYe
Jdw/e0rvxjef9Cao+tZVRfEQRZJAvcOFFxVU3WIid2g/j9m4FvRf08b5FWnKz+jH79XQq9+WePu1
jaC06dMB7FBalduCpO6tsL2r5n09D/VbbkA0U3NX7MOYeIs7OxnaNeiwOxpyrXOL5kjbFit4dkqk
gPDfmsRE+1dB43Bxlem4jgBn7q0mifRVFarO9Ez6+2IFabW1Qz8/Jk5hXSAOV7eKabavpVFF4Cbt
8A/2sM+q6nLOdlfFaFp/sU+2rXlnza3+iZrt6EXhOKcjvvXJ1tLoZRm7W+7fM4cmbk52k568xPN3
o5Z3xCd6/VMUJcqOZ14HGHSp9vk12pjl1s01aBJd2D1XuRLxKslMiG7bHBbHLndI+88+tLgFVTby
+7Xz/GGAS+vBNxdGPsT3HrrFnEtUcSa2vhsrzpJHU9EOTe3C4Ka7VrpyxmEzRlEPJjQ3LjYompWg
LVBXys0SNciuXRTXhk77pARJgVJUX3P+KPc32EY++PyUqhDVsuVA6hH4OqWaYr+0iuo91LH36uqz
/SKuWg06wHZjdBAf+eXncPaLXdGYDbDmpSZwhr23hPCmRHBcvHFMkURbqehrii1D8Jmg/S5dkK8h
RbCINi26oEFu9Hs008OVmFZhGGTKgly/iK2T0QcdlqmbcvHJQFi0gJBdVyVp2NsHjlDloWjL71IE
ky7bbjckHDQrbnjwZaPeKCGRNzihUmGyiFQAUFnuQIxWogG6i0BWo0z5PvbA7kwrdq6djWw3XJzT
H6ZJFfPQav6Ce7SvdtP/HBjnCg4RdH3qws73w0Lr2Am3o1N8CjzqmMRF0b3xPH+/jSzDSWhp5ybM
3hutuCgUgOeFje4tgmTXTBkuptJar+Lqwv5zMqHY5xrO3o4781OuXnjLWZ9nLUmeYrt8EytX5wb5
cPTOZ7ezPo+qMuyB3XTEs5e5bqqujXrYcjwPEZhebjMnjOMTRNnh6nbb1U4SbzlmefYpGcd5S8FR
AD4rO9l6bqLo7LCR9lR7O9bEohu7cssNUXPzQVU0ChYmIw9WtuOFO83Pt3aiq9der9UrtaXaVcyp
NdqNqbbNRkwZkCm30aLfGoEePJjLUnHdGk/R90PCT6XKuq+DnRi7yg3skzS9CklYW1oH1fYXxcpl
wBiH4md3unvva/7HeBxFYBVv7zuombQbyqUJ81elBjl1x8wk1QSNGnqZ22bB0cjAPM9oOVTzsPL8
4jCjV/bJrr2M8q3Ae+gMI34M6zlb98gKEAvuDmoXaHD0KcoOHlEL1GzRv3VN8CX2zGRd1V64HcaB
+lXKb79B3Lszcq1+n5Ja3Rnw0BwNuMlelSL+j10H/bfWTZNVwjv5hWJUf5doaX2BoB/eVdRcvyaF
9oxCpvkXQSkK1sLmT08BwxHqcfQptMZm62XxeLEUsHONWpr7qDasJy1ozXWrgr4Nauu5NDkA14NX
70O72pSLXHa4qHBL0yn8Z0MCM6/VRalUfAaFIuvWNV4Hviz9qJpZuAOyni2Z/D/aLjuWUMEcM7AB
X5wu+JKWWfLUDlr2Oa6uIXzZX/woaa+K7sSEceeTO+iPiRtaF2kcpbb4e2lay6kPnaq9i0sGiXL/
nCYmoSOVFIef72TBh/XexH2rd5/vy6vDrY4zGWpvDzPzDxuQ/HK/Z29Tr0GHEfj1bqjC/G0OPSIZ
fOsr3zHIjWc2z11rCh5dIrEQGntUPZGud1PP+FFq6VGh/PuPotD+Dz531zH+B1SdumO43E1H9xzX
M81l/Dc+dy/VbCosi/CRXfJ/Kr+NrgWwL5UQNnHuubcA56ZmdI2N+O8RuBayA9CH78bkFiq7ubRS
FwLXhKDHS7NcQVZIb/AqyAO98mj7FqffSOO4O9dVeHSyEa7gmOPB0vw2Kl21j5h4H5KZ6PiFR6iY
9ne/TJbm7kuG3gECwZ7SM8qfP3H54VoQQ54++H77HXua6q9LDjxrM/oy2al2HZZGetJ4uhlvC4Pq
07vvPk9ViI5GObQWv1al5aBdx3jIDlrN3lAGKgJDR3fWL+oIy7dZTs2tUdNm8tYaSbvzLE2n5Zsw
pwxNfE5XXSGusc4S1g+1hlNAwv0tcXuYaZznJlQm6idijs8S688A6sJaHLk7WSJz6sb8i2qOqmwf
Ws2JPpWFVq/NMUDisor4Peudv2lzP9ubShd9yntgN9FgUlC6mHXll8fOnUeQEJjwNkYPSOdVnJpZ
q6KD9gid29McTh4omuUFkCsUqwGQyh/8FriZAOCNas5+M03LzR48m1pTAc/L6N38sBaNwQdN1/VL
7eXKs0a4qNJC5SrvxqJUh2vRF3sZMxauZFuf0S3laLySGV4W/Nn3uXpNj0k25+8QwlMKETYJ5PSY
allpm04vu9uoqgPXHFP/1Ykz8xF+0x/RMmsaZmM3DaVLbjLN3zvN+960xjaMrEUOBpCWOjshFHxB
tKrDgu38OBLVGEzYyGS4dLP42UBSRVbYqjEebhy6mt+eiSM9UvtL2LFX7bMbj18NszM2yuR2Vw1k
2JFEeXAwrcRE1bPV1o1dul8zskdzOTd/1Xq+q90i+GalbgBizO1eNCRzCCdayomghMpG3v8q2VNp
JG96N3tDR1C+IB+kkj+9p1sDSbLKPM0b2NxPzhm+loWm03S6s2P5a9/ieAynZ92cfKO6xmSmt+NQ
worfetF72yefqLCInnNoekhkcFououg9iZoEELJnUbQIqClLAC0QPiAV1ZvdatLJyepLlan0Yqd1
LnN0nBWiMeJu0qHlPdBfKm2wzk0LH/AujRM0Asv+q/imIeEU6LsPE8FoaMjM4rELn/1cy59g882f
hjGo17U/ervMsKrLkHr6AZ7Wl2SxYIKZ1VOURfuktjq2tBSy3KYRkoP0o4WRaMlEqk6TPngqRT2w
nlgrSVX+V5/rjfsQRiV+62Skg+g1MtXwtfbI2tYmny6mayrepdS1K+xFaQGrZkuEwOXAKCtkNHPm
q8yVhrPxzxn39csMmd/r3uehIFGvxGWykgKzGp5SZXSyz41TvHi99e235Kvfd692X2anD9nXX/4b
1MBxG2QHO29fg4I+SWMuQF3pSQHRv/nuU5rRaXdKZL3K3Lv/fjmo/n5e7r/67sv+7RMRJ4lXIwGF
k9u2x1YvymdtoegFuM9to5TPcoJbxuxY/TlWjNVtTE5wy5i5jIn1a51ica8O+o/Ym5vH0df5X0fa
3j6UoWNv1X5y+WYgqZxUxJ+jJvW3re241Gcy0FGO1yHhxzDB2ijaUBpl7Noy+M9tRGamiR5EG+ma
TgtSoHLHXdGG1VGuIQ0ACWQPPnYTrYNbqAc1eA/D1nFRdxSKeu0hC2Li4EsR2q8gLVVnwXgL2g7J
+AOS8novU7wkhrLrNpxPTXeYVJ+alsX527h0Q2/+UTR1vbd9/e/h+8f885PhJDw5wWCtCwsJjQJa
z69gTSlDS7y3VKWQEZGZYg0Eq/qqD4AXWjJzF79se/QiyJVOTvm1MEx/F7gzGiCLuSwvOFLuAtv3
1ialmfbWCxr1lJLyPCGQPi7UqKp6Eqc0buOlO4KYn8V/mxLYTHEdildW94l2OkPZJbMQRKGbD8Ru
tTJfuPWIVuVGtsntlHKkxZI4lSCKQ7XV4Vka/3P325S2bBRQ8esbMjdAEmYDJfwrZSbVJVT08pIU
5XBSQmuX1HM+guNmoE00q9s0Zv+jUIJ2n8mILLl1M/bBu84Av/+b87cuOSJicOQFSrv6+THyWXJx
mZeje7u2bL/aiE9Gb58qf4/H33P7qN9GmlL74cBFb/tsUPNQWdl2Q91hPzoD2Woa6d1NS9Uj6Gf+
OWzX03C2eaG0dQTQ4tey364VwAv3c93tEvdZgVlxAFw++98uKz6jLgx/3aQ/AK4bxx7kfrbqQzgi
zYXcUXr3JteRp7ybQUCh/m323SnrRjeIN1VqBltjyLLPthYG65HyBhI7mGmX5ZSjtPllGGeOI4X6
ySiM7lGsyLMPbVG7z3OKCkRJ9XLZGf1hrGF/6ihQeLo3KMAhBRd7Dy5cYN4qW6TUJ4dUF1VwXsFB
sw4nBfaWv5uJWrubOZy8Mhwv+ryiWLA5q0tDcCCCrYP0Waa13tOYm3zrahUg8ROfPFgjg1VQsl/J
YvuH3tp/VK1bvytFP69bUIfPo5d1QBAtxDSizAR9FBYHofG7N24SRJfo290hPZVzwa5tuoHAXWCS
gmDfQ3WvmgVXxaQa2uyHEN7ZcthDjxWv9EZnp6TBOruNwqlAIfKX7Q1msQNBkBPQ5aVbxv5wKOwk
PfZ+U68tvohPA6Vw6yLrpk9F071ZabMXyoo7eYUQWoRJbu74OvgufrFa9EFizZukIJHUVO5xIGsN
EnjZelSJ/wClTLENrAyw9xLBmcxkV7oEAQuezUfxa71DFByGoyQtqZCikZ40TeQWZ4rsSAEFfckh
CfM2oIfpTzt15r+79zULzR1MY/+cLsORZ6pbq4YKVi2H7uryKl3Etbpb00J5xf+kbe0+DMhkC+SX
ki68RsRhtNsFLKPyiSs3K7nIME0/PIO/R/YSOSjSXZSH6PLMIZT1hkU9WRANzyMqBN/ywfR2OYTA
Z2nQlADTB3GiPxfhmSdhzGNJ14PzYFl0Zc6tK16xgSueAKrYe528PQjNFMYJgHXBWXplPgEsUQJ0
vKQ7JgkXDiv2TSgbi+vDittlPlxB5jj2wB9xv8z9A6QXwjbctN546pa3NRoS8bZJFerTF7OmwJOQ
Hj1KO3mN/9P3wdQK+ArM5i+ZKiutWeEmhYRi0zTtuPe9CGGlpQbG8IJkvnXFdnLv/3H2Zc1x4zzX
v0hV2pdb9b46jrPN3LDiyTzad4lafv13CHVMReNMzfvdsEAAhOjutkSRwDmASDZDbU9dajxRXUNS
WKXq1bNe51GFgTfHBmwngzZYL6zc1MgdeeGik4ZNvklaLJdV0HVsuZmlO3PszPuot9k5QQZQ5XQW
Dr0YcF5mFAEHmW3bFTZaZwyoF6xCbHwLWLQVDloYptaVdT8K3lWXpIn2QEzJjkbQ/i8pKn4PQoXf
SaLGi6dyO/XIr+aq+jAMbxJrvL/aHqt+bAGhJMKOsoMHgpKPZRKmG245w3eDdYc0d/CSY1b4/EFF
huMuQAaW+HVVQYBaXEiWaP7vukL8ylCQbuyn2HqR40kvo5P0H3Q0iyRWc990ONJBmyK8UoPfWXjt
XBWsPGJZuDLILknAm8wan8RWr9QjcOLF/8Qj1NqF+iuzoiDPAgk63m42uN2w0zWwXKVFza9lBIJ7
Pxdij/9yEPDgpqdHqPUmHfmQNGJb9spslV9JIh22VaI9B0KIP4/9reM8ZAq/I0k4O8gAJNkaUrRd
lmh7t8swI9ftrkPY8yu2EHHy7AHfnQyO6mGqZNZ5BZGc1I6556Ky/dVg8luPQ4JZhiPbZtjY4lJz
mIXTNPaf9SJOTqhbZnc6vtMLt9z3ABbY8Abvtz5Z+OSNNwfPrsE2+kOvdRloWXnw1fOCv90BW/2R
HgVfcVjr251dfG7cCJj8Q30dBNIpUzQAq/fuhekjFjwJvwyOzkV+H790evuQVjpkYnGU35tIIa9Y
trdS1fNBhDgdUPunfaBmDMP6kKdNtCkzps66IaqqOwiwth25DYUG+CiufekiDujGt6HcSe1ti5eA
XacAaUZpSm/bhLh/daLhqACeJbsqwCpGyvfMHJur//CWo98bR0OUXu9wVygnXzr/h/jkTAHkNN+d
AnCNPnUi2zV1w/4Z6SlBjS+EmqbnEZJ5mpvjtQ9V4Wb1ycw1AOS/6awgrvYTx0KfRpFByzW2cbEk
8Se1Boo1Yzs8b4FAl4M16e7lQGYjZZtiYTcYIPI5k5KNE5IJWaLM7hqvuL3HLR839beGBtZiIFOD
8qBo9l8AGcu2vYccmrhnxi0UTdVNCkoGhDjU9RVLFOdEPdngiW4eJ7y1YU9FuaK6pBVvfV2h4v1P
NNSlhroFGHBAwIQ/1EJih1pjveWp1qEXeVOayJEiCT8VY5awXNK2jQom8JWBnNWi+hvLFO+pycCv
V5vZdAlSrj51OdgAjWDM/sqKCYjvXfFnjSOSHYtq8EK6X6bABPbAiGoNlB5s1L5MPjAzGT8YrTc+
GWpV/dHhXHnTj3r+3GVRcIy7HiwGjhs/AQWy2OZIpg+nb6xq6rPOwUNYacaBep6iAigmNzvQQAuR
lO/3HfJyhBe5ulj/4pz0rU9DGTLLZzN149boNg7PXsumdZ/VPvV7q8ZDuW+wx4RUNO3oOKhAqUJ8
s1Ghuee2btxzX+qBtSGRGi+KCoYTXdhnkbQMT3ggUSlGfirTdnZfjGSRMu5i0A36mqMhtaZCwcmF
GkdsNJCkop4J++4pUBmKMPlEOtqGkC6kC3JkpOJXbC4oeHpeY5WumaCuIWhNYu0hsh5qhnR4mGcC
nzwDNIqA3wIclLm3ic9HhuBm21pn2Z/t07hlpYL6Rb8N6uJYRbHx2TIAg5R0oXNsGTc+m3rB/KFB
+Qxu+ziTcs8gwntIgQnaLSRMQbkQyU7uJJlA5Mp95DR58/CcI13HLoFlZ4tjgYkO+Ug0RZ8kEHjj
PLAU54Gz+Hs7WWQDDAeMpP4iMvUpHElNAmDNANA1v/czGgdvlOsZrEPSjBczXNgXE1ldPWFhD6iD
wHvhXZi+GF2F/VNAngBfRaRqKQn2FHAErKp4z5lQR7Qlawu6hr0FDIW9NvYWRlhjoV308GscdPo5
YMAT3BVZ+lPkAv+R+qiMwnpkIQJM47vXVs6OfDIxhpMP9SkcSSn8iiYskXxsuy+1G3xpuDt9V0KV
Ab8ACQ1aV4d3G0eRG+620/fWip9iBxXRtavHPlZaTwAGQeIeAZUQB4xGaCWZha0hKxlAMCIgTMjM
TH1E6VfWsAP21j8UTuxcqEGuxkOi7oRCKOBVR6jCaB96/iaR7rfdCgQaB6QVfJEhQdzb4rDrLcBv
x2olcvvGJtRAL/pzPu1kYrCcKQ1mTESUccR8VcuKziu/1TWpO8+GHGmuOBL5IiORXl6duospkCOF
MRvgaxkWwAUAK2fvgSpzbXs7+pol5bkeQv6adH24yXPGnwCkOl1HHaXYkTF2r2H6qVar8HtotOdG
afSbxpFdY6XI+Gyrz9ihNz5rnt/b2DrJkBk9gVxmQSazEMmE4qpLmuQOIJHhKJuW+GhkPxwFkchU
bKRqEYrZICuIa1D0IgkPLDNxi726OnlIpJNdklZ+uTVGKE55G6KDHRFJ0m9xZAiTLJGwkPk9H9LR
kNrl4SOOHCIvoyTTsEUWTIgEKNRUTRoqqGapR9WV1gX/C7W8PEoVSR6SIQ4ATvRHrTG/KkX0HTUn
7Mkrk+hzMumoQB2Mr4Cu1vaOa2xDzY4fL+hWVqLeA5sLaFVqc/Fy1YxYiQKuOtjY4hWt6TUUiJBI
ZpKoGQCFXPjLKKSmt3bV6bNgP3uwLLePE0Mxloi3CkLepJsDSR9NPH4LBrZfVdX42UNxNCrB8CcO
iT1sy0kpT1aqGF8tJz4CIsAI9eapqWqUUQqp6xRrZ6XAjfCQ7WP5ZLGdGje82BOEBi99rAAa0S26
HYuNCFmuRmRdnCGBGHSWeSn6sgE0D4nIc92aDTCNgclrXsgTX1vd4HgAffKRllnqUWuaOwy5q2Vc
z+PIj7WITVKmNMo2itVh65koX1UqbdoRGECDtaePjKT2NqKI5CvYRAkyQLEdVB8BKhHAuzipG1yk
t0YNc4HvhFfNWLy6ykbqjCbFCRb1HUftTjmKFsiPmUN4dUXDhteIF6gWnlAK2kzRUxibCqig4qjc
l0qHYmeVqzd8FVmFBVrpbbCf0G5nJxtAnX7bqQz5w3BCSoZ6K5zIOwIHgt24u+8bHn42BNiarj06
AkwNnRJkKJ91AbT2s2M8LL+MmWK3elbsYGdXpXlPHWbcKyx5N3WNMxyAdJl3aUgDpwTAFar0hR7E
dIruk0shRoxj6KCAEwFIR5LNh/IKOP8t9ZoE+JACns2rN/qg/21yLUJONECiZDOGcY1CVqG01b/x
6hic547w1aKhehilkqKwWEHOHSlBALQMOI+x3y5F7rkWYNu65g7+nAElZGOn7vWicT7FFUeFiqUD
Uw3wmPNXExpBdRhxxu8jxRifv/gmsswyhq3GLG2rxIBuA2t7iuxP8f14DHwjxuSwHfdi8DeRchb7
rvwYI7XqOHe9EjkjzWSn+Cfh2SVIfjbxGKDEi/pelD0saWpmF1CAArfDjNvZKsc1lWo7GxqCE0rU
ApM7jU4pGrlWxp9qP3VXpA83G0UsZykbkNL/KBFQdg3Pu1dh054WqYPk4sVhfG1q3BLbGu8oNEI2
ic3YXgeGGADGc/229inNCMg6dhqC7wZmeU2KYIBP/opEcICCNpuy6/MnmY7d6fUGOXP5Exc0zKR/
R/U2sBVe5Cq8KJY95eNeKwGkamsuzvVFsTTw1bJLMZX4uEmkhizkg0TeKwvw9kcq19askzmggJUF
KNED9foFX6TyoiWms7dGlL6agCx9CXDAfh8Ca1fxScDH7eIit8HQPdjhzjTLTYCRN6Wv26cpCLsn
s9Ahaf9LkFd0n73U+JgAaBH0YYOOM1VXq5/6DdJPQd1pqNkuVEr1woxABYSjMc3SSie70q9lmrvF
canmk04ayBlV/s5JG5HPr+j1hyEE4pTz4gC16QMpqGl7y9h0qPQAomFdzwa8/SUg5XUvK9+iQ+mT
6UXKsQM8m+dzzWLbJEZRhDhLoEMFvMg5N5LkAUWQm3gv7B0ckQjrDLZN5xBaPDgnMVY6V6iWOXlx
YTcups2SG45Rqg2dTlT4HwKrttM8N0g5uYHYASnwIMr5kww4EkUVUpBxAZnoAVwM5Dr2R+7h9Blv
p5tk8l6bTnGvlKAG8sl4F9jlMOerdcjoO4eNPvpkpZFZ80qdAaC6QFQzuN+KxZEpIGxIkg2tVWSX
XFiexKgE+3UIrWyk7r/7/IeryrAAp3c2hmp5KI3gf3K1BNkYvXs4Aoq+QP3JeOzo1YVE0lKTi9eU
wmiZvaP+PMpSTXvLvQwVH8lgZ7vUnj4CXrY6uIaHJSP95lzxy537ChgVK98BFkmFcmUhT64y7SMj
/ZNcZ917v3Kb4s1RyE4/YnE5T1yORi99SDG6LNvoBvZ3et1yzzgX8JAT0SXW3Ec5jnfGGRReocle
CzuAwpxzAvq8CGrykGO301ixC0qH2MUxPvSJlVyGN03CQKBMzb/rkAWVJn1ycbzm744xb5e7JqYh
GpIChXvn3goZ0vgh/QeddCEpinKQ/LjpJxR/v+J8HcuCzgsPXcqnU2vG4TOI3/B1aW38o1K+2o3a
v2Z4IeTxcwe4s1tgsHyDdFtvy5FmdyNdAqhS4FMKMzUD1hyhxpIjuWABBnjM2Wpf+9arr9QBUXPY
bnUlSUDuXNUnzYqvJkChKrv0kX1R3IElVQC+Pyvu1NVMO8QhpP6ZenHtjpvQdWPLRCF8+xJHQXJj
mR7PTSi6TqHkYA4yxj0ZlDrDNKUj+YSRvg+zARtfv46lLvmmLQ4bvbHdkL9001HifS5z91uMEjCw
wFrZjxYImAqzf7TJiGodPS0/unWbHFXc7Y6BUpbPSRHhjSOryHVEwkaqIEkrAp/36KMkabhRo3th
v3MAqLgJinq4YdkAXCsSyWwKsyXMkTCHZM4o88zx8n5XVQPO3kW0vER9Ud8jOb1wwt5A7gRoQipL
AfRIgdIAxQQ1i6+leB4xU90gn9q564kC1o+mRP12PiJ5ZRCOoSUczTotjhlTUERgNe7D0wBlqtNy
bHXQQLpCjhPo7dxHnellzGP32LfZDvzxwRM1nTg7RUJAAIoYlp1Jx8afVuTlJdsGmT5bqSOXGpAH
YFdS/3RSPXhS3CEwfTLo6f9Qo2/cMNLeh6NZYE3v4d9PNEGfpZeEq8uutL7ngqOQizk2KQ5XAwM8
NW19R60B6CZRXDc3itZ0WLuizIR0ZJV+ToFzIxW/D8DNYQT2TR/DyA+wDl9x12FHOUAGMVzs3YYM
s/71ghQj7i8qEAduq8sBnJRfMxMF529XA21uhBzlSt/hOKu6RLz9a7B4+TFAatBHLQvAJVhM1o50
SZiUHxtFfU4A+HsllduX2d2L3BP5zw6xp+1RypiAVuZnINsDQ4ESj8mZXLScN8/udMPKIZrwmT9u
7+JOv7jJ0515vscvbuq1ln0fAzxUPXVUlY2OApNtWCDJ12CmgbUw0oFPkc4NIGmgb7j4BQ+tdaIe
6jTBv9vlkXkZewYRiCvhERgmT7ZZITm/LYAUDOTi8CA3+KtYpH+lhmMhSyp4pv1+U9f4iPsAlvad
8J77bz4WpXGRJ5KbgLok486eiRrbFE3RQN9xkAcJMqRXfeNjF5V/laqR/9C89ooDuP5oan2Iyhcn
fCLJUYHWbrVevl0ZVAfZbkngfZN6lDmgEBx5VRwP24tT59aFJGrUiJnYBZjUi3GTit96jsJd+lGX
Qnjgyho1wFL8+1DyJRd9SBPss4kpqeDl9WPkYezIvLDI+KCJw4u7nDx5Jp1AtUY9Hor/MS8ZfHEF
Uq6mTWbPqqd9qJvf5bDFlaVyFZq6heWiLJaDRkLBPxR4K375VCj8ahjFK8m7SjgwY6zg/N4w+Rcu
/gYSKYKNDF3PRqbxyk92FzOSfwMFwHxTPIRAdUJdGfS381h86JalgmweqCzzVzZ/UqsLyEmsYhvg
0DmWQTr/whafMvnJYTKe/PTotxlc3/N8b96kmz8DiiZ+lwPKXeff5e8/nNUk5tAd4EICt378LmkK
cmKLWGTJUN0edAJVKGXFzY6K8gZEr3jwjTzneBJUgHnu7B6ntm922zPTy+AlWy3PEhTKCUOZmQNu
HIIMrhsSZ0fKxcAAUAwnR/EuizEy4hxCBQEezpriA81iETZ2bSTB69U30lFjAI02OWSJ+aJ2AA2Y
u2SpAAe0B0cWtkm6MbHvnQl+jMwNz2SVoWUX72fYvzNC5pe9E9j3MEYtDGhbL/OV6I+U47ChCz4Y
EyDZiz+PzHUQK9ci3NCwxd85f56ZXj8+T7L3QBxJDqHH00tkp8uPUk6MpA74UX5a4f3jHyFdFXhC
rEL2UozqENVW91Rd0gD9tvRJnKtLiM9Zo5YqTUhLdmrqUf+7ZVO4D2b65wFlKq7V5Zc08t0MadTU
VKCJ9ao4xzvmT9U0Jk+dCcBjFBE+vIDi8wlcPOOFvEivd+V35E9b51J4kcoqURPOdXwpMljIUVgC
UNnq5CUcmIoBR0qjGxrqkYbgkXJTk5GdeNfgbNvB0esp0ccnJRv726wrBFo79YN4nE6gSLhK1azn
sADYhwXnyYjOCx2J1KQGUFAt7IUAZOURjvQUyqvTbd1n6mnx6eLl+zJ/uF6ZlTtQU9RbWwd+XTG6
X1HVFB85L8JDXNreH0740YpZ9r1NcWoWWM1wat2Jo5SmvFZTk3/PuyzYdqXOr8BT5M9gakPBjzCA
ss9XsUPyEZsw5YtenPU2ST45oRl/Uh2U644Zfgaq0E3AQdxXozbsZisDbFEU2j9yUZ4d4ZU9GVAh
YUag3/YdrKT2SQhccFIqE5/A4ZoBHyYtbxNShVAcKLxlg63jV6xumgP2zZJ6u4ilDaWzjQLAAzmm
6iLdCNklSGM52SZ+SaZoUGrnibMC0ZKWmrk/21rbyC9a4Ll7a2CoyU7zC/mQnqTf6jpe7bKCq9fB
CVts8KL0oXTtJ2xF1o6vYTcERbAlaA3a4aeyMepkM2lM3wOcYEh3YH7c4ZUiQ7qDGAMaDaB4OcPH
GGwM2Pb8c2pGIBekRXPScIj6NdOqnedV4RcQSG6UMWzxgi+2qUBbMIEouOS7ugCNOsPtsDyRhQEi
r0QtFuxdoMLfBHapX0QasJaMhiubPE4nvGEL0QFc1BY7+sm2Bg7n3QxsX9OAbeF3AsEIoA7eZvJA
uknQ/ATSj33d9t7q9uwh9Upgehs3xqKYhpo9+4jkHbzVNrq6UcCX8c3K+++q1ml/F2WGnFYd2cHW
hGpLo0pfVRxXY2euyD5rWmZvU4HaiWMl2ucGAk98A/SWD3SDyD24o4aCo8mssFHCkGwYGrZ5GOIJ
G811etIBynl6H9gHFdP2zmItUtIE8E85eO0ht41P2KIyzoXI07ZVA9nZsk8SNSZZ1vZF3xJBpD+F
k12SphKQtj4Q4/INwNNVsOsgZ3xWzoFWg6hLTjLQ7L7u4/B7OIKnd1e5aliKU/0CabJoElY+pJVO
w4Jlr6rZd9LjX7bZ8inrN0jkAFamgJKgZgJY7gb4g+FuZXAtBtzuzHyZgKTHkf7gRLF7AKimCgSx
3N0PlqmftHZ0ABk4RT6xo4BNNv44uM5Mo0KqVs0O5WCxD0GiaZ8Mq0FmolNNl7QM1esjc2NUzfgM
2EOgWKDalfYFAWj+kvIkutdGm3/S2oRvgWZQg0IEBbA5NhRPuLsGG6AH5J9qkLY/D1E3D3e4rT0X
HQgqgFI4guwTxdy9qAMvRB04dSMQnXYlB+q0MIK1FVsRnp4FJ11xv5HOEgaSqKnSyfax+cH3SCOv
QGp6wf8iBwAoWCqHKD5RD2hsuP0NDQrbCqD7s81abEU+HilT1dm53I7mgTOEkbRStPXgOboYSFdc
mBsxlUxv2wvb2tzsLrXn4HRzGsM/p1rZRIDU/KtqRtyheGM9SQ/US0a+rnQlqMLz8srxcbc+El3K
q5bVOG51J3NLXdSbF1c1jdIWaQHCaZYF3McBuWRfFvYOR7x+GqjBEUycAsltLM5IhEReseZ2xwAI
HiD/0flzbwIF108CRDQK1HSODHcQwJBuVBSJXUnXCgN1a2fCFjf1yTL7lOnnQGuAOi78ZhcyrPyo
W7rIvwZaynvRcVt9Tby8OLjAguK+7iFBgHE8fj0UFSl7z2iUK+6kCir1BBVlA0z51AYI3d2qnWoX
AwLVj0al4XcDFL171YyiRz/HTfrYhfGHgMwjDr7PDte3Hp7A9cvXsLAUQO5YyOwWXyBqdH7+euiX
MPfnb30pl22dbM2BJ6DHwbB/OtAvg2wUd+FFFhpforp1/nnKX91q3PKaS1lv+8f1acA/r790nmW6
RtTiVTUX113NbfahucopAD8+2wE1ccQTtfHutht6dwNAiq0DZAbRITU1mYPldt4GfHYNRuTt+cDI
G44oA/vb6lD8CpIc4xFEd7AvaGYo3hVRWk2Bcxm7+E7BmrqlgK24IknADB3ObgySIDF+DkXjerN5
1gE3cKbeaKNGwyiw0hzVtAZNs7glU5MEU3HJRKNlhnboeXGTeum2GEYjpIUk1GE/4kkD+f3XoF2c
5chAQb2A7SD/wvdAqHQ01eSZlVN7c0UDxj/kCZd92NwSILRA46HSG/xpWCy7OKLmKG9WP7BhVI5z
Fzyv6lEdA/UQCBxuvwGWl290XrYb2jBFVpHIXyiAF9vsZzHAZzNrTZR8Aem00DdxHiA5bAga67IQ
yX+iKK5qZDtkg/Z+ELtwnUOJ0PNVJjF0ngBFcTQlPBSl9uVdx+XMRIxAoOqRJ0qfi1OTtfvFjCkg
XWBW6n3+Wcmmel+HTnVuf20iPa4XuqJLGDK1BKLLL3oaRTobBLHzgJULQK6aFCCHv1xjoaSBqzGr
rrwKa/v6EUxedVauxsjuu+b3riovI2crw0jdf/i83gsldb/9rKSLvJrUpWGJquxWR4JvMIK7QzU+
q9bQfhQ9SgUbJm/uqVTd+7NHOWNvNry8fUtbbO5FXYUdKzRWpbflU6DY1iZqdWBWgXcFeNtopA91
g2QA8U6JpXfgRcPJyf8iyg7DNIczSTGxfbAAlB7UD0JIISlJJCWZZXcVgrpSN9N/kPcq7HuxOtyV
H2wj6xCyTxI174X9D1ehsbb4pNIGbxu/jUcG+eGAawe7oqgO3XaC7JdnQX2xnWqvGgD3VNSxLn3s
hKMlM5icB6ynhGcAnpJ0r5bAbawAmko6vSzrS94bXXQaRKB55KiOkQeSNwzC0x+h+gCkqzxFgdx8
ATLVYEdHkpEyqicgLG3SJsQRHKsdR9uM+F7PjTNCkXg8AdsNGVMNMMtkWziQGAtLNFW8O0onp9D7
7uglwOkvvRppmiIqjhUfMRaXWoTTGXBfNtJrvj7Fz2kSJJZpiGmuZ9WzVjV35EARqVlcRkYlyzzf
lXIRnkQ5/fnyi3BkX0xKXnOeyPwBknb+KzTwqTieO54IjbfXgVWJQ0pg+rZ2BlGC+lq598q0DlUU
CtB9K8dRziTNftSfRRo9B/q/ujau8jo1SK6ny440GRLfjyxhh2fX9Z8gJ08Wa6xwAiv+jkFcg0av
hyw+ADLJS/z/uL9daxF2If72CnStf/mI5R8mZyU+O/n9vP+tyHGL72fhKqORpE+NdUiUBMUpqEsw
KmwHcpbzl8phOPgBSRz2hVT+ghP17iXhoJuYMu8DYJj4SzOCxNzUqjtYw1GiEoPkMTBUnD3301JS
CnepKyps27ia5j1QqBfY0yR6hE1do+J4iwRLAB+UARhpyUTY1B3gzy6NygCiS8rZLk2kLNho7YEA
9pHugWqa41YiUtXNHTG5EIELiLmhHYsO/9BSSyYaRbp5KPUn8ic7NXSnJikzVdRKkj95kpLX7UFv
cM/8fSkI1XlQI2s/WIhC/pYHx1GUt0qPdZTVsDZBldAQRME/Kk9Wcdz2hn2k/pLWxqhiKRmHV6wj
DTsqAUOU4mW010y0Ncmk1iuruOLoMvV5a6d7TbiSTp2Glw5oDKcEq7onz8JRfmYCIBBJumbV95aP
tA4c5I+zipxqYVQenrOTnmlfrRi1uHmuOA24KAHbr1WTttEKUEm8lglI3RqtuxZiC04tLGMPWr1v
1MuEiiTZvKcD0gfgDF1nnJ2pW4Q4Zw8iECCvDW9ByTA7/6uuilTf5VN6lrMgaXXZf9e9/WXvTee9
mVA4+mujBDAITaWccXzp7M3YTXxAlzvt1lW67EZN7AKrJ++6ECkfOMYxCg9lu0iBRkt24N4AjMHk
2O7UsAO5tLcWUIVa9Q8HaQCnZsSWBwjspg2zzfS1LhSQk6fODxCX5X7IUBRi2A4QgW3w/wLqwXoC
AS7eJjUleS5w0vBxNFsAj9nhXQn6/iPLJuyuDN5fZKMmAlTrxgZa3AFwLiFypQQ8kzaxD2GIAZFe
oy7UQAIldSkIdclAOnKeKqDouXi3DZRa/2tsyvGLYrZV6GsGyIkydrJwIg78LCA3AQ1hQnYQCntR
VyjEFEuGa6srp3HIohOpPGb+dHQsq3w4Ch+KI4el9tiBmklE6GXw+qfjbF6HnKfxNisyz7pcBFrM
kkxvU1tfZjG1LgvPcmqLiCRS09tZc50tPz8P6lHU2YP+AurPE1/9HYqup4fcQ22V0oHRG+i0gIoa
zfBMhN1RroT3sRmuIdaAYINlTbGNWGOBIxTONIIkcnZRBbzVkPnog/K4PSZJhMBYnshHmXxoySfm
b3VyLPKoTiUIrU99qYfYo0RDkq40SCmqQDdb8iZEIWef9/7s47hAvW9063NilfFxoSOR3C2QpwCQ
IkIJC5IjwrzECNLNIjkyZB/E6TiJwsLwtr4K9Zv2jySIg+tiKIk0wqlBd8GMLXU6mhSJ81TD1ksv
/cA3ALf/9eIUwa0TpNKC1IaGrENQ35nq6ci18nl2oTDz50NiWNvdoTf1V9DYd404+Hp8cm0T/K8o
AZ8TfWiLzjigND641ilSYMKm03Y42gsbgF5AOSE95iFS3xw1eJK7aAoLKf6VhqynX9Sr7iLI1Hgx
wJeATvJeuPd0i1higmAhAPWeuPbC8DYf0qFiNTp6sfoV6TyAEh4AR2sbHXDBkAj4YunIXGNG/Ewq
8gCE57glI+kCJN7jUDB+JtUqhpGq3RXfF6omfinRbovoHnH8L63075Vqe4GN4u9VhbYHTJ9HRbgM
oSXOxyYwkgMTR18upWm/NZ5IgA3FcZeCIg0QsHqDT37SQN2VzqU02ZUPdU0HgAYoWQcxKYLKYTIK
Gcj3tzpPzCUVc6kcL/Yna1RBlAqqsQW3mNelKC0gBDyJjTfbObgfdkPXY5t8sNJjb48DSv+79kNb
x+0HUHa2H4qs2Wr2xG6kJxVOUkdQsANNktzIUHZqcItNA/lUGCn1g4ZzGyeavKM0DDrWJ17JB5/C
sQEQCb4Rt1vFQ45KkBeAjbcK56x5ig3GVl03N++L5KVimWduPG1wzl6PZEtQjxHxgwqOIjvX2QnE
XW6xlXQPLWGjC9D0yVH3WZWyExn7whziu9DhwcdONgGnr4aBjXzsgJOLZSDO7I9lh3rc3MmVKzW9
OihXJYo97rueHmz1zGUgsYfyXZ/QrfqdYDLwVz5zME1HnNzKUUdfhz/kBRaxyMUbR2DC5dhbEBNZ
hQJUO6LEZW1cUImPlccvc5VdkpBZ1+2rjgUzdpSr4oWiG1U88FeAUuY7GFSzjnCqbGFe+SzMhEm1
Mq91FGfls+hKMwqM9e3EwNe4grqiSax01B0TJ9iUICRCUV8WIzdDSXAvoBsENuEeuBGE40DdugR2
ELgafiJKSJ9WAEw8zEa1BQKMc5RhFmGlUoaN6KoUYmWm7hx2ZXboriUnQBISen3QeTVnuk03Snvi
nu4c5f16fr7IPvnJezpvBiwf8L4i9YsnCCkXfQqjAiZ+g4eci6qg6PGAWvgsRBlTTKxxsG1GKtQp
YAUurTyLcI6pxglAovGaHHSAjuxq1zrO79VF1VycBjXd1J3fq8P8Pg1dfdd0ZCDPfJNF3PODKmCl
lLptr2atbtzhJ74U6QkkyrRAIZmUeThjRtUOtzSfHFFfr20nPF220lsDTPolwlNNdWNUV5cBGIn6
wDjYRtZlf7FkKE94d5+5merq1dSQ251YVZntQTzQoNAAQEeJ3Q/eJi10FGpkYBNqBJhFBlDQK3D1
FiiGBDw496dBAYN8kIEzIAt2SqMaN2q8N4m6uPXv4sBKLyv9PKAL71nej8cpQCGnqWnH2nFzFJJN
+bV8k0iHMmwFKw+hxHl2vO8ZdmXJpxtZtLUMTdu0OniNjHqz4FKXTOskpSy1NkDyjbc4532N9F7f
g5Vg2laD2KMWicHURHUFnjJd5AinneVVswlELFhx4LGyqccsPpNng73DDQunEWfBKeihC84uIA97
SFKH55i100HoggcZEH4t3qQ7R9QkAAwuv3eiRIEkMzRR+i6s1LWEy+zHx2yTAX0biO9NvhvBQ7Jh
ZQXKdpC3jyhuQto69XHW/ger6/JIn7DUT4WLN7w0MstkZ9rtS9WrF2wthq9IyC2wRzpqd7BIOzce
q/jf0dzw1XSdAzfKGMQMrX6yXO4CSUX50eh2cgDRoXsllZ5kD4mplnulru2MwIkfRtMnF3LmFh+4
D2oh1Ko5Md8OEWD3TQ17FdRw0R2sDoWvmTFW2N8t9d2sFJYgcEEa23D94V7WwANxivZUDKKqLzTG
b5WLr6LOzOCChIvhGyjteYicsNTzvEsOMNENqWMtW3kpJtc+KEpfIE0aPAtmPQRbBuCC22TZ/a0C
tjF2qgKwkgtoPLys9ncAkyqhg82QfLDao+5Of+MNN7iBeTC4kZSMoJXL+qDZGmOKrWVhJR1JWY8T
whnBOXad2sdZd9z7mYOMi3zAaRvg+eceqSrdhnVQsLlWOOZ3h2qjI5y2bqsWTMFUOj25LL0H3Xdj
DKInPtrA0DPxol1MPQAFSZnrOB8Nsw4V/1r4RCqSqBmTAIibHv6zdo1pa3eeMWykFAXPdrkVAWle
QW6JP5g24PdA2uZiJbwzQsfdyLynyGtRgqmhOEvNQ/vcAkiRSFvcJlJBWwUmEPC3IZ9pEMxMxKZE
TVSl4o5amMAHBB8TNeRCZE6yS1IHWt+DzpzPMgi5pZmSnEo9/tPNwc/WlUlyybid3dQpLEEHHeZf
Br3/oaWoIscq7EcoUqqoUSJIhgUqxhIlhWBA+WkYRfW+ojv5bcCaBGS+/Fxp3ckQyCUgtrew6Mse
Euna0Y5PzOWAw4SRmkxBPh3gMX46r8auuuSHXFqkbbYqCpvrMN/TTUHJS2WvxFPry7uFORbIG5GW
uS/tVdore0DoYsVh56WxXQWiGwuIqrwzCG8PKeeAhRVNZqXGtUot4xr09UfUz4MQ8Vc9eUhdH2bs
YmdPLUMSp0/696LVZhIcFLv4e3pObFwijXFAsQeaM24HlT362ogHEGj+cO8oQvf/UXZlS3Li2vaL
iGAU8Ao5D1VZs+0Xwm67mQcJEMPX38WmXGTnKfc950Uh7UlKKosEae+1QMwWlcEGm4exl+qvFhAu
doxpY+a3wKBFyYiNqqFHy0JeSToGDHtfzYZPqai87Prz3JuGxgSUg4Jv6zBZWNOIlCSnHsmQ3gpw
GlgMBL5DijQbV5FaKd1Lohs1YHlMcaLGQeEqEM3R6ADSA5cEblGLlhSLHfU0l79Eo1ABX40gixfZ
cuFgZ2kJuoRarNME3IjY7MBeFQmXSW6Gdt9fr+jGbjGm6Zb49Bk+My5GUc+fevFd1k8yam7sFmPq
hfl6TmNCiVMEsJEzqvgbMArrr/h/rXYkAjwB8icok2KyoKHJGPct0Iyt3CnPguyoWYZIwFbWmT4V
Hn8EoN5irKBcaw+q3eMyD/VossVW6++bWBtON2tYrKb1YlsZrHXTApclLCEKUDfP6xVa/JcDqrkE
VKp4gsI9XUtKJNplLBl3mZo8kOxKQYak7dQMKXrTb0E6+YU6DndXTQPK9g+/WU0uIpLhPAGZhGr0
kBa7skedfFcAeWc6QOfRWL53E85i3Sfp590r26vurcOtKsj4sHF08RxoLt5XOFJ/VxJYRN48FjkK
sIBhJDaxiq+yJ0DB4ePAK1sXecUPTjC8AHPiryjuyz2e+tR72ZfvDRL2VyJS+DkOUeTuDWZWnktD
4Pf5H2ZFCgYcmRk/F08ll85OukDB0JC3BK7zMapLd1MPHepGpXySYFLbYTktR+WWsnEilDRYxEej
AHlxZrCgHlB7q3eSGqc0Ww3H0VmywybhjlguZhlRXwADLgHV3+ROniSce6EUpk9dZUg7bUeqYqxq
01+skLKZ4k9t2N4clOwZzUldOxCNtqPuvKir7qcB9XEAQZBdgGuQJZuodGJ3fRv0av1XS5ul5M9G
VGt3D/O1Icmy4iuPq+ikXyznj3n1CRYV17GirAl/kEskcI80XBPPgtFwUvAQPPf0aXgjizPs7iBJ
pfQXxViJazcKQDKbG+oeSYrb/8KWvNogPk1r29HUy0qWkFcyfCd8szPA+fan+RdjNcYGVszUh2Ul
gR2W4Df+5COHMUiYuq4FYPkfLsUyY4iaFCS3D8n6Zo2f+YI0x97kjfWLZl0ub6Sk7alqrPGelQag
bDRXfEd2+d/gf0of644ZR+CstCszleJ7Gtkg2NXSN8ONBMDlQdYBmCnnq1u9tm5ab4pEbVep2ncn
k6V4qJt6S9MrlmfzCCdbH3JR2O8WzUePZFHGNV8OSTKHI+1iTAEWGfDxskNW52uSk9kSbpEtXuD9
iQGhlQybJebiQTIg3yHPJbJBYiGC4Sf5Ls0f5+iyeKs2trG/CUeuTgWCMI+63AE1NLNZAw7NP1yu
qzmysD2GzncyvRJPnjQkRZUUiJ7EOAU0y0ybLwZp/jgFi6NgG+DgdzGj3h/nCELnnLdy3C0XH0lG
vYfHb2PlWE51oKbW4irzqGvUffneDfsCHFxJm+H2/2FqAiV99Gk8KpVE2vh/r1pCzaHJlYSunSDq
rX4Z26TPPpYi9UEpd+QvbSdC/cm0CtIH3bRq6l6puinVrajjWmKfAB/o6mOaRfEMuhRg7H7EoF6U
O8kO0Ebq0Uy0KQs3K9y7WkgGDkKhbWhITQU+y7sC6Qy7RCuS2Q6YBkCQ7YLeB7SPg3xz+KaV497N
Hm43+nh8Ri3M5EsBSAGCV33fpvI5KzjOO0hGJrmu4yVAS45NGGItJGMjGG25UuMGtCywtZAPlndy
TyYUQCdtk9avowU2XBHVL5EdJic1wAvrCjRy8XsXJU3h1ozbr1FZ1LU3t43qVtreElNyqQ3QH1gP
yCI5idpq+w0Fwm4UTl7CRkH5Ps7lQrCh4obS/ii7xNy4E4AW/iFAkTT1lmaRBU1SYsuAJcmmQj61
t9hQKIfUn8UhtYo3DmvatSSLaLq/rm4i0LJIFjj1GVkX/J6FQns1XC81ivK1YZb7EOjVodU79VUr
mDz3AbgJRttVXweRGDjG7B0QSGDYsxBgUWkPLB2gQGjcigDRY3PUniMZuzLw60YjapJeK+9V1j2A
YEkAchBW2SQieQsyeAArKGJ34yBkNhEwY5pFkRYglUoyA/nF5sS9NYWihkKh6LRej67BAPsABcmo
x1zF3djW8L7ERZE0YNmJAvfvG4faZsbBaY27ZZ1kYUkenu0sWS0hSE5NnHlRAXwG8lnEn1wQUhog
HaULEioJLh59tJuLEQADzdd1w+HNqlQziR0ePM/rjbkGTFFfrfMoj327RzJFY4IqFOXmKHnXR36n
qgWGVR2Ul17h4KxWQRJIw7StqksB9PADU8R3MFkm+ONPslja34uyDfazzOkH1OcjF8HTKRbZaNK4
A478cJxtigHEy5FWRf5sQxNkWbhpAvydrWHYtnEPpqWpJq3MDbFRNNQqDdOWDMlI68py3Y8JqjQn
sxvb5kNGisl2GC15phjkvsStRhUIkx8xFzty1dRObHgmOp8slkVMMQEruypCM/uaVFXlaVGRfikc
7gKVLGYvTSTw0JTI8SlIol9gOj/YsShPPXcfuWNY2yLvosYzsyTGnsekoWYet0yzwBMBgtQr4a3R
HCDBQXoJgsY5+mIDXIh/hCSNBJy+L1ih+TSsgXvJwXzaAowKAOWW3skNoUsTkLSoArnlQvmyiAIn
11CgM6rYZh9wlqej8pNMyIEUZMJAcl2uqEsmiuN8IROQp6zNMXZ2PRg3cB5ZNPYhRk7XQUM1hEAa
EklsBbdE/7ZLdrNwcsMOpQ2qyMQw/c+7V/6WM0efZw0BobZNrPzOmBCm6gk4qiuFMfGg/bOLctEO
DJ6fGJUEw1lWBTJ+b5xsgqMiVxn3uuZTl6yooXgkm4NYbrAue+t7IOP0kRrZgf6t7fsTjUYUxt8r
IAukUch6/d6UysGR9ithdTX4nQbCUI9zo95yHi3mvuI2rBzUCr+1gSqC0Utwm/TVMSzXCwNDizel
0YsDt0Md+/hlNnTsTaaKcN411LvU3o4DflFow3CYMD/TsQaxtqvg1j8GfbkhjQ7uYSUc5T2I0mo/
FlHzokjHQu0TtubCwZKeyOTwTa0N3VOUPL7XG02/XxSoQAIeXu2AOrIy071RN5Gf0nEEgZQQjgk1
Yxw0qJNN89rPWhmuFk2FB6AYRLQ42Ojo9IK6M9KJRhAoU0NCVSbDuykAEUPgiSKcWqI0f3Pl+j4V
iC0yAQTVK0/CULmaaayZvkqaiuHjYnqpddr7yq5mSoS5xqa+2A+2qr6rr2aL6BwmMWy55p3DvWWO
OcYypjnosgA4/cjbaXOJnK9WqOGdacOF+fNqlfMHJMFsX5rhcxan1XaJPTS1vIaNIWu6eqhmBOl5
ED+TyB1UgF87T+koUvWQSvQUqwO+thWrAGkuxBqPnpE/j5EwNyDX6FziN/CcT01g6Hm2DSMA5JcJ
yBFmu0yzBFC1+N9AjK56sAPZK33QczzSqCV4qtHoKS/vAFFfHa0x3ppRihphkpEJKdo62nLk31lZ
aJ0EsmPVFfBBMqBjix8iAstRZmv4f6Du3GRATzCArYTzqLWpmvbR0UK+AT+t+tSgRtSrkDz6l9FV
ft8m9d+tqzwKW+u/1EmGCjYh9Hvp9ia4lzp3l5X4FxBOWqyKVMWzKcrmtxKZfBccFCClrx/bfWB3
9oUaZjBQMdgWICI+ZCW4R3dlDuApkmW5Lg+g+UN2UpjmJ2zJgHDSGncMG8t4vJxkOXdRDYndVZRN
Tg0JaQjeH2zuZiz2SXblQ+PF8MrPkX9peEgAW8bvUErRWe/xb9wsYJ+dcOowrWIJRr0rp3l9CVAT
Nwpzfy6BpYqdB4DVTpjNzWOc2tWub5zUn3fAQxuggq2C+m7aBDeZbj4A05AGNw6Gmf5tdEOxdcCF
ekzAvXik3mfDRWa7cpvWPNj9F7afmYwGCt4yt9wvIcEq8F9NvYTTJZhZUROX+Yvsf4+XD+JNH0Gg
tAT57Cr8cXm6CZi+fLgsMy+BPpNR8JtoZgy8TtGBf/jfff89Xol/CTD3VPn6M7vPZAaXoARb5pwA
iJHJBZKy6cuwyG8uyGehSJaDvGYLhr75Yiz+/1O4fDok1zlSof44z5/jmdL2VC1q/aBm92EbiANg
dsP71uneGwsZUag048l6kY1VHuL9CTmRapT/TXIOwhmQL0y+VeerKNS/IzmZkrgsrAz59mCjn91D
J4ZDDFJ2pgajr7AcY/KxFBAj1cDNWpzn8KmlbS08qR51O8oC/BpXhV+rPMZr7eRM5l0WNUjjw7Hq
1brsHvQf0v2PpQaa9kVOmF3kSg601r7JQayGg/TV1bKUgY370bReGC19+XgM6LojMhjO5Dsvtamb
0StdwIyNlvmtlmLahleEsUI6BFOLAJm1EgkIMtS2Y9n8DNQRtNFuAarpto/Z8b0nnitmVlsaRU5u
+nO2ixqGgTcCTvVBOvkezzDmuUzxlOsr1iHVRvtCOsXKinsNAOZJgbufLwXgoDO7eQidUnuYLdLC
2IMBrvTeTfJKbjO8BvicwukKjpn04jTGTbOSE9Of2vTikrm2cmc3IV47inoWkdJM3Nx3osjdNJMt
yViJR0fgLj0tIopR2fJ7IZD/vMQYFV3d1qZqeWSxOMihWQHXwTmTnBy6aFRWqYkEMJqFbMc8b+9A
IuiTCCifgLHV22KiORxK7Bpi5fPUid0dioG/CTIhmePWb9hv7Q7kSyIliqptC6p6b5GRApmXPs1F
I1JmOZAl7Ro7Ksuqlbxzzz3OVchs+Zj4+ba8pCnxWT8un+OAksHW+XeyXWKMCp4KpBoclhguXms2
iQs0wWVZ5GAGkVeYuXK3xIg5rhz26qo1yWaFlTZnJARuaLTEsHHCn3UhWMxMnB/V9aCMU+4KP2iD
g81GKqPFf5EOTKAR6Dd2wzPvVn81NidXlayuAlKUOSDZztOQwVXEK6mWKpjnKgK5fW5LKjKlaf7j
I9CSlNbEzeZ2HVer/RereVqa4Wpdtx/kSnW1hKslX4X5l08zXztazVUYmhxoUoE/FIGxZ4oENUaS
fhsnpughVd+bCnC/npm6wW5RGONQHJRMA/oYbPup0cDCugUiPgAc3XDd27V8joWFpgZCpDIml7gO
5TOgEBUPKW/hgZQ2iBuAyltb6VnEqn3olUb3HaVo7yKpqCc1jpH1pY7Od41d9EEA/kMddGSvj9LX
sYsHdI5SZuXBqmR2ZzDrFNlpOo96LQS+CylKK/2VgrVhxwcruyMRj7L3nqljG6py8TZIilk72ZEJ
NucdPGI3AHzLtd/xyCZXVCARmCA8WqIuEYRm4ADH0luQHf2eabHT+9Lc6Yb5FiJXwwMxT3+SMUp2
mAQwUNzGwxckwKESdAzdLQ0Hwz51ZRI98RxVQM5jqIevQwcGa2oSw+nua1QY0QhkPqbi8RbcoKBL
Pi9mHdhvvTg34n1RGO7sWnHk++bul4qN+kFP2v61aydwoo5ld+Y0jBlWWtf5o9M7/NW6gOeyf23U
2H5gTXGgUREF9jkHsSTYmaB03YkOrPhq8zw6O52DjCvG4s6THOc4MN0v/LVsYr8lmlqg/O6w14K6
iIUCd1LmRtofFzPq3chuwqXYEFprQKcJZBdsAhSbbfjEjU4NgIDeeyZQ+wHsz57MWMOP5Y2J6sj8
XUguWtvjC1thF2PiKKPG+egtQ7sHpkLBAKBMMmXaalKmTSfq3fguxmOZhCsk9D31IsxW0ZiP3x1H
2XSKxM+K1JVtrkVA0e6r4YuWA7cq08bvGnDgV6kTDcfqld1VrpU8giYaB0kOeCuwzQFUlZQboAKI
ovgwjwcDCKrOzgzYuMM5f31EXpU49p0t5t6NjBRy0qYoVAMV6j9dOMiQtoY6PN3IKeiNLEoG0L5e
TffPUKSINCc45O4K5S5f85GHm2KirgZn7Jh71M1aY8i9rs61A/FUU+PiMSr3lvGi7siT+K/nLhnR
+DZcptdvYcjTTYAzUTBzgzebeinOMNiaujmrNJBgT/rFqAd51kE5LgLqAV8a6PdLFCAHIimZVGON
uqZYSbaRZOOh1vvxYE2E8RLUxrpvK7xFTu8kXVRk6S4aPqnn8a19VYPcaH0TOmLYGSoz+28l4OAO
s8FheDb0aqtXSVKv7Z5/BUN0e+gFHy5trvSX2sytdYzNkNU4yUjx4UUW1JDchXsQ9e3BwdY7gjfa
X0UtzTVKEs2VBD/SS9vWDPjvGNaqcz3k0zCJs3etNCP5YAzD4I06Owk84x3c1u2R61oMuGODWLyO
1PoAAqKzioRKHfBrUDSuauwq0JX2U11PCuy6wqOubNzf3WZkg7P+F6lucGSfTQGocaUbmT7SWIY9
/jYovP2INCSZpuK2DXNs6/+Of2Vw1Z0NyHYOSLHryESeJnWvDABc/1aPvNjMMpAKKKB8sXE9C+6g
zMwAvPzUZEKqxwF3bi1OzAuAzsxZbpmD3yrY3iQ5mWoTXCdPWbFrbVMJgF1vpCBZ/B2ODLH3oR6l
oVwABLMNonod50mPJ37uFThwBetyiw38q27eM3Zs9LAWHnWpwXlUupGNjVTYSX1rc2V+Fa9zZezr
bt+sPnWqUP/uccduV6HVdMeYmhQvVt44pu9j8OmMq67F4z12X6Aho1lNY5QqTdJPdak7THvTypbC
v1tOkyzTLRN9amPqEgcHurz8vzOOgQ4GJa00dorDtp2T4hQpqCqAeub9M36asdkHXsQSBbHQdL1R
olZuNuJptTGacTYiWQ6CkPQ1czj+qMzepY7GjqgKwFX/6N3IgIsGXA1LGv6iIA/k4r776p1SCVTs
ItYShmx6Nv7Cl0xs/n2Om8hL+H4AonUq2Z5E1Hw2zeJP89OwdCxksvfqanG9XfEyXmzId6jbcpOm
5t/LjIvFMsUiox43U3zbl+u1ON9clZuPEHC32Gll3nh+w0tgAESy/JraevCWl2m0su22vgARlm3j
REG+haml5wiH+2uAGSlPqBfBkYKZ8R9Sw2Em+Y95tI0HFaJJOWSj4pu9G270Ii8yz5BmdfiPbsms
/KCAIM4JX6wcVVfTQXagZdklagXy6DCqikQB45iwZiVLNKC0uIq2mm1LMGSptl5uaSi6vvVr1PMd
Kpb70dC7K5u1pafgeWHNlB6nhWo08KMdlBykh+gZyBXMwNoSuR6fXomsHvsGyBQ0fakW9YZXpX0h
WQSQAfCRJtw3JhOSAW8VhYsRQwYbRFXcdBckyWZt3nKPgEEJT34eU5eE7lRSWQ/ORQV3yNaxTViT
jLQW1UvO3otqtgJge7zTRXeq67JT/MWJeoRKSr1FcbWARjeZpzjmuCLhjc2yMurpYLJKnaLZEzq8
G/TNqStQ1Yjf4AWcnobUtDmyiC2j+Fso/K+S68O3ILQ6n7tldC6QrfnwiTyM3eCh5OVfRHBzYz/J
KY7Vue9x7KmXqbLYJCXKkKiCJNOUb3gmkE+lqjp7JejcdTnE6jfLeCZ9gjeKlZUk6hHEUtkDd1vU
L02lJ2rifnNs7doxBqDEXYnMo5vyGk2Xntbz4UC1N9RQ2Q2ZsQqFPLgJ6dEq4K1YUd6tMVrlFqTf
P+fSCpJNyMHvNRgfakqzvSrOQNL/Bu8gxT5zmx6YaHiBoCaZhlocZtyjMTiX+qMKhFyVAYx2ES0e
n8ko6NjpLPCpy0E56/eVKADohplIRjPRsNAiVD/x9FlrUTAU1G1+MIJMvnI1BvLpaBTnGt/O16wA
r16Y6xdSNkg/yLkxPKPgOnu208RPTNG+ogSYX0BQ/UAuiZTtCtVArdc4arceS1t/iVU39Djqn37x
8hgC0PqnWibSy03LfWrdrNkoqokXI1myEzmBL1l/qUz27oTLc+PUTU5MItHLKstDJvpsr6Z2cLG4
Or1llDYDr5JWHptKFVsuZb4BAmz8pRAg8+mqnt+5XRa+CjF4hdrHXxzWVUc1KnqfhsCQOIsue8Zh
uwaaPO5N2WnfGovLNTNC58Cyrnio86rDRi8swtG+l6ILXkYmjG0xKnifTyP+UtvhEzMM7UcrQuEl
IHtexaVa+IQJS0iwXNWaXR20oUcyvGfijtZrKHtya9SO1EbnrqIgy0EVVsQbsnElcAZBjG362L5Q
7yoNmZCgJT5gNdpdVnQqNmlZpt01zBiAQzuK9ZWwnzSMIy9al2uLAeoAZW/Vo9FKFPco+U/VifLM
B1qHtVLAZbqexziTu2ShEZ3JGMXI7a5h0neVtLxTW47qCIMbuKzY6dVjE6kYAqkmhqNWb0OkHxhn
9WPTlcZTHgbrui+qt86Q7QlcY5ZnZEHkq4MJoBAcXJ6SqaEeNdjKsfeDluE1SwH+ggqYcGzS1I86
z7KHNvxKA2pctXCBrJOilKsXzSPJFieShUCv8XMGADLDCPGcM5RMAbOvDvrwajjWAKy7am5ks0cx
/V8uhmTzEaXKkQWuRqoC0NwApIhTQz1qpNU4QI1vOj+3Su2ca6p6Fm0wgogP9IRpxdY69jnWI3Ki
ngvT6PYAOhE+DZVWqNgS1r+1tWI9G4bVP9pB6tfTiEQBvpZdL8eHoWWmhye6FL/TE5NPx+tsWylG
MnP6zAQ9xNVDrDzYq3pXRxq2vA7zWBr3FX59E8C4oY4QkLGDpdvYCc2j4qgUvDgWE+MfDW9klQPk
aa+bDP+s5lG0z6qu3C0mFJBCfyqj6f+snqZzwv7b2HfNHljvACzO7W7lZLl2h1t+8UBNWICye8zi
M/YOndDnSftsuvhrzg4oAQhRpcXSg5bJd4+2yTpPNRJ7VzQuXJAjlvi8GdUtBTQmw87SLUASdf1m
mQk4yeNKVmG/nv2souzWbpqqqyV2Z0TdRkYm87mimF4Qpf194kaqhyTK4r61cuOeaw7K8PVRfhuK
FtULgaPhniWqi+5gwyITge6DxrIA8hKQIlzkKimhmpzsUMtVT7OAie/G9TOAkYbnIbNfUMRc/2hj
PAzK3BIPQOZPjnpv49RD0cBN0q2k09Y/wLqJosA4d5BPJoFx4ABZkTydMru0BlNfrLAH8FKYdFsD
m1tIVHQPZMBEHOOLUolDK7T9MFW/VUbVgEg8Ps9JLpMIe5J4P0a5fb2KY7NekV1oOOKsFIIfB2kl
a1Y5w5sNyEj8c6S/dKCJm2ZZfy2wE4KlFdVdx12UWJS83yRhPz7LBumKZMulhqJP3G0zDlY9AP2a
lz5K3V1UiGynhJX9wMG3BxaeOv3ZOXvsLvN7AEmNYCoG6aE29L4zIMHM7xQhT1pYXXBDHWIfFg7A
rLCX8z4e3RFn3Hrpq9iOeXB7A4xFeaCtLaXSVnOIDFXjq67vQRY7qe2pQeUw8/DQ8Ipf2XZlqZp1
oaYWdbsurRaVmB8ygEQBjihVfi0iiUzGC8cJCcjOL2HD370zEDg4+Kk6kpzM1VQx/UxWfDMPJwez
TQq/j/MvgQDdAZWXd4oN7KTgTAOqOp8KXnyt14sdgbt1rQGaSZ7/Um35+M6PapUoSZUTS51pdaCq
szPAAlIXlJDOQRIdHXXBMNbgbj9x1SUNip2HIsHfLeffuqlAhxpsP+kgSLTxujzJcM76rpDCwR5B
OwJs5sO4zAP1XuENMPOT5AjAVZT0gFtHvXdWgjn2SRb5yulG7Wj1qYGz66l7NS7jARyPRQWw0kg1
d5rp/EO9mKOswdqaOTP5j8pUi5ULVrX7Mq+eAX7cYx86YzhIxub4MWrYMQNrmq+1Frha2djdhYN4
xEa7uqdRXQTdHfW4OfCTrOLVIk8DV1sPbqFvbEfgdB45rK9V5MaAj4+aB+SYVJtWM6tzmofJfoyE
tWesl6chEvYmMfX2EuNcdtUpevhiVDH2Gjrnh1sV8rEcghe9qBt0BuecVjhBlWXMvhoSECR21Ltn
WfbisTSL11p07GujAlw+y2v8haKhe2sQi+x1GcttZPfBhoZDqq+yBrvuamUYBxHGciXAUHwaHONX
HeI/HRQc+J2m7tJket8cgAP4W0PjGzUNZ5sbNWmu4nah0N+nSDPnPpGvpqtYOztg1b01NdRjVtZ6
OHTBEfqHrAOq2T0Y10Nfl/YAupnfxuSBimLNRwnauMZC+T0Zk0IvcK6oMRyxkEfRgaW8MftXJsH6
m4u8iTYzMbA7Joz5xPOrgAtuBcYSwMxMVqZT5eJEXWQ9/eYQnrsG0uRArTGZgd4E5VU1SlZRBmaB
lVV/sNJO7ETr1NVdlWRya1n8GyljO2cn6g1qjEPoIOt+RFxUW6ew7tIM1MTg9AKt9BiqeALodWCq
F/rJyVurncfInQIZXVo/A7MAD709f8t03E4RNwSyVPqValj7odqhZAFpw1Pl61L0SkpqmMt3hpPX
h0VEPbIlL4kYOL8Thxv365DlVYxFbrvdXgcQhZfLNts7SEgdMgfJsd0ATBs8w55asOztdVl/i0JX
XTVmq7+Nbf2CLPbglzOmyM62+h9VAnqfwHGfzM5mqyBQ2qObVODUwztO4N92cX4sZ32tV+q6ZzLz
yMdIAphTFwDa5d6Ky37dtRKVowZX2SazC1TO5jnevg1m3AVxHF0GrAZAt+XwLYw4FB2e/V0L1EBW
0pn31IARFJmxoQDZADJb7Vlj6uO9BX6n4ywz3aT1UcORIa0hSbxkqPLSlxNOSCTGCS4XFCDZRCnY
TQyD1FsakllBPeCs5RObKq2rNbaoAeWDJ3dgb6A+khoa9rlRH1ul8Rc5mFqi3lvGSW5koFpHygzJ
4hJPB3Osus/VlajtcS05nhpK45eYHvtNLQjOtQooVoXV5Rv+OiiELINijUfiZgUeMHUzp4tHwOBk
lUAR5pRvTrnhYwOWS0WVX0i0yN0P2yWPHJf8yla3X8DoMJ4yYqas2wQ8uVm3KWyAGq4sq9f3ndoc
iwof28tUh3liwKu3ZY5p+BDq/VMc6k+aMuUsUh38jLKB9e8nBRXNz/XzpFACcP+KzHyiEWnxEl+v
mRSBX4qmvkt6C6AItXioQcf4kGrgZJxEo5bUDyT/EIlkKH27qYZDYRjBKSnAuMKr9k41qtBaib5u
dnjs/4tk7aSgHjVDbwarqFIsnBBPxmxU+l1WZdv5P5S1KIxJGySpT5XuuYNcZa0dvhN9tZvIZgNO
F3zjkWQf4d/k91gmkdi6AtscqBjEHjBKcgackU47w3LaGRYc3B1ZEQTWFy3MmY9TlmIPHCO8/lcq
8wHYWOx5VxnzEMhw10PSLsbkaxZiK2u2U4VjPHHsMiVjN3zL8bCyUtJ6PFa2Xj+Msn9IDEXBG9fU
hKiD8bAFEXm6mRln+kh4D8+8VhNsT/zblWy/cKSzbbWcFxdqwEexaYoyPsuo4meDfv4LM7b2SlI2
qJNI6gzFGIyjRC0uilOfF8Y67EMvxNvEa2UgHyCL+tgPdS3BuZR7IeSPQLMmvlT8D2/zJAhOeqVn
5zLxR32w50GrjWOzsps6OzuGM2561HN66mRGtldqbuDA3kb1xoasxyzMZxsaStvROw/vJxR6HpVg
DDi/EvEVNS42Vt1L0hR81Zdu4LUcaeoDZxaeSoyHKnaLLV73AOJjGw0OYLtIIEc4QaUCPrZVKABr
lEiOxVPcPcoR4nUTDPUqtTPNnoUWTx9l6QLZIuxU2wOeI6rmUU0AdJoyXycOKrzIxebucA/84Ha0
wws1Y2UerTZ0jgDFiS7N1FhB2u5VO/21iMg0jw3cSwuJhOa+j/AMlEc7zjjAqnWkpY09XkyjrFg5
KV6vDyTrXPHFzJBgkaulOIsaz7/ghj92+qg8dCJWQECix+uU7qtmfeJGmz1qZhg/WZETzMrYVKMn
aork1LQse6TBjQE5/Y5ABkLHQT02svsvA+AJDTnV9LvgisHZZXuHPXTtqOQm+HWNMJ1yVY5ywJeM
d/bJqY2XNEAli22YYwveVxzTU5EHNYlwHwsh2y3wiEokeacj9jIafHTF75GvulYcOSVFZ8ioqMB4
XW3UaXtjFoxBWvp49QpRmqA1ewcUfushYvlXMBf/AjDKcIlkgzO9Jv0ZKUXx1XTNdF3iuQVgW+fB
SsOjOjWFRB4Mfuyaf3TVyPWV3MZG3GTThHUYbkQJcmIPKO4om5ikuminb/hNd9HPXhQZQEjatta1
4632KiYZYnNn1zrBsQCZEmCE8SsmQBXSMeAdrbPcBQBdZoSrPGiDezKhnh2XT5KZ2oE7gWV7Re30
xwT/U6QEch6e8uO071YNAzQ+CakJygxIzIXr14lkPzXdOSWaYlGHJJ3CUMFj999ndB6bBa9CUbQH
tVG1h6gBIBero+aAMi4k17Eun3Yu6nM1mZAdS889uPcuaS/0hzZ2lLtSMZFZB2/Sg/4d9Y5K9VIY
sRmDgUwGuwxbtl5sawBgJhTmqbF5XZ2sqcFmYtpcqfPI7yxVOZKFqQnwDS1u8xjs6dY+BbxLjWSa
t8Ds+y3OkfAyNw2jsta9yArwXp919ltZ+6DXqd/MILbOo1O3XqvzE15EYuTat+6bjYxVbFRY+Qmn
pu6bEX/X8dz8Oppmg9rUGt8FPF977uiEqyh0+rWiBdWX1tEPNW7VfwE4NvbC/yPsu5Ykx7Esf6Wt
n4c2BAiA4NrOPjjpWoeHyMwXWqQoUGv99XsIz07Pjq6peqERFyDdw4MCuPcIiHigxFBsTLtCvnHe
FAnNoSEd5CdUYxqWfoym0L48fdej9Hip4m8tcEer366/x2Wlr6JHU+8VYUuB3nb1paojetT90k7T
12mq1R74+y2ElfNDNGE9AnVrec4dw9+VlXmxDKBil0bvCA8OYhNAvMI+G3RYWqbzVHDALYVVZl+Q
PodaRyGrMxulusSYai6KQaaor9S5W7GsPjb4A59so/qs4xPmJR5RJi7XyuifKWbFOl4Jkiydktpb
u5TGa9P2nv6AwMf7i3VTvraMq/76ypfXsQYBs6xBgShFHC5/u6H13+oLYUBsbPyqD3jc+B9+DT32
t9tRdz8OuZ9Vt3/73X/b1ce3HaZcXJm59zh7lIfJTgFOR+qCPosxD1dTRZx9a/btQVgOXdJkypZG
YzmbPC+wfiqIiatysJ/BW8/OtJVnliT2cyr7+Hkc1jEkNheqduJVX7Skf0/a14goqF2bVL6owMpc
1ffOywArLjcaI+cee/Q+9vQ4fcQj9tgL5mOndPgEyZZtE1sGNL1q43gngdkEny9j5Gh18EEZ03td
CzVdNT6J3Hi3i4BBMBUANY1S0xsYniKVDxIx0wkOe05w3HdFhml3nxU7HTPn1IYI4nJBZW+vHnxr
lNeiVcXLxH3wt/Uew+r2aNM3KiO1VISjrqup2XyKPMrwiiAMjxk8IckNklTfIXxif3Xq/J02dfQc
lxXZ9H5XrAuTNa8BPLr0ANymcPENmL8IIcwFR+D5lfG4NiyRbzjzIaPy4V1wH6gvOdwbeFn82dUX
TAHKAU5re/AzhVPf3cFJm/bp3S7A5d8OPYP7GXyhdEw7RN0dndrM9VH1m5XTSgiT88zNnbq+GXjW
3qwYvV3dhdtyqPitrSJzW8nOh4Ydmjr2r/H+ECervo6ddWAs8VZvPidYb28sI4tXWdfGX8DVXo2O
yl5T5Hh2ZTRYno5jNvRUVG1+y2F4fMhHFOD6QsVf8ACBACSMEi7EDoJzVs/JybkjEIOB5E1hHIu2
I1fKyVdmmA1q9Qb1WIClXxbC6Nw0zGL1z3/89//7v9+G/6N+5Jc8GVWe/QM2pZc8zJr6f/4JxYB/
/qO4x7ff/+efnBKTcuYQqCHZXDqo2qD/2/tTmKl5+H+1yGUofwqtk6WxsHlQocZit+Q5AxF/50MI
HnVENB2uQCpXxkm3WG2TZ6NZh0lp3HQEhKI1PLLUJUlFd5MUwMK4b0fw1druxlXrHKLCfotMgeSt
LNvPAtid7f0zjQHepX0WX3xB6SVtY/JqDwfklshL0XTtE1PZJigs8xV6e86RMxktdLNvxnBXQPnO
NaBJ8gpGFiyxeiS1fRtsSmnESx/Z6y2FPxakC1BUWSYF77ypDxyPGIKdRRgVLvfNBKA0CxTCcDC3
QGdOr52D1G6QTl9oiecQLeCnF+ClfshncXa9l857qgsqFLaw0NKxR8djHEjS08oKa1jFxZa8Wn3z
Wk9m8TlVw7i0VMI30xCWn0n5LYFf3q0nqYcpR48iFoAg+/tuhez+XrcrNnzOO9HdlTmzEvRup3Yw
w0jSdFUHBbjDZUuvAqA4jzV9ihRPlZwxLfa6XPpXNvX+FVKr5pajlIZE4L9itOi7JVDQhhcBE3zt
ohqyI2kqXQLQD67qqh2vMJeOFn999dni48VHLRvkQGZyKRhuBvnvF1+WGnxKo9Q/1T0RSG7CMtJ1
HBpszM4sV0Nkkc8wu982WGQ+d4FTHPBDju6gbPNzgccf5g4TbOayvr0yqFaUcOHURTtwD7Fo1eW8
e2UPSQnX7PvxAPBFdLYMEZ1hXwGnmBZVuMbgWC/zOQhOOS7KuHt+jNN7JBrlKfmqx9gtp5AhBaTY
yEbrYsw+tSJVJ90KO8e6oJiMio7JBZ6ZDTBwTmN2qzArTbcZiqfEiWy2YZM4sJgReLYlsfKgmwpQ
cFzddOyxibL809QFeJiGRCwBQcBsKy0Scy0LuLTqdoPsnuXFb23QAhgzJ7lkQmGDGBU1WRcNPf0W
0zkxhxf+3zxGIK/28T9pCRvVMBNCDcwiDvvwGAkpFuxYGsanzgIbXTl2uEQiDwwTP4R49ECNg94r
gojjXh9UsK6xgliQgssO1/q8TWUNpWfTIOUWaYv9fei9S87ekUAEBocueNEnQjZJVF5pJThQnx5F
NRfqLAFulPlkEr6HG+htXvWh+hC9Ybmx6zOTuUri9VJg3rtD3YRnIKxi97FhSfezqfJv0qyc7Z+O
fQyDfoFzP/4R+3gI1uSdK5GAdpUawn04b7oKKBPXUnm4RxK+ANZpzItgpQNBjbVLDuEyL8MzMIBw
EnA1i5HEOTLTevA93hk8hEIiTnE/28QDyF5bKQQpEfvtY2QatithGa8QrmA7xSsGjZ0G4tG6/THo
tzAIse599nzAYwDvDBylT6CDf9OtB/7vx+hT3L/I45SydX5+xY/dSd6/wZ8E1hHjIhkt9blXUe6V
fTntoBxJPtlIms5hP+LJzvdTTJWbJPicUGTYVG2wU9gY4S3qG/Cj8SKSgwHf0SE+KeSUQWCmLzTO
7i1Um61Hi84tS8roPpI3v/Xp4/RZkMz/as19v0bq4wKkKo4jkgJV/F2/4oAfp7sOAA5Xv8yisId3
0DB1S/0yE6YSwGjkoKnPbz7RFnJRIw2w183R9p8Fq023noBV7DTStk+7U15QBcttQHb1pnQi6tbh
nODTMF7bJ2c1fQpNaXqDRau19hOGNQ/UpIWdeNpsmJuiO9i+/9OOOKnz4Ikm4N7P3sOsMErPhFv2
Uvjwqiwqc/jWM8tNU8X+kFZ1cipLfubNiBeTZZrnWL6qauInlHbrnWX0p5b2KTx45hgHxfykhgTJ
bhA2NgG1E2uhg1aDRyxI7N/uQ34NLmwHJZAhf8bjxdzeD9AxO6rTNQV34n5mv/x1+vlYv7A2VZrU
SCji+Mc5HWCdl3XFclxK6PjtC5SYO2aA+Bwfg/U5GSbfXlzWoDL4OUQi2oMVc2ttmnAzzmd/dIfI
dF+wBoiKR1t3654PMeIMQFR86FZDDIRkB/Hs+ayPw+5nfbQf3Tpmz5+s9/6sqWN9t58qIPnmlCSp
3TaW075zxmnv4B4pF4/2fa9KzL3e05t6Hq1M+On5/rcP4UfzMVTvyR4wt4U+9DGGVUXsGg5AuvrD
72O6+dN0+zFQx2ok6jxZtWQR40o86E04MbqfTNdsuwbSb3PcYMPPTmfey3I4cnhJkH3KGihiMRYs
uXZk0F4Lehfa8w1M4+boxy6ohqCLzu4N8LjELmp4kKoYyCrL6oEDvTXSU5aAT9TWZzxH4DBiVIPL
moydEl9aJ/BOg0VfRelGNx8dddAX27b0Xx8hsJl+HkV840fUl8U6rizzADz8T6yUbtZN2busGODI
VUsCuYgECYx5w0Y7GTc6eN/V0W7wrXQRsSlZQVfg7d7Ug+AKjFelgYnyjtwEqJD9u+/E1iriUXdu
SlTmgixE5WpO7D+amjWhmyPYMW415/kfvZpxoZtUpFDk60i3Fg0eaGEJNpFS9peOJdCzhE/VuYd4
+nY0fWfNSkdekYg0Fo6Vd9/Al4aHVdT+sKMwWghw0zaSyhAqW30CvQPjE6bA7SuvU2dP2wrr/cZo
X4PeCLZtgmmz7i1LZoL/OYQr3TtGIfEcWdUb3RuoAjn0wgDAIEWKwGk/wzPb3AERki99hSV1rTCH
aufN5MSYTdV+EG51EJgTgI/1ru56DNIxK07zpZ1nUII3Wgf2xSr+mymW/I8ZFsMcWWCyLIRtS0E/
zJUHKTqHFBBuEhHEnylEFMpZ7J6KLj/oPb1xSvgyG/PmEdNDDDDEQPiD4IDuwKrQd1vRhd6YSeP4
UPbgiZlgioC1taQlqrQquTw69VhMX8MjM69j2Fv7GKeBtA7U0LkFfHKbmeHK4fAU6wxyMGkPDbC6
hP/br5huoZTYnB3q38qgfSVqwAS2SwKy6VLyudOV1yTlf0yGM6AqSouk8ZSdJ249ApuTZqj+uDZB
0VS37ZK1KAOLX/1RBxlx5GZWQVYoC7VIeFs3PeSocjCEbC9v22HPFF/nsM6T66x+GgAzLXLe30zA
jfeYWUOiZMZAY8J4c1C+uNQGTjZnqYKuJgjF1mIAYOdrKBsUEnP2R+cn+04WFBX87G/+78SyP06t
8cblliktTBiYbbMP/3gyQdROAk57LIcvWQzp3vvallRW6uXgJUH+bV7bKghuNmMT7vTSFoRI041t
iH4+UN6gznvthHntn0HAk5Zlu1CQc+a/i0aMn22sH9dROTlrAUTgp95BgXOqM+TWwghGwCkYZCzx
b4nv33RcxVbjllVDUaSLowu8GlGymg9wGnxnWiVunk7OAat649VS7wZLhxdfxsN1Uu2R+J1645XB
9j2mGFAECtVbAMaolzshi49dympXpciMf4r8FnlOgAKMQS7HWvWBW6r6hPTHrSVxsyvxmTsbroL3
PR37X5u6o5Ip1CuaeFkw7j5Kt+B6BefRwVNrLuTqaq6QkM/HF3J1q8j4uKZGkC2TiP6R9GF2rgxH
vqCevchgVP9m8LI5+A6FNxAxdrwak+OUoF6Ot87UUOQgM/LyZiB7Ui6Y6kZPZhMSQpSl30X8RXDl
/2B28j2o2uw1M2iFnIXibBOBNxN96RmsIkasAfWD2SqgEyujKDvoJ/GIJCwU0vr0gOqp+SXGH/Gh
rM7lCY4YBbwAoL9cA7rmaSKnQ7pDbKNmrFt+RejJN4O1yQMohNg1jzZpfP3rHID4jwQUJ4whOw6b
I0FsRui/5wCctioquN8Ux7weX4aE9FtGo+y5Fc6w7qqp9ILSSp/LIqlP7eRc+3hMnnMXiEJjjVJY
9CmrU2+skux9hDvucghzssOKR9zUNDwDR4Y4H3DxhJwdcceoiw2IzyKSNH0fiiZBVXUor0XbTgfK
wxRE4hla9VZDZRG+FuNbJNsgWjjxzx1EEh35fQwLE89O6+WQ9OMn2jTGCoxyvtL86cLAux516Cuy
j/01JPJZj4oq8+OoTPjpY1Q3nyv5NcrwLfn81z88En0fHixz7k9apgUkrBAoec1vnN9Sf0E5RjxD
GR0iHnGF93U2HUFuG48wXRuPeH68wBpm2ODJAxh9AC/1ccE7ZNKFmva6+Ko3Ncgcw4KXwTcT4Pf1
val7zBQMdlJK4AJHXlUeHu59vgbixVnwhJvLO1455h0e9CRAEd7ktymzLkBgZ6cgRovl/QTwScuX
Q/QENuQnVuXiVM2TdTHv6Say2rCqK82Djt83chSnFOtqqMPL0PtwAIxNglOf3ceXDlRPGhsQ6zBE
7Qz1WSzPgmXbrsOiXAujAdIEFVi+UxIE5rlJCHL/eM6+AbrRe7CQaNdgAnfP0lTTxql9y21i0T4H
csxOqPw/687JiJ2nNHzP1HXIIvYVKsvMReFdnlKIRu7hKYi/kZnDWxYVUHs1wu9BR75A/bQ61kFM
FsC2GPj17eRbkJQoO2XtZ1OF4yzZHe59p80vjYFMUzDw9JuEUMaHEaOSlfvXl49w/vPqcTAZcTAp
cRzOxIeMT1rJqmgBwz0CCpCdohCLUbj2fulUky0rlmKxAFTSGfp2KbIbY/rtL0d0WX7ohnELqRYw
/5sSbsFdrU66OcfhpGRcdeuJ21P/mkupntqkvR8gSxKchMSc24f7ySsVbNzVWG2CkzG4aQxzwsGv
2U4bGLdpV22hkYJJZ4w0mSuMGGB4bl80RjYc4niJOTryQWkhPtF809SF/yNKeQC9JHN8mXpzXBYV
pwfgklUz4v5gU32D6FawiFSUflOmfLILwl9g91NCrBIZXmH2wcm2a7osDRbvg0ABnwkOO+2m1PrD
QoXkb/KqxPr4UKVE4lFq2cS2MHmwrQ8P1TKBnWpb2u2BJ5PAS79M9wTP3xy4DOxO88ryvonDZOP3
5vYRyqcC41DF7Vb3rKwsYNiuv/moBERT9G4/VtYSTwK1APcu2evYY/OIAVYS78us425UsGw5hZ3p
BdKRq4EM/OaUJmR5WvlD+Q6/BTz1honHKNFZWIADgezvOVKNIRDNAfJWKPFvfNl2izw0043RTTb0
R/042LMuf0rHAnKkAUg+F/hCd6CJ2SmwwGjqjR5XNekTDAeyC6uEc8zwIm+QKgve8MBrNo5kalHM
5TyDR8myQkHZpbkFFI0OtnO1r0FRHFBseNXoDh0DbHYlBlZi4tgni2jW0MD02VwyXEabfn6MDw2I
ByPKayjUZGc9TMcdszSXBbUKqF3jqHkYkrnFKczrs0gDZKLbYvC0K9HUEugkMis7cjqEr/DRwVoQ
qgwWbkwoN8eDNyI76t2BzWCU0vh4R2RX4EW5BbNrTGUKLwKu8qo3UBIWQD+Bqlzz8mesj/1p6deO
7ckwNK4Nj6sdtWCmxwAfcvO8UqsopuDyN4EZ7Yy6/upMfLj4LB4vKjK/8Xws1w0BS2oxQegSvL56
h1P6+8cG0wDz7y52QsmHR5GgFu5plI5Mh1Nh0g+PIp/BOyw1u/5IOCBJDsgaJvjjQp1i2EmgKgVo
eBK2Tb+OwxJyL8V1NHt10iOwWkuJl0DNfgymYnNv6p4KVlFIejXcDbp5DPghR0JUtXO66lCBu/wM
0k71XNbW0gH8EhgQtNK6tnGP9dlOj3BQ/EKmFhBI3UsSA8gMbkIKaD4e93B7E/VB94G7cB2K1PD6
cKhuYAHxlQgJECqpU91Q5VO3XiyC1qkLd1TInURNlK71WMkqICQy8wRYFY7shnTdQLIZ+ZxQHkN4
tKHsvLQ6Ut8bj7ATG/0OqvjrXI7JcJQERolDTuODH+TxKqTGtEVeV95g4fFJtXbw1cmgpmLIQFza
yIdpVhVPnh2X4Ve4QC3aOgOs4deRrV9Pq7gFn0A7wAxRlu1KMnqGnUzWW0+7bAe6lSewjkUNMT3E
A7ghYXV0sro66r3ByuLOy1poiVqD5Kt7W3eBN0oXEaxkr75t5fzY5inEWoq48OLJWLARj/fErUyk
iJC/sV4Sf1ozwP2uutVmZA31vt9aui9pI7yM83DbhzYEztQ4iUtnGHDURglr2UIP7TV0uldCWvE9
r1vgz6zkM80FViJQ0jj2cW7tp8Bmyx4146dRTeECj2fcmHHrnIGbApIOZiOXjOtMP2IabGeaVe6m
YP+scvzUcqGwsIXSGehFJAWaFBydRfnLuMhS0FEQA/g1H5DYuqk3I9aK4G3/a4iGXBvFoGCgjpQf
Fg0ooPLsGJM8yNzE71LIY9RypR2ZQUExn/j2bt6cFKG1knVSevexkAQ6FHn9Uso0cvWcJhwzDtUm
uEHo5giG7JWO0cqEBn3jkhDOZyiA7wyb//CBKTyF/mhgrdbQ92n+J5HK3MfRYK9EnNcnYDfAegTt
D8ZJ8dUgyrnY323OcV/NUb032rZrppM4dXEBgS8wwGBVlxC8ADQUI/EtHyj3uPoNf3FHZmgAxmQt
akOS431sLFvProbO0/8F1daJZ/KxXFYU/7Q75HEqrU1bmCj4zqhIc/43ynRGdzXJyx0ZqWOPY1Wc
il2eN6cCifqDoBmDY8a8h4zJwZHg0kOOEKLVwPkVnu4Z6iLsFnokFDqgMQOg9Er32BWja9LNDNnK
YmtkJyo3jijEddpUtK4Fb9f1yIwI7urYQHx+h8kkdFq7KgZ8MM9OuE23uk+HHid5HDRb6bGgLTya
j7gM5iyNNovTexDOUXjLoUPHIAaLvOfIrJ9BPYaMpu0OEAfEtQqkrRNCH5tDTwJqNuQn8LYPj7JV
ryYbQ3Dc6nEZw10W9P0q2vN5o/f0RncwJwHb/8/GKAvitoRgpeWHRXTJp+SsizOAsIYXJGPOugDz
q08XYHRfipG6APOrTx/3q/Xvxw1phZchw5tiIOJoyqZYMFsVbyB0+utIGeVy6Kf8DT+n7bYyS2AS
i97MMoDgatkFcLvupeDp/SCnrn6eI8ja4m1Im5/n0AdNkLh1KaPxTvfO5wBDi12Q7epeGFImOqzP
YUVDsQCccFqUieRA5LX5lmLJvMvpFOxjexg3gU3U0YJq4bpyguQ8WiOBtV3Cca9AVKtW5R7XEjKY
AYhje92GslK5D2znfRJZvoK/AHp1DGJs8d5493Uped7oPWOmV3QFW08+oxusMX6P6xGsT+mqNEB2
9jFNOLd4kURU9ahYcXKWcwivifpkJ388InovtdtqG4X5N32cw3MkEiOUo4zR8teEiEOSWf2xz4Lh
qPdgnvhzL4ct15bV8j4iHEYAsvWQuIFpqIT/1rEtreDmV8U2gUv6WbdIazrrxmCTOzRBPy66sD5r
n8Np6F4SUtDtB//DyoJothObwfJDxxjZ8UZk4GtIrKb3sUP2el4bQ/xqrUy/B9kb09wRROeLj1AM
r+SbDmX4wRdNBwrePQayxHpMwe2HRkQG5TorABZXOQt9scZzc5yb+krWvY8mJqDBnlAYEOhrWffq
ph6seyv6DksGSNv5GTKxUbNzqOmfzAJmfovQQDKNOVXp6aCIS/80ykJ5kMuM3EyFFqQjzPz+0bo5
NZD30l8spdXPXv3RujnMvfqj/+xY4B7y+/d8HPsY/Di2p45YAx+DN2Lf5nt5ICAD7DOSy2grZwR7
pBHsPGtGYGXmvnt0tPI9MLpzIFc2bhszdGqgs/1+A2okv4Vx9O4XI4ykuIUEg131q0hUvqcKgMOy
bKjPsVGB/YhOHXJI8q4o/JMdKvjKboPkRSoWuBZtql0JU5cXM2xyz7LrdHNvQg50aYWihPsBen3H
7tck4hYUWUTywqFVuE0MCNXqU3Gzc/aJnF8Kc69quv4ELsKrPpRldrgnDQRKTaiPYrkaANBUOVgg
xDHo3ISGHjDiAjcZa1yOKezZ8NnGzmj0PS1QQSmJLW82Gek6EMzeWEkQPgEjM0HdCUNY3LrRCvKX
YufP1uO6BtZNWB3Bmg1tLBchxfsxaumo9atopnJfbWwHVFFntAGGhEgcsL5YtMxNwXL7KEGHnWY6
QAb1r40OhaFj41klIC2r2/owwI0wG5yPaKmxgakf5P86FTvQvBusDY8z6PipILp2ZRlee6GavTFN
wI7yUrljA9g2iaApM3c+hin7YFlYAT7CYwEUQ1j5h3toHg650z+mtgh3ER8BAwIkdztZHZ40AnYk
8/3aq6xYqiKIV5Viw7mu7KsdChtS+kb0PHXgMjHHuTQExnV9mX4zBS1c1gLyy4MJHrOV/z2rBLQm
BZB+Y9hd88rBvW8MjY0npaquZerEX+xshJGEghSKhO/70hwCj072vnWAXMLaDxUP0c5MFQ745sd2
7zvVNQvIexSMhRcKVV9VHvSY9ldbMY2ojuQ56Y92VG7zsIAFEGjX55Gh7mZN5XBHFECv6VVOJjlr
fEHD7AUxs/YZUOfpJiMKshFQCFBJg+WQFX/tYVJ/ExnMqyFXUbuV08kVCWOFqzSboFts88CNZihU
SXN2AV+xBekmW0P8pVqGmQD+iYzAqGhrhIpASwvp8u5uiqDp5A9OeQ1NYN4wICcgM9ZAkWI1+NGw
NCnupSlrP4Ux0FON0WSXmvfxRoLag/xxhQSfZYTLIhy/O3ky7dK49k9D2Ww5g6U1/FGNkw7pDTIo
KIMF2SwBSP1TwcNyxaKEL6HB2V4jYBm40fCb3oxTVy38MAv2OcSPbhARFWtSgT8Dzj+/0fkAwL/c
wujG9QCe7yE+ijBmbyWFysMkoOc8RoX11lVkRDG54SvdFLmsFlWe+McCtqJv8hJNFPUDzBS9EaJd
sPQgkHSqVPe1tSBK4gBZ3kqLLcsuqQBjB4A8cRJI/80jnK79DGfI8Bn/iXGTjFK4RW7V48Kc07r2
nOVFRWY6giTWLkSuulXDJNT/WiYOI3uxcUtdUjs2rrjJOcAk8lyl3L8CjgnsILfEulKw1ouSGrUW
UbduD986DxhKssTaHlp8Hf7qXWRab21gDpfBX5YwFL/24WuVc/9S4vXzpMIAyzXWftGtllf5tRWb
yIDLwArKafFW1BCJ5kylbpkL6wk/tfUEC+ODPZxpPLUrrGzhW9yR9iTtIuVeZiGTp5gJQqKFSY+n
u0biX1BuYVvdEpignfRe6zcEvr0HHaFR9TOs+6BrOWwoXA9QZIVD8cTUBbg2CoES3uxF0vUv+YT7
aayzCdjYfHjp8aRyS3MQW907VRnco4G536K01L/Q2pyXpGW14XPTSCMIr8RQq9W9EeUFhBBNhQob
zgxPAhtQfV6vdO8IYQhchplY6t5qxPyMRmmIwbTdS4ZqXBIkRwiHRIZpxcemS+jSbhLbK/F83egK
VKecG52gtNciq3MzBgv8vWrdFkgbbbqQ1HtdPVLpCDhP1jzpmr+fjEs5t371ZYmsn3TF38atN706
IzG/p1b2jGy5/6pSIFkdWBUenLGSi26McnigQ0Bu0VSDfaRANsLHi0N8Ci0/zexjIwIDuS1a03Pa
7DsjjSFGFMilkn5zA3QTiMmJhO+Rbe+HOgBKsELBNWM5/z6UErBLi46vIOm2nmgVPY9+EG9C6US7
PztTFyTmsjEg7zkmZXIKYINwQnUGmoR1bC8SaNycHh16L2xGZ61Q1A0bCtZBrLdhkxnbrBBHPcRE
vZvimuf5wexL9z5En/pxQmPcZiWq9ZFfUmSj4BZngokzrcH/B9Jv/i73Hgt6IkumrB8yjkIIVQEM
DLco6oWFE+xSVbJPJSp/c7joWb2FXnG8DPu+/Cxs9RVZlOgaxIG6SGAr7kfbME31wsRKdxlAxp8a
stZHQ+kJDqKxOtQxMZ/qENKUsEv2se5rzBRPcLVzUEiH8PgftRn7KxzaIX1aTk+tKFqQLc34e0Ja
CImE9At0e1sPvCSYSEFF5VCT5pSkkAKS80LX+m7HQNqSADjaBZ54/AAB0xD26PDaWQZpvAlk5wlA
WALhAMjaN5BXoIrvxGxlDzXe/KRSB9zrprEBQh7yCS6tplVHrqb6RDMdqIWgAmhCd+SrJgO96sA4
R/EghHMPCYeVxi0MAURGRad2Hy1MNJYh95uzDbLJVooaoDh9BFOo60SBNCBOjSW1aIN/WZ9AuOd+
rgciAuqqAKLBhQrq0Nm6HlCmgdNudtEbf8Ie7fudHpHoDPXQdxncnvHyJX7wNdZ0WrPjEvSngJ5N
wPKwGU4G5hv7e0jHwS86hdCbmG8aHZ7mPafs6Zbazmcd7+20XxUQ1PbIDHMeC7FKofJ+CA2pDM9E
lR5UJNToIJQTnyswIWBcUOVQPzDN0qMz/lkfx+a9hA+bvy4Y0f+oGIG5Azks2+KCSc7ox3pjk4Dt
H0De49hZSBdqUrxCzmRrRsaPO4YhGSCu0/sB9+7dVGXZRtjQifQV+SJ7yrfdNDlnQXLnDB5qcEyE
XOqWjuNjyb5vkQ2YJ/Bw1GM7U1nt4k79mGM25Qsfb6K50goWNycCpWRDbR4HIHf2Pc7GRTuGOdx2
Rb8BC5hCFSQazBPNvj8+Dc7LzlmVBYfBuI2k2Pyl0sH/+fUex//WYbP3VCVArpgwRa1IPH3BzDAB
I+G9ioNuBdgfdF5tcOmzii513FDS8CopTBgHy+QZeoZXHZcTKo0FCUFRrJEHTeoyXuiOPEemiwha
nkmd0lPvBKgcOqzajLIskRZlPHJVXgGwA1tsV4257+U5VMgxXcGyureaxm1bSwFcMChXssh8r8N0
zQeRv7VNFGy6PIH5kZLmpwo/nh5gGDHx0hI5WG4ZkFt24OTks7C/DWAWecnklysy0e4GFwp2sqLk
0PPKBw2EA/0YjGawB1fcduM+BlIv7ckTbWZ3NBheqZaZT8mEUgWmj/0iSCSqifiHEigpkXZrA7qP
pPn6LmxaQKV0r/VK/Xxs9tOTgjSW4fKZxo6V0cKPy34Ps6Hjww+nKzJzGadVuNSxeoCWgtMgGWvN
0Pxe5Kgc2DHEnIIw+qpjymkJZOaxGeTUrawOTNA/mgjgIR+Zw4UtY3K0rGl4gb3AvXQDGGC/LX0U
E3TFBv4iZCFRjz/GyOPrYTpOIrvbAqE0IntZfFJqm/vzIz3It1EgIPGVA5end6J8CxQ4WKJ9dRZW
G9zgwDu4Nqx64XkgglsqAXmNbeCA+iTJwULNBzjUoVcPrlLoqxvOhH9BVzzJnOVPWK84yymuGfCS
cfEUzRsnKH6orv7/tJ3XjuPGtoafiABzuFVOLanjTPcNMZE5k8Xw9Odj9dga9/a2Dw5wYJhgrSpK
o5ZYrFrrD8lRjmD9DqBnqJayT44KxjZYCgR+lAyQeBUOxkGeNWy0sz4uHofMVhYgWpjT/Wq4jjoY
+6Irx7cm83/vmAWJFqFpjG/yCp4l46lv1YMWkwyRhBV5KFSf/SqejNsba6Xp3AeKDvUpnkkrmoPo
QjRuxBCGmz5O0Dzo42ntjG14VQpXwRcQRaicVfEGuWcVVYbO2aCy5t8Jxy63wzhUd2BJkEhiVbsA
qrTUasN+UJVGPGumtZ0CABxhFojnnL1sg9jrFUYTJc1wmtBdmDapN/bst4fxIZlZJDIxmGdIKNhR
utTmZuXX4bLM3VU0GvVJHpjD6mzVq/yK/3m61dyPNWAAHeSqtZlgY1Op/wisoR6OFDEyhCcHObDF
eAABbZNdLPz3Q906lzBulKPruN57CE9FW5L4dmY3/RomStJeI0g7vEs6C5oaiaKsDIOF07T2N1Y/
dmNX33wAKkt/JN+ICLl2HAfR4iysWvg66js5MhJwG9ouih5Z12KOCZVs2zSjz+PSr05IzO50z1Lv
pYDE3Gqb7rdWiODPvZSPmPsoA/7WJ7SpWiSQjHZjV4nHvuqsVSuSYSObGSbpZ9Nk5TZ3ymnIG5wU
S9mmYjYILzCPUnZ6Qj8KNkcLs+q0ddbjeKNp7gvcxvIQNG3xJMzqweBm+iI6QyxL3WIvJarkyhv3
C9lh5nh85Gho3ntF158cBWAKXN1XiD/4Ffj8t1BE8hW297h7b9aY08NBEOLMX4ajPB2NStEgw8y6
WYGtnLTZvk0fAmvZew1qWMOYLqwmV44k7HcDqRgKmgWat7OErTurb/sY1+/MuSljCpSotQgMknx/
xlSlAnADvGQHBBQ9MFdYZ72rsvXQoQ7sR52yQHRMebUG8xGVEuunp98Xfgy/vRnbfTAO/japKFB7
kbdVHArSfmf4+zFPivW7KA6Z7g9xHrzD2zwe7kL00jf8JIE/gPOg2nZPHqy+L7Vqh52gflf5KvmO
uekbvbayNJEtW6qugEQDv9/XKIK8y/NkAvCaE5iHzMfZJ8KaCUmDdmfomfO9jZzXaBqU56weww1M
muqYAJk5O3rRrlQSwkfghF/GviBlnIzeYxuO2q7OSx6EAojJiuXyNQ/wo1PMfPrtTFGU/4jdxqF8
uf/n+9iZ4Z2/EzRth7yro/O/ZlsqOFD6f0NpISAYeLZbJic7c8n/KPW+4A/9SRjp98IBohi7avLJ
AdQJqOPFz/TxWnVoLxd2/EnHFxiFjnRayuYoimCDbwFbqDCpl4rrqW/gsoLeCt/KcS4odUa2rYtQ
fQufWs1t3vhaT6EqtCX8QAeghm/uw7FxdjDSgnPWN9q6cryAjHZYLYNGHZ5j+En+KPQ7u0XOSR/R
dmeBFlmmegG7qF6glaSHZGRG9Vv1covXomS97uHpJmOyF/0O+DrpaK4mNWJFCAP3xQIVBKddUX64
zbqKTfNn46WvVVTon5TMLla1jkO9GUUA4sMcmHk0TWd59ZSn7YsxX+2lbr7pAt9c6XPVqgZrusk6
PBakl8yYYD5jp/m/gBRM8+O36KkOWDu+Qke3Xf0jetvEcRkQHLSFsfsiS3A4I/DcjKGm5n0LulKI
tl4bpZat39s96Pku+QEAQRwxlBCrVPHZsJY6VuJKLI6yQ559iA1ONrPD/GHDTGFCLxX9poUL+GaM
azMR9Rd18tx1XbgsKLw8f45j/27QAEA4ntBxO3XTOzwG2qs+L+UQnsFzO3HZk0f6EK+QZDHXoeoO
18TK8WgY1Olfnlu6N2OT/vKDn+GIrNSZseEY2LL/tx98YtVuF8+5p1rUwbb0vHY4pU2+DhChhDiQ
1u6yiy1nD5t/4U8w/kZdR6kEdOz7WW9ZpCBubTnm1pRnAAh+XVJHvrrrhnFL4gud/zJSNqjSBqwz
HFXfKlQvF3aseKDuObRl6d+RADImipTBNqvS4MiErHRbdd40orOlLAGmF0t00zSAq3i8ZX1uk90v
zF9Nq8b0hc/IEVQZEjJMzbCNPwzDqNJBGKJ9M6qGtd9M9JUqP1rrNMdpPshmMjZsrJvUWZcIKK9x
gDX3WibKlzHpt6HH/Z2YY77uyWYdEPd1nktEt/qcH4MfinANz606jF3bPUd2Ay2SeNppDmBW0N0t
6jUX07TWjZZFazAO5nybiKfAtJo99ZRyKZuOF1UXKnZ3smX4hXgC27Y0Nt1bGTjRyY5ysrfuaNxN
ivvHASDwFm7zt1tcDpMjZCw0B6C8ineqDd276FZN7d0V4UbDyHPJ0grNodyovzfnTDer/RBQlwAc
UwiY0HwNf14jr1YQ7uPmzhPSLoWXrLpszE65nsX7OqJGfou9nw4Ax05iPmQDyXd+iBM1dy6RHdFo
ent2Yhv50A2mMbra0VE+aG+PV9PBoMFsLKpyOZWbakzzZVhBUZPjmhGaiE8GaBMmAkWj+cBegLqY
H2W/2nrcm2hrwV6I/xgix8kRUZnE69iISbRnmrWPtOCxhSnI2iwFkV4LVmnv7bgu9VNieQctYen3
HmsAg8eWN5ztxrCvVo7Wv4Uv8giwJ4+jPRbk5E308uKKUX1oDTHLI3CjyWbc+OqDbMoOGZODvXHc
9EWlPciQY0Xt2psPBgDebGbYIwAe/HrNMTTVfTm/pk5ZsvId9xqlQbSuVVXwI53EU957l8LVlbci
jfxla7vtKUht7761rR9AXZW3wE6DpYmU9zmz2uEiAPosZAc4oZyNa+dcHSUBRjRF8BDnKyaveLHZ
/z6qiVqRV+mGlYzrTb/PQrdelSPFAVFM5qUGSLdo0lbZ+Q4bV0SvItQAm3BfTmwiwiA33pDQJZOi
Vp+z1mx2VK2HjYxn2jXWa/Faj6a5NZw83o6eb3xC6WSh6j7SCMiquwtNJNUyMzomaLzcr7IHDSv7
4n+9BVRVDa9I0RabIg8xcY/6aKv07Ab52Hc5We7XcITX2caquRWjU77qPjpXduQ9s1qiqtBOr4KH
AEmzYHxzu/TFburg0bHa9CTjCVy7v4uXs+P034x3VMqo/7yysT8+E9mZwGuxPQ39CaDoH/NBgxla
hZ3VzSnC2ZxdFcoNradHF6jt+qUuHYCeMw2nG/iNyo4k6H/vcHILF4uYL1TBBOJiDDbIN2f0l6FR
Gw+ZahgPCYvLpCvyOxma0Ec9dJoSL2RnMY9wstblbhThXsYaD7J90AchLpjZfhpq9WmYDwZzWqqW
P9wO3pxIUtwLRSyKFWwExEX9tK1WWmiLfdRbwV0HbmRp5aG6pRhi3BdaZNwrZkXBvx/7gzmrU+Zu
rG5kr5XYu6wBl9XOY30m7HuyXLfrhlwnY+7+FtKN4F9IRt5/fhUWVVrwk6YBF4ME3YdFplqTbe+Q
uegnkH+D7554OrsnKiHuqQoLDMsrq2KiIGaH7SgWsgf5kYmCVpg4pwTqHlfJsLx0pDZBKkX4m6n7
WSfKaXTw5ZMHxNxmdnD6EM++fFY3IHAmsASKa4vHizKS4PaZMuTYUoieORrRFtlrKlmHZWtwJzvl
9aVRLwGvpA+53uzdyg/3YibwqTOBr5SsPdlu/wy6ExZYZnt3C4/WtPdLJZpQBI/Ml7TfKaQDwkXg
YVFthzGQeichpxzOUJ8SnYHCTx7UOENEafS1OyUNvJ3RmO5+mkV8267pN5Cj0zYCkt91PyLA1Jeb
m9I4YPiijcLZ3WyTcpbmq9Iel/jHiE0JG+3FSFxjGXkUpmXTduqfmGP1ZwRlrZfQrdDY7lyyPaX+
SPp8pcyI+H++QTXtI7DWofRpOSxZTYuSjfZx74GJQqYEbVSd3vXOWMu1ywT45JAp/tXRUvtJzah/
N8CBTiAl7KdBBeMHzabdyV4k+8ZNBfNwHcSW9YTqYABFf4qXRdRJpSMX2B2CK5TDG6cqF5ZWut+s
ofoRslO+kwCoJtKXra5PT5ZWDfeOrZ4leqpWFOOQU+RaymZGrm+N12e31WWixWRT3tlWcid759fg
e4SS4FbPSTZUwylBS2GN5nO54KeTJht+KOEyi2ZA4Cz00lNZ3ZdDsy8NqmafZBP2x34cyp1n9eah
l6oboOLY6kRbbS48JE4HeK9jJqhCcU00ETx1iovWYpkjeTFrxVI5vdZQWtdhp1GKHkGKwFytjq01
OeehrZHz9Gvjq5M/4Fgbf8/d2bFSU+EmzH3Am5Au0vKOVThwcWAj3qJO6+jO0UT1ks3KzjPaHKEB
ZS+HhcVYX5u04QsarcdE6PnrRPFlaSN4z0Tj6huF9jGt++KYB2a67cAX3kd4ly/TH0aK0BauIA3S
6ZRcGvNNaMq8Ziw72eLfURz++fdmfaS4OhqFR4gLrqkbmu2qH2YhVPOHCHV89TilAzYVuuiX4Nqw
7ZGUT9k2LfcvbXtuUxaFBngbX8+MPXYFFiiLLBxhv1EvZg/xPofIWcMvi08qCdX3iUTJmJKbIQCJ
P09JGDb0S4evcgecKHyEPd5tpSCvbKaGGzwWEbdpI/QLecD8bGVmuEkgq63lc7VHWkEfu+LF6lP2
Kbn1K5531bYE9vfcvt4wj7kyaS4q16Ah0WfKsFHJqnUIltVeSiBkN/Bk/+c/NA/XD3ssMoK2S2JP
M0xUWzz5Tfy2xwp8u9NAHuNrh3rkIxwLZ+PoY7rGKMd7Ysfi7DVrzFASM7ynPLbFXRdNX2Wn29cm
qZp6lhbWxBJ9vAULtOLRaWP8xw3E8vPuE4sjoAxOpz0Z1LuWdq5yN83NzoeHW3VRv5ZNOzSrg2L5
7gJIjNhUbZBubeqlx7rUnmy75ls15yYuck/enCiCcfrNMBFcaqcZidW91hDOXkYWgFcrza5BAf2n
b0z9ZHqIQcjOUKuqfaSH8Ur26si38YRDukv2NsiorNRGsNpT/GOjuxpYlHRcabEeHQTCjIdKDR4r
Xu4iD85c5AmSEVoiOixrGUNdBFOKNohhmtnoCGcO0Hw4DxVnSn5+z1WF6tJpi3gdxrZ6FfHUrZMy
1a7DfKZExOSZjMnevxsXl/1PRag/czV2V0qsWfdjVv466/88u/XezpS4/ZfVG8uCD78hV0Pnh5SG
oavzIk7/cLcG+EXFQ1GIY2bU5soxRCWYaHr79Ou00Zcp8KvF2BjT6xA6V6U0yRuX5s8Mw78fykgK
EPJb8WIGDam9svPOvlDdHXaZyd5M1fFstJG38i1hP6csFBdTXEzfG2iI7y9kCwd7Gjt8G30PlHwH
yqEYS1zunLRkK9VloF1/O0+V4rUbc4pso7kxk8l7sSezvqtYP+AxTFOZfG2nt4qKi2ngv2RiQvla
t8Kd7B1SgO5Tbg0n5E9APRjlAf3k9KHsowhI4K/XgLnknzXIYcKGFOkk2r2juMk+TYZuK7Sxeorm
1Lk6dfH3yG8Oo+MOn60hIvODluix1Y2EEi9c57r0tUc2T9XaNdz4rvXy7MiXMG10xMEeO0cdSc0g
r4Imyybo0tmTR2jbKoriiyWGLxSjzS9REb4pngi+Zo76GURH+RWzqE8mKxvuZCQQC9f+Shobfwmn
BdQD+bkf0/A+zkDQY+EW7SH0R8FSg7u77PWhwrfLDu5drwvIBff+Gm3kZIUmTRwslbSadlbeQ6yd
x/BtcUg8C+HG8l6GjMDqtq4d9OfwKvLRRh4jL/eKpsJojFATnbrK+eSRilhStY0e8Q5t1qnSOWcn
gaBC/T9D017xDn0o4t2Q1N8qBP5WVq4az0VCBcmfBvsEXh5rz5JKk+Hm9kn2srX91aumkJiA4aAs
M4JlEzlYkwn3aEdRX6rypxoN0XPtjdztGJfKqEiS9uyU00/ZwoxMYGhbiGVqQketMFA2e9eOl+jn
bBom3LM306ZQwlLPXWJBfoFshc6of8+kke+1XBkWveEbJ1cr3uze9FYWhhpkVZvoIlLI8zyl8o0z
pvUuiLVq1VJL3Et4mFY7d6HVxQ9xq+oPcREc0xkf1kbYOliKH64kxOx20UBJZts3BfXIGec7lKW9
bTvcCW4IXwnzlU2rv6Z9C39yBv62BjQcPDKWfugfb7NeN1e6Ib1gcOXG/erWMQJx34C0O0oVE/6c
yqpKY39puKS10G10jbNUOjGbJ+YSg7QwYiea7IwVQAlycOQm4a/B8orSeh8sr7QCoB8Y3dT6xdEy
5lk3jc+dXTbqwjTNleKXxvG9KXsM1YnOY9glC9Uf+60T9/FZxm69HUXkVdsW9erWkShWuaoBLK/e
SUi1Wb2TkOzYPTqoNO07r4wFEOliN7bMvobJN9F4NSTQXLW/Otn0HNSe8qSooBCNyTG3vWpPz7Ga
PcgBrAHKuewbPzgUnQ5ObCYbNR3MzxhdbuSIMMlTjIu8DmIDu/TOm0BmAMT7GsGvaLT8YLISXMLt
Ky+kcRddWbrKokeI6FqhF5YZZCaduWqXo7ly9fNgGff88IewBwMKr1KP7HIxyaOuDd0xHYru2No2
oH4lLBctytir1PSCu5J61TFBHvC91ScJOk/yWKCndjfWebxWS3AubjFl7j6z1RhzIkERl8egseiy
4Eev9FRftcY8+2lkniutS9Z21eZLw2ZDvgD25h/RnobYmSVmufGiaR0gTrFGYa7aQqIpPikuhrw4
wisn2cy9dNVEbvNUt3F8BmK21dzkXgoppmpHuddF61AKKXZYhPmtqTFBT3xIK60Qh3wp4QXf1/Oh
gQ6w6FyrO5gpcIalJSD5+VpysSvXZu2CXKICtut2QUkN6DC/yaL3Fs20shvd/m6r9iXX0Ud2DSdF
ZdLRTgWJsEUfxvH+BizFCf61H9R83xQlSPt6Rpeq6YhLeAk17TZOwk6r0stP3PLr98EyJofMr2K1
DWr6Aen8BOl7fLmVKn0NWmCHLLnsVZwm1Wsw+D81f+iu2E1p10kpvg7Zako040egUbq3Qibd1OfL
Skb3B5DQp3GqyzfuLzgAtZY/V+ypV1xqXrFvVzcmQtenWJTtnnSXteza8fEG4Yt6x7lLI+Ghzdie
ZFzM+L66a/PTvyxWrY8CKJRLqGXblubaQCCRGPxrcsInGVtXSRYfkxIGjNCNc5mYyIlEqfsFlh4z
jCOea7O0UEmsEDJKp+K1YJMZt7rzpcCiflWPsX/scWG5n3wFfth8JTCWVT8m59pv7IdBjaYDTKl6
Lfu6YonhR/OlCxtzbdegx/ysUx+bJnoNkhAlXgH3PokBtieFV82cvhEex4iCmjG5X9TQX+V6UX/W
yKhsFdH4CzRuzAM/mI0L5+IEU867VJHlXTqrDQ58rM8ydIsDa/aXvYlnTcw6a0fKYlC1DZCTkx+F
4TV1e5hUes58OiZkFOFs75IAnrvsdechYYKhlMbOELYuGxkQ2rG7SGFf3XkNEj2yKUerVu7iAnF2
wjTagEthbeOH90WpQSOIs08Iw1nPVVarm0CAsezqobq62BMs5QiURbvGab/1fTHCk+3nYkQJWgaA
vy4B/sjjOHcWFKV1bvfx8regHCS7PeCOzF+gh+bBtzh4ZedOjbVhnc7XyqYcMqL3t8xAkW2kgYCl
eGfYdfXRBTXmLsAlevska96k1wDMg+CXEYGnsEkMFX8jY7LXCZzkIgyURRh1G2/WbDF0A5CtjIXD
wB9vfpsGvb7j7SXlW/FDeUvCIbio/fcg99NXD4Mqdkg5Yg5RSX0I0U7LBevfWqg+Oxl2CEMS4R2Q
9OZRHmTw1i1jxhNrw2D1z/fSf+ywXZjSquq52owJsW1Zpvxt3wcWKOhNywyPVFPUO8nik/w+S2/9
BRo85uYWM0Idc1Cz9BcAjgXfrB6h2ONkCXNYHy2aEHpKJIT5oHuZe/Ig10wYhD5MQ0woQMm1qciA
/mpqzX07fJMNeQ369tgHKC2eeMO0D1BQXaRxah6DCrEXqqj2uihLc23NUjBaGDnHYgZtRGqRH4e8
oNRRRPGqT2vnJBTduOh2B0IvSKKvZj7ed4oePQ9x6OxGk8W+1iHlUABBlQNAO2HeNl8ZOKF5MSrj
XyqY5n9sjNhRM2VpNqBBoCjOvPn+7Y9cKo1Gdsq2D0ICraGbrNqqs51VkwOjcUpSZEFfxe7WV+9t
3bLv2sznyelVhbJW1PrFqNvxmuPC6YuY57HSU31NoICvOsSE12MWjddojBHs6+xkFSa4WyyMWS04
yGZuQ2+TXHaGfcKKI9sgptzuWG996/1K3zOhGIdpivR9i+bWQcYSI/x1xq1tHLS5V4770PthXIno
17/8Oj3b+iAqgiQkWQnLtQy+YbIFH/eUYZ/XuadU+UEVhgAv5TUrq1QyiPehuNNJv6ySIM2/utY1
9rT+W6Zm3bLthuJCgW482oZLptGY6tdazTemlfXfqsRSFwPA03uvbex9brKHytMRsksbvL+G6DHP
RofKfpzvWfhTebjrxyF5mjL7e0LFbqUK848yLT4v8cqrbUj4k49J3FzhNQdWqFmqPCNgV4yw9jGt
HTx15zhTcoq66rNnt8rdVI7RMY01950bV1VldHQV030nw8neW1P76+D/eq0k4X14qdu1kgQre//u
fT9cK0l4t8H/9VrNhaUu2X6395XX/t0/8va+Hz7g/+Ja+df48I+U7/v//AH/7n3//z6g/EQf/jj/
xw/4f/zjhJrx7FFmWaKfUq5bPWCT1aJ2REqcoJBtI2QHNA0UQd7bQ+6bJ33GNspurzS7a9ujQA4g
YlmOeng/YJw2FdmXWotXxqQNB8PTYLrb+fQoVGd8bJj+WepVV9nSSgOBzkopNuY8YlBEeqZ4dLmN
d13/a9wm7UmOJ0WCWZFejqdK8RaAEQaorXV7lYeOGs0q9vSOLOofMUwKxClH4Y5FDgvkP+NmEdwj
gzWRxwzyvVCq6AXOBf4BQzgdhrlZsTuBppjOMHojemGjEy0SVVPvIpZJLxl/PPho1UV2WgCQjSlO
7uWVOMesytAI+Di8Tmqea+jQz1OLhHUbn+UF2AuGj7gorOSQQumSezfvj7Kvg4t+0ePpWb5RaU8A
i3U/hK/LPwPIPjxwC3XMibre0i/DCaV0s0Kdw+0uWUEev1DLbzIuKk8DQtWgv2FFzqcSmU0ZBx+c
7VpW0hvZjBrvaJXMe5Y/OSfs0sr3l81EYC/MCkqd1gXGQ+qGj3E5ja+lJbq15YmY0hnv7uNDHYvX
Fr7FXqP4vpbR0iyeKt8XD6od5yQiAhNdci5uAcCS6UlJ1OYJsildfJRx5+r2Yf8INxH7AFKPv53V
aRK+x9o/zz6MUzQ48aU5wUdyQvGYZcJdhlFqbv2gE496zDYtNO1X2Sl9CbJE/WTEmn+SLb3HCgdq
f7CSzToyy0f7LM8/vJ70OKhxxjZ6E809NyhZnXY2P+HSPFPIMikG+cY5QpL9FCrGilSASW7FR7VE
drxfQbZ4LZvyIC+TV0Rg027xWKVS7FIfXUiBj540zJ2FKElik4iZ/d1uYXv9DmC8Rdy19GbMdONF
0xXlQcdsfJED2X7K8xSzsdAaj76dBXeoDpcIX/XTS9JFb3Enph+u6qHuYNZfi8aCIRQr9T2QILIb
XpAhLYGUq6taJA39rnsjObpT+7ZZTo0Cyq+o84VWWeqDlkclhfXC2wS9N700lXuWGmVt2+WsX1r1
wetHRri2+z7CDYNLM9NoP4yYKbaNEmBYrE7hfVkV4X0rEHjTjSxbs2Vk3nHbBNK9jcyJ7DbMSNsN
AypgwgNMUwE7XYBBYKDiGQ6u4Gm4DMlWnKUYkDzrZ1mghsQiIC6hrX51UMcHW8RAI3ehzY3i5TZY
DrHfcq22t+HUN4BlmvZi9bNesF00r/HEfqtUjTfVgmNDIgZ0EtJZ991M2dXDDA2tP2NWUzb3iqvo
77EURU7MgXz4CciWbBrXj/daqe0xlC2tO91TmV1qdJn0cuL+tIAthCj4wjOe2/bcVqTBH7O4vZgA
/0AAYN0S1XV3GlCrWdQeN0VY+MbWswx/lxnJdO/5prWoSIB+1+rH3HU9pMyZHXPhiQtZQsSfDVAn
qRDOs9Hln6G5Y75TQe01RN8v0ATX2Y2H40NTgoKfkxKUVL01KOV6J4CWnfy2e6lm1LNlW+JczaDn
Hm6Ny8bhxJpQvMdlp53FUO5U9SLHy6G3i0jvb01vsC+Gp2ZPmZ3cV4Yizl0V5mgwpajB55G29dDr
fGRBiRmopoSf9KH4MnZx8xObgtZrkh9agop32A3K06QgfdXzMU9Fk4VH2xXeRsnE8IAQabCMXBF/
DSzQP4N4Kktk4NjzThARnfDRS5xsi3hHckhxQTwLo8xXLeSUVx+WZjzLGaN+eS5YCX2m6ouJ8bSU
8iiC9X1eRvpJaqfIkKF09TpWCoO7x3Y6sUzM7MnI7fp7F9mAUu38U6pS5yYXAAg0UZuznbOX8Qa1
+VLF45JURP0dMfh2QdnPfqjSIdkFocCypp3cu0qxPgu/tClwZ3mx7OvvvWiaTeA6GFF1Kq5b80Gf
0eZmhcBU2bjN6tbRyNKW7KngMK7kwHet3jIYMU9pplcFRuRVF/obqojRZ6xl2q3RD/Dm4Xp9TrIU
Q57MKEjp44ZsAO6Vca1QENxIvgWinXZtFZSbeLaBjHqdVflYfjYKbQKmnv0WBymUXFt0mFeho6/H
sdCe5CH3wnWejEgTz6E4FNmC31+CVJ+mPWGqBczLmUBmRUb8mIM72HcDLKM3uwEbb6jiJUc3TiMD
+zkdYoT93KHeBDMz5c84Ogr9zh0cZwWaZ+VphQ62Wck2bqRZT9xjDmS1wFgaQIGeINhBqMbkCYg7
vWacTffJ1K9x36OEkMTpMs98CNphpW5UNx4b0A8FGrsoqS1LnDRObGmSU9dZyQlW5NAsZBAZqSLB
4dH61s822KjdHqaMSrMJj2RRFZ13igqHhCfrktp3xUW26gyrbbWtHmTLKQ6IJrTPlGL9x0RJljIq
yl654jLORqUoXwa8285sUX7IPjMp7aOJxD+eKjrApxZ0JsDE5n5MkpeSCuZRVtz/GlJnx1MZT7vs
JSrcX6NkyDeKF90vO4worUuqq6cINuhdotYga/WkTCB+Ml/KoDwgnEZPxxy1870UnUdgeFdv9l+x
yAZgm5Qh4E3oFhddc56yIjjd4rOWMHqPotrcYkboxbvaMij7tghf91nQroNuBV2Hn6A2xNsqcbWt
ysrtzSoQber0zVh28SZWUaysiihaMt16n3wVmG3juR3FwsL/5IbqYxtZ2f3QlQlTBBieeVTXZNbe
1gyeBPOotsPJvZnAgSsjuG/cz4Il6jflJU49j7yIjnv43JSHqJ+wwe7xWki9DNPDWq9Jg2otBGiy
ifYhLIYOE+OEhwKJwLWuxuj+OIa6H7GuukouvsrtGNX6VepFaENTsGTTvNX7Y8OY2/YkvNW7vIRs
y/5EONMhKLCsn5I8vya1B4HArNO9piHgvrABpu/Vtvwie+0UqZvbOGRr0c00s0+I2RyibLazDYd6
EWVT+1DXXrqP8DjjtxmZz16kPckRhoFCWJ5OmN8BbEYRyjqC/7H2lWW520APSOKq4DPM1hZvKEse
AuTAfoajv6MO778NSCkso65t7wvm262dRdHBrtDrbAEUATQ8J0bq3RkPpl1EZ3noSQidp8Ip1UWH
FWiFKNpejjQD9WeiGtZFVRT04GZEmNmTsLLz4GczaM9Q4MOFhs4yAsmD6q78bm9pVnp+b6FkpS9H
u0FTDIkw0jte7mB/AcJ3KPx90lIvxExAo3yfViGbmbzcvbf7dpxmqQy05K1i8rYFTq2p1gQnZX4F
eaHbjc4ZCI1FhShBrVy+Tmrl9q7svU8V+N8/9Vek2IrUVXmPQfZYUUitgY+RpJUd7xItcdUPPCTe
JVnkWIqhqLGE32ybNU2m2or5lpaFvfdaR9lWmWJv0wLDUWyeYb9aqPau/CFmTTwrRfBLx0dqTH+Y
aeUdZIvMUr9S9f55mqXUhhwBHRcFbECdGMrKmFZ2WHvHJHGikR1g7ghj1bjR1ygyms0wFf3x/eDb
f5zNMRws+2Ngccg6PwBaPbfbsAGyQ4EHC2/rAYVa6mFFN33prHInzUo6BwV49LbQfUS2xLUN9HnV
RGxYzjrHWivMY4asAwp4hfVgz5er7K60DHeYCaWhFe+U79/BZV37hSl9uFiW5b3ULSCBoH0guR8i
6F2HKG6Evx8U8blET32vllkARZuDPOOHhctfAzfc0x0F3b/+V0c3GxRnSF4tP3SoScVCDp+l21g5
Qr5cYOT3nhNkB9mCe9LsgFAb6NJQtHkJQPQ/FGg2T6eI5O3KVlR0Cmd+XKnq8UMivr4TdBOla5c+
xYad5M2xsTKOalY9lZmJKOpM0kKqt93XJX/1QRmae4nRkTHHQnaESvhB97Pk2HltX0B49+KjbMuz
28HzEYmVTYRY/4euM1tuW9fa7ROxij3IW/W9bNmO7dywkpWEfd/z6c8glB1lr7P/GxQxATKOJJLA
nF/zn4m4B/4OmnoDdDqGmuSK7vdlJpe06P2K93PkdLg37ZoiprHqoeIsUmXKX1FvTrkFc8jbFvZ9
lp4r+9JMSP8mUcHXbffrrKrtpS/0eqGiAHly+2l8G1VWeHA+tGOTNtMbKg3YWGZ5fJSjfktS3+1J
EsgudpwQoMogvHd1gCpLBNr0tVaFt0gZw9e2LpKt6s56kKWCNgs5fmoW3ZPsyRmq4uw8AENXIOTR
KyRAe4kWSIosCqd7PrskF07TUp5QGh67rOS7ryj7FlG1X0k17YIA+9G6BIaaYdoDhKSwnnMckXGn
VlqgJmI4I5fPa0rk9ltUo085AGH6FVCE4grI2/4qsQv50o5tCFe2FOfeFCkFH33cBlDd9wY1x401
k+hbQ09W2AAMW9kleVPMYIF8UYex/VLOjdODuoPk8ixn9KrjLacRSS85KBrdOeTg6xZ6amfVMqrN
hVuF4j45a7AKqds22cnJeiP6g2uH4/3q8nqa95PH9LfGs1HRcUxgITZUi0WcWNNWWArk5lncMNHK
EAoCsPLaUYJTHzbBKWfHxGsXNKDjpLxz2qNh2PVTjlj+m6ZV39O8Ms9yrApCFcSzVR3l4JgVX/RI
35W+/uR5SfWpWxgPhgqrJjBuiCpATDq0sVedZ2L4ui/ZV3migQCXOHifwkZbA0zz87WrbLV+6DAx
naIn2YwOAJKo0/UlDLvfMTmABsder7P6NLh9i7hxy/JHHWdZjf+e14fqPyiwoOI8xzvD/Rnaur9v
R1Dx4ocEcfp6X1/DuZHR+PsjIMd/RzFlrO+oz0dU/JBzZeDvaN/3aELKa6btzyrOlVXi5c3Wn4ru
PQ15XBZ2Ic7w7dp3lJxVD93ukIf71QXkKydBjuh2wDb9NciB7t1xERQQbBMOBtBEsHWCD87T++M4
N/Lo0YU2jTND6+wDq+mPla1gditHZf8x7/+M1VX8HcqOvwsQy764WOncG4QYxqXBY3dtaSEEA0/r
9IuOze6lA5M6GXPIaEx2J+jurX2TbIGQE+Ul5MXSLud3F8YnQOG5YLEngFdW+SyUOp8uJ6LEBTcn
tg+lGLWXBMrIvg8sf9NXU/N1Kr6JQgu+Z0YOw74f0Ch03LPm9upFQFfeWDxylzU5oYuMyWaaR628
eXNCOKIyJGf4tVAvaueFh2DSyK0MsFEeozkKqUsUU9S1nPeva5awb4MCwRV51v1ycZDyR5JGeVxE
Hsnze79648lbo3VgjvuhdkNYAG4l9nUIzSJ9Bw2lXauh0K/N3Dgt1Ggrid7+Fc90HjWtg67dvwbU
WIVclw3Bpja/eU0dsu+fgqc+r9C7i6vyE9iguirLLj54ADQ/WH0V2eSD6qnKuZj4KSWONN8fL3NP
ShzJnqBnKkbOPZv2iyELsWxsEFha4VyP3Kpmu9Zz0c5yuVVbr6vkez2l8aehkgpTDZzIdS1pXnQ9
/oHKO4L54qvj9NNGiLrehakZfiTlsLTneFtWKr+satoHWk222YJN23bia2Gb7sJmg5JAYz6oyvDZ
K03wHGhhwHrXLtAmBjc+9wLHjKE/Vd9LFIGuMiSnIphzdSyecQWafCHFt03qGNiVzVZ4dYjxtMKf
fGUFpd+w3XmScRav08Yhs7OV3bQJDo3F+6nSJnU3CU2zyC11Ha/43KUM7FJxd8ZAQ5FJrOth6p/B
H3Y1GW3dwvGuIX8fOMGbNhvl/WdkmjuAe+WIHrCAYkQtMXMAF3S46+26GqSPSWfLJ9WSpa6uVN11
SnGLHOuUFWCfxirfAqG1j7ZnWUe1C+FQan69rBVL3xR5NV6yP03na9PGBnqKTkGZI+A1j5iaNl5y
DFsXyJVlWxnz0Uah6lBFQN4q1j7TokvFlABpiofdqJWo8tXqdNar9EXxXW8bqLHYsI8fsfM9IwTV
fQYBYa+tfoen9DwUkXGKbPZWYUeeM4JT+UP3f8p1Z+a6L5E/aB9kC3kVRUr9FIRBdehmnRfJdzKS
8IA6c/dmsYOGaGBgoACbbpfzvSIh7WE67CTKMUVX5XjXyO95vMpYqCASptWuvonJCKKS0mWrjAfJ
yUWRVFsUWVAfKk/LnmM3qleAoruz0wzOyYtqHZ9yASDLju1/Kj/hE1P14Rm1JVRJoiTYpqEKTVS4
70nhehcPDjbQ7GCfDIH7LeTLX7Sk5cn1u/1atKp2thRH3TvpbOLlDeE161Fg4Ybeyd8GqF/BZnPs
N/LX8ejK30fVtxBaFaQ55a9qYn+xbp32Hy+AKPIwwc7CcZZnmY2yVXz5jvJINiXIP9SOmotmkgAs
qj08pOIWmuzuigzyc0N6ZS3H0jwuEHkenjsAr9u2VS2QuDMeNC2H1cQbfiehn0gL6IvK1zOyCY32
ZT4hG6bujh01qtcJUYG3qR5H9l+TumpRkzpO1IWPfHGLWJ/c/SMEOujTqqdph0ZV5W2aJEtWpZdY
S7Jnzsl0OrAU85Femwq3gxGtsBiKjmrQR8eOvfrx0dXnGIn4BtfQeY4clhN1FXfTQCT4qc5z4nBa
5r3Ccw2Jn0cTjmkygiHEIAt5MkB4syyQm2Cy5XTdsPDSSnsxuYWkbLrzXz0Tc6YbgnPJMKl8KTCa
qjYrf6JP8AMKW/eu45m1zLxCPPVo829HCObHJOvHIzyKYFtUVgSSWKswLUpf9ACYTI6S50djotXc
p9hEu+LkYdnOZiqrPipggqvCEtVedodc2ZhjX732ZMiuwrPjhTw7yKpwE9qeipQRZ+m1dWvSWod6
F4zPmt3jLkO4DljQulEVb2Q3tq1oYZgiuxbgaiFCrIHz8oSQRmrSKi0IlHyRwvlaYybMiAz+NUm6
rRWT9wKJLb3aSVnsww4PGfbW7kffIus9QNdCecY0boOtXmWcH5S7QZsK7b+ocT6axr4I5MlvbTyk
VzFmORss2/kA/AR4xC+abYc4NEpooK3Sddynp6rR2pur6NVt9NWTW7rGe5EgyZEqabYq2Tm/O5Wa
rICFu3s5qtnxiW1kd0N1KeK70L6prSk2AJfCrx4MaZGqzXvVCWufGtiJyXhTOJdYtZ2XDsTVqYTF
vZTxIUHwH+l3/SnMRoWFUTktUp3CkeHXbFRLA0l+Ki03UbmfIfC+pZGkfr1262tjQBhfwthF0xwL
sKXkRkq2YxCy5qvQ71/JmGzcPu6XcAyKrTfGnFcaKipXCe4TuEn/JlZC+DykLuxutObI1oGjnjwP
lr6qp1dkXRETTLTpmxDdlzIx7JccwXLecQjsS+mqNt6Vppms4fEVWACF3kkNym45TFHxNWGHiM6x
az9VU99dgI/aSPgNxdfSnLP/5cCPr0EChsVhwRcDqnvKqZSxXhvOwodjpSvON3klcLfussum4MRq
wngB3P8k4wH5u1WvIXdUGDZu53azu8djG7EGf8IJWQj9nZ/TEjZC8XWIAJj0Dj5cHjIcn0Is+vk7
adg/7yrbE09NDHtKd6dncCvi6cFIT5xNwWPiSbLW5UyjLD4N19QOIoUfEyhYjks1TioMSP713Un2
MIa0rwgcLTVpAZanirvL/OBNpNaxN5Z6rGZvoGaMN4RAyTfkb/oMwRfjUpk76txx0dFsA205OAPS
zeTDz1GrBDswpl8Evq/newhh7bMZhGCNZd/syh8hSqCXQSzccCChOWQmCeBuTgBPmI7wuvc3FowQ
F7Zy8xrGjncKY7W5wRoi6VPkzY4qYHOTTRCuSyqfs4D++IRVJ86jBmZN2vznheHwu9s4b8L6OjYZ
arygDWcitDD6ZNt0yDbKMIpWycybhvyRbLVs1Je+p3/zWy1Z+JD1D8bY67eq8aZzGukX2fP1mOVW
XhY4XTTGxm6giwpd2Xh8Z6dAqB3uAJnfAg6kb9fTeIj7OZectI5YkybtlxlMruQ5GLJhMeKgta95
0T5npMgn+M8vstG4pRc+qaqj7NrkPbZWkESksZnShWEyuyisDFJuK7324iNUh/FaNtrCKk3kTP90
pftdHgLwQUe3/B7r5RVdsNkGhU9WfpTkQd41ZYhOsqc5o464yJhgtzkmz6kG+8kYq/Qfu+jQOBqK
jzIbw02MxNohsNz/OcN1Hcq4bUkCPkp2lSeyjduM6udcbXSHun+lvkiiK/K6pdW32ifMPbZDWmde
UkgrfBL5Z6Qjvwpc865tOepJhzVRVK01P9BuUu9SHcKtqTXJVfZi3zP2Fjahi3ZK3G3N42PvshDL
oiC6OjOPtQkGBGbh+h7yvrZe7RRVjFCZkq3sVgOWDG2HLaXswpzujvWktItpYCGt6KK7DdO0cuK0
jLELVn0kRXoAjpmPBCP1axMBkJnHwrO+fh7caRXAT7z0Ytw1uB2e6tlWdkqQxEXu4lfux81VhnJw
mAuWqvGyzx3vmZJVuoHuWoNmzOdf7BjFy6rJw13lZsqznNMlDixsNT73tlEe+pYFh2zsyp5FJxL8
CaF+byKwQy+i0rDIGGKVbee0zsrhglgs6fsY36ZRpOOzbIqpcFn5wet9xNwJjcEiaKNdwBroPo+v
NV0AYrf2rcrqX0AHWrBO7MnzsZmXR2XsD8dxnN1Mxl3Y+Qg8zdp7zsiDrrWMs2xQnTGxpeuMc1hZ
zS4zzPd/xR9dvWqrJXJK+sKsakAXTbdIese4tpXpX20fkolUoBtqmGrRPMCuOLhmpYs+Q+ZoT41X
YUGboDsrm8Gvzzl48N0jdI93sXOf8a8uYuD/GcjseKN4uIbZntKsMXm6Uv42N5gw5B+tHv1E0Ma+
Jth9voig2AnkST6o2zV7A1HT1b1bAmF3Urc88RhgdOFoTvKRRFODME4bUjiy7BXlnGwZm0bBfzml
8BtFqIyEUTNeZOPPRyMKCZc+WsiI6O12W9S1tZP1udgTnwq4nqOs3cnSXNNan61q/B1KmSVDjzLf
n1ky9OdaclbsR/WlnEXGTQqyRtQOX4TXp1cwD5+64g9f3Kobj3g24VgwDw5J3+1QOlYRIWWU1K67
zsxIbOSoMfLutDMx7ZXevGRl5awFS+NLk9fw4+vM/V5pZ2mZ55bs1hCq0J9mYYm9wSN0IzSkScAZ
uZjsNMOiMtT8pRVRtE2SojhQQFQvjlJCtgKB/Km39SmYS/ZqqJ+7iXWZLaBbW1Gt7iw1wiRC0Z4z
H0Ur9NP6lezKZraEXAXkzuDhhGa4zGJDXwTkenbJUOnPvOC1ZyPLPoKxbY+yJ+OI/23MKpwuMuS5
avYMLR6iFrQK2/pxl8iXpZg+NPp9VGbXR2EHxIV7CDGQWbRhhs1d5OBLEoOZRrCg3cZz1+89dnVT
GPM+opvk5jJVwmThKXnRX73ibbSj8FLWHba4oMSGhYDnsnXCBHhBJOpFi5boyjBd3u3ze9uZX9fy
KO37Z0Mr7BM0eLx5K4fc9vyqSWFUHYdUCxd+6BvHJsJw+RfclV/k8+pnHjBAiCbvq92YDtrGKh7n
hacsbXaUPAdK74hREw3FbfSjQdLO8czz8ROTA7W0FpOHckgeufbUb81G/bQisiGqYptXeaTAsFuU
1IO2vNAjsZDBAIefnBLIWfZcGJ+ryqi1ozm6pDM684uVBMNeH3PYHfMWv+qcdR4nXzuLNbYkbKQY
xMyimAfJ1bhXreZylo1q/DofcnbVM7njMdB3+W0U1t8nUCy8X0Ov9H6JafQ+ypMyZe9ttqtaTwHp
SH1I4EibIYaXhDRzXa0yu3hV8Dx6smd66mmcjXT51LOnGsKc7HkgpA8gLtql33oj5vWk5HGV6p67
MjsFhcG+FpmYM9sU0JNzt7OABYVNsnINvA/gFFK7nRvfDHGUdOtjW6rRiV90fo/n3B1bxNiD5WOu
HK09FAGz2j4tkGIscv1wXyxAtb224bCSPdl0YTJA2psGlBKD66NA5vPEQcy38c8U6Yt1MVPNsrmR
Rzqle37JMz0tnQyxqJCGu8+xayS3rFEz1tKrYQBkbaAafJW9FKja2laqZuPElvkSeKN7qnvrUw5G
s7dDmyBxStV3DZU32PNE7c/IXfibsKz0heymprVKAamBeQ6CFegaND2UFBZI2bm3QRjG0z2WRNDD
DMqymdH2OyNumk0GFOdSmmjOeaK3vuTeoOwnf7KWsluVNlPQ4dpM6Hp86ZXBXLYwIQ+uQe3b6RpE
w8tyWQhBBWdeKMjVQj2mv2Oy1iarbnKep6vVlmxKdAB+28KyEyTc7EMTppcAmN/CrHUXTbP5z9e6
vNnUboQoxvz362EE5avQ/ZNVNSy4//yXEM1daQ5gqftpObjERSBcdyvnyOZ+qQA13GDkdT8L3cgG
lrI90+qHNVXR37G25ck4qZZC1eg/sWq0vuuD6x3kWTKuGvrGBbFykaHWHPznyNihJaayYI+cJXA0
my/2W+Am4dqxy/oYoFfwhC/kuPCtjNqli+4/3gNvExrvuzEKqAk59kR2NriaWv9341g8YZowZm34
X/GgEME1N5Rdj4TkUQ42CEwfo4ZS6IzlNLsI4JXJf5LtpyVWWhv4F1M9qiD/nG3V5hBJcf1YIeFW
Y+YxcYfVoYmraJ56B5yRkNgwE5y4Zd8pXfd+hLjYDy1GL15HI+pg+qhXpo579bAIufamVmKnmB1r
7LnTRRvExqFrkVReZJnQD2kz6gcjQ/0orDpvIbtQmgUQqHnkr8Piz3R5jf/vcknTJDvc3JDAq3Xj
Le2s5zhKtSuyjUkChbg19oXfpqgblHC2JpAt+9FokbQWye9Y14+et5TD6SzKLI/QJhmOvaeDxpOH
oL0hhOtiJ3uykfPu15b9+6EKJWiDodK4YPcEtagFP1PVAxuPKrDg3xfmzTu7ptdfoJee3MYNP8Jy
WQaK+m4NTXSOnITyogxbabsuR1J+susPyc0PpvG5ys3uaCb2yayM4dmMcnPR49XwQx06WK6l/c0v
zBDijpVdoNg7Rziv9bog//E0NNresqpy69b8Lico9zcKHf5t8FGmSeKp3iaIKbIs7+xrFZHUkqO2
rsZPZsUT988JZGHtfVEjhXQ/Aa2pbD0oWPnKM9x0As4ZX2tY2lBpE+2cZ3mEc08vtrFjqU+tNVHC
tizvI43H22gjL243sbXCa049WYY5tYssMH4kyA+QS5n+E5PDshHzRHk0mtaPloLa5hH66yryUF7h
Ma9uX6qIUp5bJiOLCNm2sWuQUI2/O8jvne8xvRmGYU6cROfBWBRYx5zvIQjr9TmivLqMkVpGojwX
ZHhoXGlF5CqYFEXWrM47Bx2kBtcUWX8+prR346LHHDmkzSfKS4DU/In6FYnIGeLbi/JrGHT1rtdi
BHNlzAuS4GLUAiUKMVhYplBUXZSRhiF6mHdUXgrQOyD/1nUPAskfKMyV09i8xIXQlmxfvTc8XwDe
jgA9x6COF+aY99+UrnuFjDb8wDBuhxRNuBFda66oCkRntjN1v7DSbNwgYpsv/gr6XdCAW55nBRnW
hMibOUtjdv9cqZMbnuuCj1Ae+XrSslF1k83/HLaT6txUWbKXk9NKXZZTmR2xk02bFTRK/9Qq/0SJ
hrJBJFrWiViUbiYHtz7ZRR4Iw5GODca6UW2olU5G4awYx4vbIiHoBKhjAMoLFjImRx/N1AUYausU
Fgq72qHr2uNJm85fLD9OClXhi9di7MGj3voHpN7CzX3lZzDp37x6UL/o3F9r3tqYukbd75Nyfdzg
AbT2URx4rT3+MlUPP7IgVvY9rmOrZu42Wa6CS1FIh8/dCLXxGF+CtxJdv3OHN+sCTS3tNTOd6dKG
ANDnng65/vUkD2WjDtnNaoV2yQWqNfw8b509OgtFCYwlpbFYRd6YxSPSmOxBjLTEL7R3QkiQ5vjN
yaIT9173NRoEqJDKd57HxkK+r8Wsr3WK6VQ33zEQcagbq8MXkz3YGrtXd6OT46HbiyVwQn0vR9MB
Jj7aIP5ZjmLzBYC+FU9ysC++IGCfvXm65x7UBtEDUknhyRMatRc+kfDkT3F4qrupopSCvXFkIrbz
LIMuzjn1IrfAZtXedoJ62QG3PZqzWr48+qs7GHm5+Ks/T5TdfH66IyTgQiFpvzxO+9fcAqvROi0u
PrIgKgvA11YgrJOGzS2r9fYDrHUklOQTUM64x9fCW8lunYQAPe0Wjd4iS579yvoq4xkK3/Amemdn
5Gm5Yp+GMRuy68shNvqbATVpHSeNT6FPZdvm9clBD4P05E6CR1qoUm+rjA5SUlC8OWaGKLcQ3i3Q
KGF07a9aaMXNn83gGuzsl63fVDtzxrzkrlkfTHQVF9JHTsaYj/ppcZuwIz8LS3viVZuTtYPM5Du5
9jyVrvpsTb65rGKMTmVXDhSzFojwM39fxuYULr1Wf6+SqTvKKbJpG38rBq24PELFO24dzfP9CrWv
X2xVXQseOzt0bkg+4TB2Gutk/b9uxlHE9drogwE9TO5ceZeSlfb3vme9WzrWKzVV/EU3CPiy8gde
dOYPTKyCmBoiFcXyPHSDcY6xmFw1k43P2XvBpb7L8Umpy3MU5T/B6pjx2YQOL28jJAWcXWQnKkVU
oQGdx31B7b1POYhYSP1SOm/yFpORxC5OqP+8mqLpbhGI2UXe1M4XLMxdtE0V8QWJAywRvUF8GVx9
1gKwe2oivdcsGj2GllCiEzgJb1ql6lBvQr8QN9+x9Fu4nzxV3Ia58Siwb2IdP4b7fNHn6zT2nKuc
bpWsGV3EopdysjzNGL0bKuohlC8uGEHvPrQdm9IAo0N0yfdRXwCFCzzL2AMUTEktyb7l93sTb4lr
EznnIqCq34e83hZh5idXR/ggncMg37a9llxlTDYsi8ZVbEw9G0nmycbg9XlFbrLcphW79EcsG7Tv
MEGMnVIB8jjPKoqXQOI9ZjBIbyfaTGdx15Czk6X6J/aYYtrDrSDxtpdz5Qw5qGvcqXD4WF02QADu
NhcKyZO1oGwZ7qWDqGyCDhtR6Rsqu3AKsLfIMJ13w+CGFk631T3TOIZsd6pNpHcGzhWVB7Z1Pizl
YdiPE1qYxbd71zWKbg2VBdpdTCZyVeoNDjqNvw9Eg+iE2XMP6nAvziOMrjPFMapiaktVfO4+BoIy
rE+dsM9mUiT1KfZQsAQwNwXaax6F9VbzLA2HjkQ9272YzmMd2IfcUTcG6dtxYclWjuhJ42yzTvuu
Ttm8x7BZ3uLGyjm2x1/q20G4vJ90n4ATuXr2DGPEHAUnm3vwPuF+PVBplWmixoJKIaU6JzvJEqI8
kmXHR/cR86FTHPiQ7uVHGdftjqLcfP5j2r9OhdTHFx9iRPqYJ6fIf6fNwmBXtGC0g4QaBjXg+Gec
vFOgNH81bvo2kNP96LXKX1FSymB24J0yDv8ID8LGLLPYz5qKRm+TkJ5dcQvDrzaNr1obOVoplqAu
MlbIpgQ3wyz7bRha025yTO3FM8tfJJ+yf8y2fbUSnNQoD/VbakjgTv5rQqP1r3iENDsVbMKyNlX7
7MCWHxK2fdQgx+EqslQ5WKjNDI4zXGVomo+U2KcKodTJ35MTUKCb2OnALc/nPhpfA5xpuaGxylHs
QPHabOLliFrk5jFHHiWztXeMb8nOn6rUXsh/tcLp2FKm7Cin3P84PcJmokMv4XGBRC3tc8zKX4bu
58s/P83tv6bJSwYJfz5P1uQ+Oc+AtpIiKr+XfnapkUg88QO4haEa3QZTiW4tn/UmVtAEiHVWVsvK
IwPWdih+3/tJZGJ4S5JMzv7vC8iruNN4jDpPbFO9OVaTZVwejTG2fL4ZQsulH6J+PY/KmDyyY1IN
Q1jfz3rE5SDmBuqins/ycEK8XxNvNe7AxG55khrdNRfmk+Xb5VttUT9go7PV86Z8s+zBegmMn3JI
zOOBA8Re6V7lMLuLtZiK7CaHhNKcKUxF9wu1QfoVwSlkTebTjGjiidNC2ZCX0jTMa5J6GA7yOiEG
C3AGK2UnRztrtFZVrg1bcAlL1BiXkv6tdUnB6tnNDpJojRX4764cbQfr7KI4dRzmx7lsPGiqJ18v
tjVyKdd2bmRcdqNp38Uw1h7TG7tMr5ahn/2utA//mq74qNRNmmVs5Qlm1WuXKF0XTRhdAEUr+2HM
z43XhHiPE5JHhmeV6qKwjiwa2AXMg3ZihpexaSuVHJb4gr6ZtbtPM+cRIyPtb6r6ToHO0WNEjAi8
MtzJI03juOskwJRHcknkgKtGrOnrciNDQto/zqdOoQJweLZ/DPEtOWV1vq0bUz1NNSIcSsUipJ27
g9mqpyYMtVNTGougGsK7a6EJtVGL/PGVlHL11DnOe4I/6DuwoHZXDw6e73NXQUd3qY8gePU0Nt4D
ZJD+r5MUU0eAKlGQTIvaDQTMrdKIBJx0yWonLIV2bcxeLPKGklAV9OLEIiYChuAE30Vfrvqqtz9s
zzE3gp3EzvfL6K3Kp2c5QZ6JhjTFpBb9m65nsxWOQX6RTc9jcmlH5MFkl60GRS5rdNAXCgvQ2hJM
p4ENvU9XyKG7TrSYAhf/gAra+HTH4MHHqhTMnODkL4QCslRCcshsUuHSsr1VVv5elrNl6DFDnmA3
9e8TZNeZu4/JcvTRledK5bx//WOy6xlls0r7CvwCnCVWQEN3wck4vKVa/j6Qo/vUmt5fo65r7UFn
Nx+O/STDZuD6q0pvdomAwrbIXP1Xl0OD0ObkuUyZuyyp2X+yn5oT6ApIax5DsBYUb6nPhXq1FMpf
Xf1P15oaMIVlxFp2noyCsnNRA9Xqbi3OO0tyhulTr2y4rHpF9F04UOjTyyhZU5Pi8shY8B7r96zw
7UUD/XzDU5b6jTdDgoGhqydv1JYQx7WLDMkjRw7qDiI0fW/AqWTU1ma8sDwkh04GzTr/FSJ1b6yj
CkEyea6cphgzkJhn48Ev/OAoL1+2g3NA4r/clX0BjLKBs5COw939CL3GXW8qoEVHTJNmU1vZtIWx
ybtQOUrVMKkzJuOuD8OsUeycCiTaY7WUIUMtvtuzwfzyV0weJpEO6Dazjt0/d70ahLyndd0q2MRJ
vRoNQaQurLlfpWCNVRX9NkpdBfHSOFMRG8zJD2Y8aoPWM54C0ovnvnI1fusi+9bnyRP2ndqraJXw
QOISj4A5HhYovdm9/4k3DJeb8KFBMdr6oMy2AMTHBMP9R7FLJNx9cC1ZPaFdXHzH0tE7yBC8h2bd
B054VbJ4qdlp/5bayDoJfLsXeZG678GQxjDHpnIju6Y5NAvLRXJ9BEn8roNwnGchvKiesgSFFtnV
pgGRrbGegZeMxpP+PrJcXg6h4oL7AOZpBWV6DpJM9Iuyz6gbUdyTA/dYX0/2nPtwka+psxIMVO6s
AlWxfgfl1EfjIFFj+9VJRkD3BCer/WFn6XA256aaqf5mh+BgZBrRtspha8nYo5Hz7HmKb3pMmc+4
n/bnAvfr/bnK48r/+oeqLv/7KrWT8aBxQ3cdFgW0DWwqZ8pW7a8LzFqaBc6TFxtg1dmIU5/tk2lt
9Il7oY4aRDq18CxhM0ATeKgpjXNwRGa8QoQ9J9ooVr9vQsfJxKrvpi8izdtPpSjjZQRn4CVsxmbt
+FNz6Saj3011Gh8QeG5PtZi0TeDm6XMgHPQiouqbwx0Yn7sAt6ssg4l95zZicRNs9DgGDGtP5bT2
NKGfs9ivF1ruw/rr3fR11EbtZgfB7MRu17gZud9aewCs5AxsN1oXA6LOsreKphX8t6hgosytRVej
crgRJ3utgx6+PhptHnTYjE+q6E8yLkPySIzK1nXdFQqJCwuj0S9hDb4s12ISaXNX6adqP2JOCJK9
8N99o0BpA8oPoB5GEYoFovCC2230w7aKs9EI6121O22te1177ME/XHigiWUdKt13L/0oY6+7OkkV
3LFVEmAFEiTc9jEkUdnF+uczG8r3EjHaQ+vVr+as/B3NfJFgbv7EZUgOVmZhwROKeM42eiye/G4p
0RWTgNE56KoK16cAWtjy6IRDLcNl08zgTCP8OpX32VXp8Ryo0eED1K6wUtXbvc524IwiqoXdvRm9
DEiTL1XdNz7JFLwMrT19pKL92QKuf24qfI6McZpOaRL6h87EPxP4QAZhA15XUlYlfnAAqBGFSj9z
3Xnnnggueq+VC7aF/Ofcqb42xfCShnV6QAMDhfM/XRxwkIPvhbbLvNlfrNGDS9KF1RHvgoB8a9g8
67gLV6SUP+2+PKdmWb6gaDxexpYXs4yPKaKKoKzKw33aIq4r76Mr/fbgBiG68FqZr8xJ17dqFSc7
WJTo3s7LGw8xVbImhnmU3bExyI0P/puvBQogU/erDA+WE99PchvL27ZjE670biimtR4NcM28IkLW
LYxveXiOzDx/lh2kZMujpfTfA3xfsJ4ye2NNibFctmZ/MptC+drU1UHRsdeCJbGJU6f5rogKOfXc
bVF/CVEOaUR+4l1ZHXUNH8UKjvKNFEkKLZfTecUcqsiLf81vcuXrA1ySxjhJtu03iRoZ/x9f57Xk
NhKk6ydCBLy5pW+a9uqWdIPQjCR47/H050OyJWq1s0cXFaisAkCqSbAq8zcLQ/xX5KrxnnyMA14b
sBAw++NohGhtOtajLLNxPLMe0Nt8lDW4jC09GcuWsZKZpCePlYZ7VRYvejALFnbUFoNuS3mujNR+
KqfsIfLAwVmkxdfB2EW7ECXGO3I//ivL/MdwzuZvmW+Wa13jw9SMLCkg6pPkWQZGfXrtUnKOW3D8
ySc+vP2O9KZ59PFxvtd8N9rUuNTDq7C8rXxXQhg8sdealyCiErwKc5AiWPjZm0ItnfcCVwXxB/Di
ItrpBQZrSmL8EbfB+1zjv+e7ZU5pqGjNAzuD/khajtrJopwaWv64RTBA20dLt4qGdmXXfnsp47gn
iVtkOxBl2UlpBmeTk6n5Vi+G21GYfAECH+6nsC0PTRFbb+wxDjIh9dV1z/e45DNFiRVM8IiNMNSU
/Kus7VBsp0Y+J/Gx8nPvXRkoeIel9kVB/RVSdl7tJlPdB9rgwxIup89u3vH/F6pPY+LH0LTn9yI0
ps9KaRs7pdDDvcwCDvMI1f5g13N+lsYU+PXfh9LPSlaeEYXc2WwV0trz/OBj4oI+oWc84jYWb9LW
tLfKohggDc8k1CYyDW/g3zEr1+c9ViX1qsvteLyEMaRKx3u1yj5YIUxXvGrAiPcR+OO7zvP0J33G
mQYOPkqZ5sJgBGcMUBhqpBWHW5Nv6ypDKOR8a0o/6a5dEv7qcaq7tQze4j1M5Pbv0wA/xbvcQ8BZ
ZjdmzpzbObfrZ1ZQrCG9ftUVrdkovR98wRsStxa9HGG3OfWLFuQXiU+2oexa1HItqw82Q5hlj3U0
Zo8IQ+r3IFDRsiUUl5kFb8uJyw251XrbLlNkJFeMCQGgvXT49Birye4mdDd1a892W9tay37LKVAT
g0SbU4RondciSE98DLDoW37IwgL5KTt7U5LYR9ynf6yXXzvkjkrsKFAYtZdJqtb9DBDrGz8Nasdf
hsTOuTwoSwkTyAgC2K5UOIt5CfPxo7LZg9qW9b9iJYeh9xaIR52cygI/icQyKMz2anKSATm6NRKz
/AYbYAlaCE4ekD4ArTKOQwpDBqSUF6McoqG1fEkrW4fZ0egKrHO9Ts6jpaOqCTDrEJlDvrcnM3jz
Gvspg53zr1pGMasLNX2JrMA9kMftUMU0a376ljfqTLV2mi0nWNdWp7x1s5HumwkmjIz6OBCQ/AIZ
1rf+Q2wBp6sbFgjgCxwsNbHWobAIfBZb3o10We5qF1YOn6UXL9yBZqqbvavUbEsqD5WLITmh5mVd
JCRHYGWsS+Em+NkpiLJ3IXh8FFF0C0rsr4mmnueryI6A0P2O3U6GyBlsQmCAa/SpRo8v/C9hSlGn
VMHIXXUqpUsaPbrz2/zdzjqAN0n2L3I7ZGpctXoGmjPcqS2g6ZSk1JvJDPS9wi/AOEmfQRl6CSxW
dLejONQ+YuHvIxmNWzzPcGnpxLMFGxcHznwMglJ231Tugw3y89lGPlTyEfIhNx9D2G5/hJaPlnzW
rjOW7nX011yJ305Q3Ew7k/VGgsY0LwBenRMsajwlatgVCiu1HU9vZGzDZqloKoO76ssBk4o2q+/I
ew8XafqFsSNH40ytEfnbckMV1T2rS8m8rRMe7IVF1V23+av5s/eDdDXoKhmGTE+FfdKH82xcGrM1
0lXHwvmYgfk4Xvt5FH/0JdgmCpPk0Ayh24Vmc5Le/z3vj/P4gHOxfAQyWbZUDcq63HeV8w37FuOc
WalxlqMqtf7soiZlnFG7w84cPvrmNm+oah8n5t/nycSkyz7FVuXtb/HWcMb9UMZfM8OqLqXVV+wr
4pqj8Tn0Ne0gIRmsOrUeV3KoYyqymWcVOf9lssT6KWB4chvj4GvplwGhf/TqMv3o2FbzbLKSeJid
AR3WFDh8SYGjW1a3Jg/HBnVVWWlY1XypqP8/k6nVnkM7RampnvbOkNVbe1EEDSsv4dEFOwwszVjv
E616A6fZ31l50x0dSpteM5yRg1DOAT5YZ5J1JuA/J4fWXviHngzuXbr0IP8YLCB/T1Qb6x9/npr9
36fJbMOCSkH9kuWlMVo1VG1+y1ZytuuiLTs3nbmWM+VWXhR7bPlkUkBeZaugY7yqtPLOTzT3eXbM
7lIAmlrlPXrYac3+lvxN263qoJ3PtwZMfgSZhAf1R3SO6u5/zYqt7E7XYqQkfp9NGvLjjHhMuK70
x2T8WXWdvftr3nWKBGWe12N072eevpGY3P12wdu8SVODbVgB3QmAU+jZo9qONUqWbv2Y5RU+owUr
OIlRL6kfqewCvm4qau1MuzWeC3vGTEfjcIuhLeIfwI9kK4k1Vo0ssYGVxeJL1sTGh0OZdP8rhlet
c2eBuJO5Vp49WwiQ6VWirfCmVB4CLS8uehOamPT08zdsco/QTBFa0gArqzjbsfzsjS8Ifq+WZM12
QAD5MkzNC0S4+rX2Y/uuaisLYmU7f/Megbc13+K8UbZVH05swVwTwsf3QNOL7xCgB8W3v3sqv/IU
gbLnRitbUCfAV9jzlGz9yLtFwTx8ThT1NQdn/NPQv5ADCn6oQw7/rTdfrhYOwLrOGvpvaBNE4W5u
9PIbYGG0D+ZvkxWZ29KKSctmeV9t5siI1oFr3Lmqn5BhcOfVAOM5RFqBb02haTNy0JW9zVAIPxQh
vlZI+/tflCK75wbmzyF21rpd9P+6SIXwyZ+dI/Yo30R+rwgCf1G/CA/XBIH0QTCCZlmE+UQg6Tqn
VP/BVDNeJ6pysetWP0giW9LX0jRx6O8ByfzocsDh7cp3Q2d7XX1kCByj994XF2o4Hw16RcFeY6m8
+msAT6z44Lp6tB6cvmoxjjxMqYuH8jCpZznKZh0QF+WM9aIUYZZR9HkYrGlTlJi+tpMzflaWp5Fl
/YjjoT4LK6uadkbjBldWVmjtTKMPrnwtRtywDD9J8tSHT/nniG6OSBkZRX2nezDmij6+9PznvnTe
UC+AARsuApv0tclom2rlAV81ezc2TnfqxqQ/7e18+ji8BWGW9Ndhie11kEuPAUzFlbsQ9PQ0+hmj
HPA81Hl+AjuPUN2y2XJROrCiJP7Sdn24ByRcDHfBOBh3oV7rxzktPo4khnSKfsTbybiTo7/mITT0
52gxaZ/spq/AZybtCYl5lis3a92/nHYz0P3ktHDkQjz12+RP4bs1ROMZfkgCbHecPkddAVArNroj
Ob7pc+/gre2ylA+to+RiJcWa+3l+H0NY/J26lbB0rQU/aautvtczbEybccAlQ5+HE1jTbB0vu7mS
fzuI1c6uGfPyPS6WP0UCRcSMy0c3aOONCu3xoJvJI05E9VmaaA7YA5ID4ouYhzzvCnYnsBhCVDfa
7Mmdw+xpiMNkF3hFvJGuDDhpAa5xtos1JAM7WM9k1Q4TGKzVtW+baEoAowtWMh17nAx7BVM7RVn5
IpeRpvO15jIZyd3tymMLQtvwgzWKKB8vwF9exUqmXK8eFMgQm1r+IDGZGPcBD4P0S9xZ9/1ofZmH
gNKeO6M5OJG3MOfyk+HM43NrZRtV6oeszF/ZNcmQtszuUva6ZZi+SChQ4ca6hv0oPc8L37I50+5l
ZpRjbKjHsXa9sJL3OACEtX2UuUlEoQJN2+RObqRXaPgC5piRduEuWTp428nq8p28xLG3833TL3vC
5TWOamtQ4wa3LufONSz/EX+WtYw2cYrVMLiRlZyr9Tr4a96sXFj7H28WGNz1zcqJ1vJmKbbLRIks
b7Yiq0gJlfpH1aM2qqK1OHeW+kUNnHqXxyVKEUOufYnh1Y5mbr+TnE+OhVHydpY4acSvijK2W33o
8o2IgjuZjYVIHb9ICsYMnWsvLJTq3kX+BdUdDQb7CEwd0Z5NCuXmHEHEO8tAoKksEXrUJntDfyBH
hzZi9lgZff6YO6m5K5vyX8k4jl6FlS+SFQfJoBRKOlmsBdl7SHAW8ZnbzLlZpJJ+5yvjRf/GQe5t
pY3DccRODuBI6zzFgWk8Djj8LZ0pQXJIn2LrBOL+LV5CEk9gsO99BYiAdCmNwlYa0bqJX3jsDj/1
dPrO99d+a3vgKYNeoIdQBNGdl5b2AUxSCGemTw963lBfrqy3UQ0UkvmsZa/doLIO1mQsfuGG9Qat
e9iSpse6cpnsljxQ0OCttnneNRu/14Jts3BRVd+6Cyt7/NTZUXXsqX/c4mbfjp+Mrq7w8/tz/i2e
pRUqOwt5dblO4A/aM79XFcsc52c2WenJ13NWy8lQ7aKpInccFp2+7bSkPaIx2Ry1sZ7TlWZUvb61
FKc5Oktzjc4SlYDMNV3391wJyND1inJ4nSBDcgeQHVNKXZMrRnqh4pS3HF5n9VUW1we55fVu14Cc
V9ctdKeOTB9y3fFa6/pmHyEYqLCDtMMdMsjKekKt7jFEZuWxqFC+5Jv5TyJTxgIoxKy9drW3y6c5
u0smVDJ2gmJKkCcqV3IIY49DH3MZBc3XO6GjeIkXQPbAnV4oKUNSBZe6NEDs3UbshvU8RYhMO0R2
dt/OVXbqfzfdFGYnbAs/YjgCF5umxAdRptwme11qQe31sZNCw8DqTPW9c+YV4ozOl0Av+33uV/4u
0Gznyzx1G9UdtTdjRBRUSdxxM3S+/QXY45cGevnThMj4/ewXGWvpTgFR1S76riyU6wxxwVtjTtpH
19ZUPGVufZlT1GR6tVnbTzPo6Y2MXifKcMDa6xAZ6VHkSiPAW3vDnj5dFU5vuqZorBQs6npM4eIE
IaAcXO3IpjcsLe3BAw/5YGFLys9rdsiS2bBXEgsbV9+bRjJCX2KeNLEfOEsq4jFmlYW2IbWaDZ8n
RI5cDOjaulpUYqLW2Ix2VlxUp3nuC6CfnmOgBOik3X5KY/sN9YKTw4Ppn7hMfBaaqD7CT+MFTKTR
58Qv96pvYgupzFCcddXWeeMhnqFtHat76WuG662r1iVdnKtvY9PDw13cENEHhlhgF1Tu57C5mIAZ
DxKTRqb4Rp4ChBi6NckJnFrxG33kUbcbwi6rKReHb96wz0yVfS3eyRcsL5txJYdmUO6HfGqPk+ti
TyYx5LaBe2j5vDYC3CskJg0F4qjfoBbLHyjyn2SeDPxxQekvV81I0G5IemIh8j+xGn91Y9S8tii9
dfx+AOeQUcF03LrXhfJyFZlcVtRzZ1aPVbYLLSBTeJ741NgKw5tXJJyndZT6ygZsOMKufvPRSDeY
ULmtp3zel1jvWqsii+372USPJ2iw8RncTVlq87pn64OChz2G5yZHeGDpxXY5rsYZ/Arp+mEDJ6R5
Q5cgWU1c7nvj+SvXMqH/6mVy4slQfNMHfvGdTG/QAdfVDUYvzXlamoKqeLYxRx/NBdV4xOd+st5r
Y4h2qOYVCEb8mhikaWtfUBmsNwmGBetJDabuuezj9jzmvbLqG8PBXMRSrfc2iX92no247HI2tvIT
+ysn0zajlk47i73MRPav3BqJ/rUAlLruRlVZG1Nenq2l6dM+WVSNohQorBx7pjsektz7GJKpeuSD
gFrmX2fe+oZa3vGbGd/dLimD13nXq8uQk8Xa9eZ/nLxc8daVIz8aP2L2mEwHBS+xPy749+2vL9ni
RQSLzPntWnLP6+0l6PVVvNJw2drhZ1auRSlaDRAEts2segrVYbq4YfYxAPb9Y8ANqh0aHva97uWs
2c3u3gt9hA/Kyh/OLhzpuYnjByeKNhG6+mfFMD/XquKVi7Hd5xD9oXM0Dv1Lzv/6vjRNn1KI279E
ua8fp54f3UrJNknBvllwkL2ffB7GQcHIb2je/OIo0XlyyeCwJey08uQrrnMfBJ5z7+ZRj3jSkPxT
Nr1z8DoohDIgU/QcGa/KTo2VL/Nu5w3tzwF3o8ttrpxaLRgNL+vz7fXCMjyVKqwzbhvWve1uJNb8
uqP0YgsaiTpYxV2PecSh1HB/qEw7fLGMLnxJNOdcuAY+x0sv6MElUrbF4n7pSlM2KKf/nnG7hgzK
hf7jGv/fu8g1bncBMrzWeusUVbm3Etm2dLCCa7fIp5ecBdnWS/tXo9a6RzevPpqiTp5TxJpPEpLB
pvCR2fNID1h5tCDLvTR+8NqfMqj9Pn2aU6TwMRPZS0xGM768fDqpBMjlbpMtw90pbJgut4skJYto
s3d9ZGB/vZoYbcazplQHrU6Hk+sXPbucrvSeFV/pTn5c9ies1PvrkcRAg/en26gcBXGI+Uflovqs
hIBR3NA+wDWFP7s0ciRNglrctdv6mXuwdHgpRbDPKjs6mPABMuzDA6SdW2M6XvtyKMFr38DGGdwX
SseNtWvRNFiPFLsfkcj41dj9t3wK0Qwy+5DHpY8f0jAGONz5cb4NLQTz7MmvthVS2gcHD06gPuBh
eoHGyKHefUfsDqCkAGMkpHiAa6QBXJfsxj4eVgWONO0m17IJhT4NjYzw2dbH8VXyF2RjzT87WgbH
RNWt6GIn2ruX6vUmNBBs98vKIBmjfjTR4BuwzlwWF+iubidkXkoXKmbQezx5MRAO7usB/LQRZljQ
OX6qbTLHDu6hAuV7tW2gc5YlNhYFrL1kGKIH1eCTJEdhBbPbApmEVhMDVuxED87SFB4mgHWnmyvp
3gag0058nP3DLWTbyr0WGuFFjxOYs5grHMAFmc+aFVgPLvom4eK+Ni1+a55XptsxYYf3RwyYcaQA
R0xo78ZUwR+7b4aTPnn30osDO8BzuKLCHz1oJn9YXqv/OC2NPc+v+TyXJ8VqP0JI2cTrEsLyXmbI
QF2SsHYscuIS8xdBIYR6nkSQ7SrQhhAcOv15mq/ZjyXBRoa8nmVYzaVml934Ja4hkXZ5trHA3wdp
dbqG62YogAGq7/gYdtu5x2wCCon11qowiZOM2oTba9abOWSv4I7SRxnM+8vUhdYnYIDukxl5R8tC
WtmCV3jn+KzgBrd55ne6fQ6zWtm5TqmsJVaq+BzbPkKS6O34p7rofzXJOGPnQa0u6cx4O9uVvc76
Eq8RkCWv7Pnio4Esb9deZvhwwyaPzC9tWgSHuMCqpTDLJN+DcvbZuEbj1iyi7jJrCH5QEXfBQwU2
zonLzGvQwT4XFQntdUrZcLNTuXdHp72vnd5CW8cqvU3BJ2QtQbUcOuQ9HFNbmT1vMnX4cOHW/kPt
dETTQdS+pP2PSCsiYCM0ETJfVu1qzxLqAvXJ05yYVDJj7oQamxJq/uk6v7ExRUIn+U5GuxliE4lm
TJ0UJ/xkuwlclIBiqEwuEUS4s13cRWTU9Sv13OPivZJuHMXuQ1HXF5mrIAXyQk0XAYxiWCN5sqYs
qz3LXbAiRLhKiTdlQv7a08L+1Oexhmd6Yb8Xfn4JQjBPSlj9A/VaeY3dLtpbyTTduRGcTG1CUERm
zOEXitr9P1kSumvb0YFm2tWf16qz7NJUyHnxU4AZr59pz2UU/CB/0J2spdfUPWC2onoasGrN1l1l
FpvIisEnJFl3jPh/AXSWe1/botj1jpF/16pmU4SdE8AZ9bd15g//IgOewzv26zeEB8hn8xYfm8zs
9hCYtY1Wdw52GOoly1vj0UA5/a2u+23b1/az9IzowWxR1oQv5bzO8auK9dxbrCfaM5DZrUxRx2F6
hGx0L70yjtC4TuNv0kMtxzpPiyuEdP0CQqSlOcq166QsVrwus9Yy6ppFcogHxMj05S5dzh86K2tz
m7t9ug3iFF6HO7P8HP1qFy4fe4AVIdAfICUaPsOvWHBnLx5WBV22qAwOyx5u2XwH1fKefYSBysC+
Sy03QKK2i7dkr/VPYLk31dgqrNCLkJJoBRDFzis0Al1+vQVNDmvb2ObNkiRWF0KQqqnfo/Toupr2
AyUkHCHH1H0tWydCWkcxMW4xTLwkoEqohZq9Ub75J59S/YcDtNdL7Ohf8vPBGg/Y4BlKtL6PTep2
naunD/ztcJ0w9eYLisZcImhfrBoncZtsKRrAQ/dogcF+nPCIXrHW7L9oVTJslBYKg9bP1nuW/5Tw
aKfdIVZ1kD/LrL5VHhInzV5qN3EuJaCb69mgo+p1mS7AtagzXlsdNfllfjXNrBCrEU2TpTuymbVN
JcEsg/+XcfZxgF7iegdyBV/MAByTQhILDI3pQgIFmOOsGkULH7Q8aw8ocYfXbjEPiLarjdHgT3Un
M6RxrDRH1cH03/NqaK8DaLFFaN1wETPw041a4rR+nXe7cpzD+kWFq0eeMGxvF/1jnpmEn28Xvd1S
Lto7qrMJRrO908ljrAy9C589S/tHFFCb2BvXSon7c4RB2nPWmf/0WCt+lXham826H0Z4ir+x410Y
VlRT4wbFrF94ctI59n1XXN0GyC2COp+p3+9irUa+ZJl2m2tYHukeH5NZ1XKstt9pXqbzXTSqbtXk
CO2vrscBXid7PTA/wwidzsbS6DElreucCPTpCZszgTZIo8SLOaccUiMYPw4HOTR+IyNy3HY0oOB3
dRQgGdppA6C0xcuz41nuIWYHhOJ6zt8XDcgkxo7bHpQyA9h1vV2M+AZiv3LrP17ANdylxYM1+cP+
f13w75vfXt/1TOnn2vSeep22k1cizfX1Xs9eXqkT288FMjPH1E1was4nLDJGzVuRKWkfB72EIx82
6h7eV/sosXpw0DZKkUnRMRKstsiYwRFUSmylOUPmpdU0blmcZmRWl2sN6IHdA/kBvFVbFbAung0w
asjlRnu9skJEV0eteBg9Q10XOIZtS6cqHrIlJgN6O5roObAulAFpZKBVgniHHlK5bpGztFYyUsfg
wpSSsvVtohwFSYd0old9/SuOKG5xSvzhhIB9/HGR2DFqONzkdpdXISdIgyblWc1avFtyuzrkVeu9
owu9qVxd+Tq4LZArRw2P+KglnwLVZZNFXJ/jbANq0z91qjs891b3DWKD8jWfFUTRYx6yqgIRaqzc
biUDiY7bEi+2fIRX6VyAHkJAWc7w1eJrr3c62E3HOmWZUmwkjuTiGShd9anPWsRrnabbyp0tR127
jhl/jtIgP8yTYe3wf3e/DhsZNsJa38kbCVj2yRuRuMbfaWvW3h9vRN5gqxUfb6TRVe+Um6ZtHpq6
zTfKTKnv1oRgvS6zewoa6xJ53u4GXNeGIplW0jf1Xjuynt8J6F3LwGHOyD6u0hH1nKxvfjjj0B7d
yKmf/KVJCHm/Q5ba109t3v8wZo/1vJaaJATqBrp31x7DRTvYNTu0PwbtX3xowxcJKSDoVoVCaWKy
i+Ywjsa0NWy0Z8zRC1f6EPo/OhxcZjP4MeLorPCLpVVZ8OK2lYZSYFfeTWkzPVZxQa4BDd9/1ek9
pl4EoBAEsV1NH1M7HNz9mLyPlIJniL1/VIYxqwr3ioJYyCbP5n7tzLazJ/k9XNK6+zyb1FB8XDCs
Y/yra/VqTBkPY5pzrYG+Eeqsk8d3ReH2R+HZxjeybaA6xY59iLaSoEyWo9vE5dwaRWRK7LzuZCpG
PMySoJ02CFhpW0lrVmUV32tF82RLkrPWokNrq6C9ytjd6GCn2aMM0+fc9zaG3paf4O87kD5g+0q8
caBP4CGDWlarTCtK0ck2ctrP0CEQwzaGBiKzlt97mJTLeh5erIXybduuTA+VSgvW4zqNFStej0PZ
rZ0JkWgrUPynFsmAp7adnhVygiBVZv+pTIbw3DXDN0wEYd3nab+rh1bbSXeaMXSfGjU8SxfF632S
IQHuznmCk2GQrnTTr9FVtcBWW8ZKmVzzqfSs+Llq4D70qfpzAEK8CUrEejQLxN/OalwEMK7Hjhxf
Iy0S3egT0UBaXxlB4vAbQa9Upt5ey2Hltjg+d3EbnmJ3qB0kJJnQhQrNEpTudVKvFj87pJS3Mnq9
z/WeMlOif76GXO6Se/k3szPUHQzB/BD56b3oRwwwQZrVsIhMQI4wugt6vweNcsKdDF9jYMGX/EaS
nOzO07c8/Qc8D6Ak6h0/V+Ao61dnbGvUdsBQadj1nPIG+oZOXS6ppvIVS5ZNkHfluxmO7tnukICV
XBrlh7cYSZW10w7WtvSC5D1OXQPdvaA8qvMcvyuN9qlmofrYppX65ljrepkUFi4uGG71TXp6pqp3
vgroTrowC4Fopamzly5Vtk9x2P5Q9DbaapKcbpeUdLGkpN2BJDqF2zfkM8ldS0yaoDST7QK+24CT
bPZeXT7brauezKUp0xHzsRa3hdMtKEdG10CbKie0uuMYzDSTZZo0pZZqJ6tNoupJDiWYNSCIxqbg
/3w5VU7RO0sp32S4L4yetAYEFBmxmy5CAKgy10jRUQ9x7fwZecH8ucjAUCqUFXd8KfCCI3t9Lsic
X2RUrYEuwto5XQcrQ9V3acd/GBTG6fCxVnJmkkNzNLn3zWACvimO0vmjSXMyDjkq/FOHELEM8Fvm
3kdLo1Z9eehNLUQNiWvIgBzJaJm2W6S+C/JDzL3FvcX3qqtwAL0NZE641Uy+6s4wvdZT+K+eGenl
2qsgCEE+yQ7STVpKZ/QgfC9z4yzLz3iuJaum8abX0MuKZ1wY1zIojeFEx1FRk8dqmYAGNA/8Hl8a
zbMdZJqg+QvNsO/KjaKm9kV6KN9ljzaEUERrWIiUSPFR4FvoiDiWb4wR+xD0LtN7pU9s/zkBMWn7
RrTzKOjslbrBIcEO3oawRm7I8ftnG1Vr04DPkwYmCdhQqbbSbd1OWyF01SE63ZlvSfilwKLsc21U
9cmk4sbfNE3H5YcHRcjY/i5ZEltJwl0fZCjxLCmUEiWDtYIO61FGQzytAkB1D9KbI2eFl+f86mPy
AuAPX9Uy1Rd/wPcqr7KLnZWpujf0d6zn/uiNsZohBYKI7gZMa4wNSpuuGttpV+OCVy5I+D25I2aG
S69fmrSpT7VCcktCQG5iUtlA4MqhV1FyDXIU6tm+pYsOoDSWFFnlcHEhvQ5P/VTvDQyaVhhTHDPF
waUtds8VKQH8EwzvGb2J9OuM1trKzvzk1QIMvCUb4d+HZZkcRjjoxyCyMblwjfrgJ3E4rppCLS5d
UumIuiLjRlWR7hKTgX6KRhIjwC1Yi1QHO4+adYLyKEKguNSkap2HG/GLjzMLYIccUmyc4HQgdblU
T7SlMlOO/VmNnflwC8mRvsyQI/RTpnSDyrAPEwW1LAmCDqD200mbNlp9LPLyjYdctRMCKVreIS6f
dJuFTzoiAbbzEBqj6J13O2PG8U+prPIJSeCVkoztQ9KOWbj8uGx8zI4wnFu6eZ3uc6fzL5quTetE
b5H368sJFw4aUOJltWrN8E5105Nra+GL0bEl75raOg9V3x5LEtB7JBrCxxIe88bSh+Dd7Z2f5mAG
W90IeD8t0PFVahb2um29eNs0Nn3whOG6sXV7Nxn6VzvX4+8hWjWtV0zvbWWa2zCirGENcFJIYqGs
qFXmP/X4xDJpAhIdqXdXz9jFcrbXg+Fo2/EZACzaZBGvc2uQ2FnLlJv7rDaUwXbqI2Aubo8IatSX
+8osO32VNc18n6mAqnv/++gC1bqGqJzNOAji91W5frnGT2hG9/H3GWHSvCWTmd/JgEyWK3ngm49k
Xo63UHM9a86LTVDo4+aPm2Ssh+6Rf0GrKd+4YbLR1d7ZN2Ay76UxKC7cK43ewAJLfkDKrY9d1lCq
kMMAA4YjIqPNEVXu/iMofRm5zQE5wbAEfZVz5Og254/hv+b85x3/a85/3VVitxchR/81T15SKi/x
r1d3fWG3S/x15+u7/us2f3X/fgdRH/swmSaqgmrSoOzg1EgZJmyuWz1YYIMkDeIYniaG8IwnMiSz
6lFnlhxeozJB+tLI9eZgLO9aBYee//vs6+Uto21YFyx3+vvynu3vY2VGP1su8vt1qh2StmkZQctZ
6gPlNGY7Y5hhqiNfl68rNT0Y86jch0sJoYrs8s6YKUpIfeF6ho96iRGEzvHaxYf2YlbRtdxwPcvg
K1KkmPxeuxpKx0b/dL3B7YZyuszIlex60yyfN9RX8ULtbCCrw1CB6dNJEfT6eNGC1nuZRpfVTVR9
cfXYXfkFGj/5NLAY9D3rJXby4bGtwt2ojdaLNGjaxKsgYA8rXXxNsPdZTuA3x3qx/Y6KeVQpm3Fh
A7WKD8Fn4Jl0JJUjoVsTDFl6km6ysIRu3UyvmlVVgoFE1lu/GyOfh6TR5q+WFuLlPenwrSKnWetN
/dLM+UppySXX5DM6pAjO7uApPKRtoP3Sb/N4ONfSIFIM14RV+TJP4uXUfc07w70rFq/wBHTQWte1
difddkEoOyhWrWcsHXaBmH5jA/rR75fh23nqct51zu06itoDWIqLk7dYKeQuv0Ra2w5r6fpmMj3m
iQ0hWa+vIc9AUTTSkuiArtb82AbfG6vyn/ib+U88J83jPHY/3ShSniROiabcWWpdbiSGUXW3SUj4
bvwFB22kLNpQgsFxZMFGo2hRXGRAGok1geNgiFRtk/axsCBCsOhyLtXSyBEsGOei2KOG7kJlLaQY
5xJo37K4qT4HSf+QxUX+amC4elIV7l0v8Ln/GZ8NdL3LX/EqZadZFGmw6cbIPumR2a3suEQrGq5O
hy9b8ZUfIiO5NGFkA5mPZ2uvaSGAC0T15h2icONZlTyE62hPLWp8BxccwbBJXBNbtyrEFDAenKcm
afdtpuufpOch7NtEsfHJ75PrmDL67olEWLy+gXau2JyhxqxWLYq724DAd2r8HeGz+Djl5QUMsYhs
7un/MXemu5Eb25Z+lYJ/N305D417DHTOqVRqLlWV/xAqlcx5Cs58+v4YWXKqZB/fg/ZB4xTsAGNH
kJlikjHsvfZa7EgXZgIQVxad50+7xCv2Z5M8mhDCOfU4N5xtk9WgL32+gFXG6yrpVnqb6Z/rUUPP
q7Tqve44072w+q8o2bVfO2QaF+zUpjst6aILobj+2hyhNE5FheqhA83JlKFhGTvetK7mJWSOppW2
kNwosmUKKvVElXLqPZ8iW23SqZaytY1Nsgq4k0bRwWBs1NVKgvJkYYd9HZxawPXM5IBsIVl9QCTt
TxV6vLMRwVQiyuWQjqCqUbIUM/7tHcot9pcmCWUHaT4h3WS395C4iQkBSYUmhsfyj1eRNgOXXtim
5R6JTPcaRzJCpG5BMKbwrqVp6g34lkz96MymsnJr9gpQnLb4GK76Xq03xhAT/AMB229rKAkPMDGz
QKLVG4NMBTToh7MIT3gFnmWvBuZ40fXPgojcfdJa2QG/Aco1sw5bh2jaAagiyVmzEhsOg+9V2So7
y1ZZbebOqLB87/zX5xboOO4ZSS4IV9z3dtZcjb8XceciCJD42WYAp0a6B9Vzq+xs9J01Jzb4K9kg
u8TZ0FzJoxLmPBCAwoRu5NUm+xkp20CFkOwy80blQjiOchGbJswBefwia7IoZ7s8Onf7a1tMoHWE
8RDILZAGuWKXR+eqR2gSTqkkICBGF3Xy/9Dv3Pm08D/X5cn4vL6ffG6QR36c4MuwrGn5jo5T8moG
fslqWx56Y5wtBw9FeNkRwNkfiTrfdC/MmKx0TWSL04DqE+N0Int/HlTPAy25wzY8acioyuH13HDu
XOr56fymbsej6Bd9axlHWbTzkYcjc2d74cM7+7mKtvu4BI/vrOQJY3yro4NzB3uZelFnbU/AG+rN
ahDWfVm0i5Gt1CaG3ho2ynzUfFT9RmPbCWhnYFZU2AWrancVhfBqkdRJlN7QEO6eq9J26hMVgszR
qt9PjYYYmlMiaF8M30m2BWPs0c8QDIbIKVt7ha3A3rCNicRcNpZNfkWkhnDPpCvi1M7nMCJO3cWF
uyN7CT44s7FIqRNouWled8s0pG9IDchIe0xV8lJCb5s65XQNeRoilWo4we5DzpCOlAUbyTSwP09+
ex2qYX5T2sONlWbFQdYyCGRumCiDHVPruJA2fyRfTTb01nSD76bdO1kDQOMHxKSstmW6naCWOJxq
PwIrR4ONZOpmzsrIALKEkxITfSqU8vMgPHxogHuk30tzWhMHRZ9uTs6wk+fLci02HCoSbKe6EgMU
EIPVrQRyWZdh1j+3vGn10rY+637i3Rmemj2wdB4WnoP3OTFfKlh+FmJmiQTAkMFo1Az+VVKuE9Nu
r6RFFnpv9IdCmPuwHZ98NrQXvQNVvSxSO1NXnZYV67NtsKZ6HxtGsjBmgnuo58B/Qt58TFRtMypW
9zgR+Nj3DuQqcoUw28Gdd496aOhA5L1mncyA+d/792oGMGUwLy0cq4tc8cO90B3iikrY7UQ4M8Vn
3B0TTvlWg4x2AerXulJdJrshytqlVvkwx882eZRFBtR8cl1hmh6X1mxx3/uoBeXqmK7JwRL3aV6r
kIzUYEXNulzWAiGtGrjUTnY22KAfG6N7VJqI1P7Kh9ZNLe2roFSPLlCqx0pLzM1goOEYRWV9N7Qq
5DV9lT17oX7Euek95q5nQBrYvu1R5u2+KqPHdnSDPSxG6ifT6B9IlLFuxqAWD8EUo2WM2UP8+lB7
ewucZWB1Xw2yeK6j0Q+vlQGkwyIGNWX3G3y00TLSk/xGFqpRAe6YrGJZzmkf4ZwAIhtI3Nr2Rahc
SvuUhOGegDxZS/MyvwT5QFyA1CdZNcqmhG55eMmUhL+6bLprb1J7lhZRD9wKXmPSkJONprnWYyS8
W8nSQEbbowXU96OfhA+jD8cJsDTzNGLJQQlwSrXyUQoCOv86lMkjOTzJI5+VmJVb475222t/TEF3
Zg5/a5Gr/bZyVHC7s5ZAUKIgII8gjkqPcAEuzyZp19Q5vaYgWmJF8S3TGrJlce89m8WuKAz721R9
rOyKkaU3xWWntG+Ld7beBeYkWqRLf+/mjEW7b8w8fyyUg13r9jfXdwjFNpZ6p5F8jjqhmq+TGQ1q
acFFMoXFZTQX3JD8Ulbl0TtbnVQx0ZwKZNncOQl16OSF+u2fzhFh5DlHp7a8C6dQN9kMUMRpy/IL
Ds+7Koma3SxZtERF0N8RptGuBps845zI+5e8E0hIkoZzGDvVhxjbW/hV1V84WpmQs82ISOCt3ipZ
6S6CeczkfCBuk35dxajgqfhdUTUdjuQXACxRA3ZR0OmAEp03PexsA6ikJn2hBJBla4YZLs5jh9MH
3Y2KyIIz62VIe6SW3zwXpjZSfXaiIBITZwpqVaoaTHzBx2ko7gQuxmNBiu6d3cKMGqTqc1cn4If0
vEW9zDLdbTW3VtFg3vbDpWWifhOWo7i2be2lsifvmwvXEYBUcESOrpIFGjtfh8EVswvUIhibjyvR
1Oa1au4JcxcbuwySN6xTgVk6KyiTs5XkmZKFpKkaY1PsnNqIFucGecSvEhyjSUPiGMKqMbiLQOHc
SDrQBJ0yrRl5a2eKUVODdbBSu4/E0eIT62ikB/dRK6Jd70IIbg1kRy7lYejPKxR5WNbpE3qT6maa
10ekCBu7sUrhNq+Yr4pEIZFDQ8NUF+RI/F7gOWM3n1va5mwbAnAvC63LlN0AAeJqLEkPNgs1fpic
xLr1reZUkyayzX8FTR2BBMStaiHNk8S4xIkvjSE6TwTS6n2p9zGgozz/0ib2N38A6pb0cUMqF5wN
I7jPh1pxCvCb2ECAmrs0GrV9VtUFT1SsrAMnsu7YGgKUdj2CjLrpwpLD5tsPDfvayrKF3IUzbNdn
03l3TkzdOfcqYwQRhiobtnUl6muvFpdKZ6L1MdfOhR81l1XbvbUXVtBcR0b5xo57or52qlUQteo1
Ynl+0tQ3iFrUN/KohdluyfPQbGRVFgWz4EFXiptw7lYa07XmzjJoc97U2MVbSLfGo6yxpiHczgZ9
QzLpcFQL++hmVruXNVmwwII7ZxgJy8+toFG+t57kZg1kiW23PCpV85k1e/dA+n33MHxuxqwAzpt1
D2ExPCVIVB1li++oLH1qhHKLZDtCb7eogZzBxc/ObtGU6CvLCIZIY7H3SKRZwYRmPfqwgK39qlE2
MoRBLBct8cbSLmSrYpe/KkNiHjXEPOdAOfn1hLzmom40b9nM88BpCw8pJIk8U/BF+vwtXycaIA/5
KcmGJwF/PSB7DxUHIQFZwGV0Y+mOtZtAHR3b2nAPHesjba5Jk+4kU7NSSfQ88lCPa7Mi9CObTTGk
R9ngtQZiVkAScz87sColv6BPnS8RbLggE4JbWw2j6wpVsAVodOdLXBeCb624lxNh53sXvTnZHyyu
WCdGb23YTji3mTvp6zGDNk+ft39TYOsAhmuqbPc/ylalpSpFms+tUqT5fO6oor8OFBXWBKBAB2N2
Ncij3i50FJk9Z9i7JFydWutUR5yGdfGM4PLzkPk8nYwbt7aiK7XOSHifG8oUoMa5YURSgBylDTrd
B+Ib469G4VirsNPVCz0po49/Yjdf7TLLMTM1awWZSbJQ4c9YSDRvA0lqZjKlwgT0iu2dj/zJ9CGl
ATsEeCFmz5WEK10TI8Ja+bBN48G6aAxS6ntASmRvzNz041gsO7vwv0DBsYbRMP84owMvoYzEY9yY
xqdet4y1wqZ4a9uighF2IGBSKJeumlm/uoEbLIcyyO4nkPTEK1vvsu3s8gIMh7JNp8S7xrf6m1UK
AD4KO+bWEukhNPPb0xQ3T3ZyAmx6qA3GKYp3cgJ0Q8W4Oomu6Wrub9OwLI5aUkWQBDjhSlYTfJ9H
edRCkMWznFTeZowM9M4Qd8qqG6Ha2sYL8/GgdFUIhDQXKAIU6f1kM9EKy0k+twWcnv706zAGOvJR
QXTnJOatRGkYUVptbb/qNt0M5ph7TXMvSOr7tdZW48JphhAnAbsrmb2TTvXOC4T/cWqj6MLu+yW0
a93WtGZsL6Gnz5arr3lWoq9TBJoX9o8SMh2juEjQ5dGD9EU+q0Qz7aPeVy/yuZZ64omXW8TVJn8D
cm1cjnXQh0v2sz/UZXtrNq/t5/6m3hiXBrzji77Q0DqfMy69Yk4oJiPrRqA/fW0V6KgNc46lUTQD
3NAJRDtxFD5k8C3LExQxTutUM0Iwpn23VfRcW8bzmwiYp5v9MhTxGNikeM6HXpRl/OJAiRamHyLy
C/IIKMTJfZt1MwPJD7Whu200G+0B2UZNU8x+AxmsZe4aTcPnPTnBTRYbEev5HD6nudoOQ3gjj3q/
0sCHOdqWsTe8EXNRiCm60rxkKU2yWwUt/MKyA3Urpko9NoWaoyDY+2RUUU00VT3KowLGKpiIm8+W
iNMHr69Z5ROaXemKnsD3po7H3PAeWdlN9bIhN7YRWXOrTRWNmvnNmKros6fBl2K3CCtlWacgEjQm
RBhM9Vedh3wx6mp22w4jSzot/4rXPdzWQ3xtOhaE/PJ7jN7KBA80bMEDETEIFQtakmK8mzLUdEGI
gCwiL/ZOFk3nHRP0H+EsxQT53Hgw4uh5VNMiW5bhSBzSK8vt+QSRXrU+vHftAK/sNNn1Ns7L+GYS
xScJSumdRNszaSO0O5Pjlw1S1n4QN4jBiXTJiw93gAhy47dicnZaZZdrzbd/DbuqIgUVqg91LuSR
Y89IhskKt6VaB9ltBvnnPcmgcP0lizDI1RQ1y9DYVnHYM6uhoyKLYfiCVuNHkorYeszApealVDzl
cbKm7rodtKeI2NWnTg+zfY9wDZEhtU8vgYiqD0rc1vGycEa4m5EDwusOelvphfkprv2nrmrS39Ad
RfCCDEnPD24Nb7Bvi0ZcSgcmsdp7JRbjxdmnyWSeXlrga2QHPyHH1/uY9z6wM3YDxcrORhaLGeg9
YqvMlWosvjGjpNwdJUl2DKbPnde4l6nbfPRLEd7Loquuksj6KOokePBLs94lta5vkbtJPuL5fTwx
iBXO87sOkJklH8N6fExVM3mIfUTWchJ+EFJWFif1HmdWQJHGEhgUpAFQRrZDfJBLX+Gy4RaARJYx
qhXJ7BhWl7ZAjkM2TxWCi2kf1ohE5Cqui9j0ljUMtbcK0pvbwtBg+YP4KoSZ77XOMsbndsOfXMwC
Q8qxVVn4eLMU0Tg095OJz8qqHe3B7KGw1gpl2svGCMj3JoK1Cl0h2OsrErsGlNvL4aofjINUOUSa
N1sKMFD8yOybFZBte0vnj5Kqh7II9IWojeZeVv6F/gLViyFu3/eXHycC//v1qzk9iEFkoYJYvfNr
t98GdhtceCCRr0Ap9avsKLJ0mevekdi/cqEqhp8vHKdU8oU14L61Z6tsAnFtGDiUT+AbBU6dIc78
tUTfGJlCwEzr4IWZwTuoHvTX9RQdHRC2LUMerigv8u9k45Srv+mIK1/KWoyiFsRX8zYML+YDUAtz
m0STWM5hyCBsu3uLzSFxrWIRq+S9LR2bnBaVrcbOc8LuPuzd7hDrCpuTubO01Zl7FedRceUHmFBV
0DYi8rSVbJSXE0DAZY31AvwCGfjlqkAOVXXFUoun/DrqoZ1dCq0+VctSkMvlzmlZSTPuPKaVpVKg
SKRYgXpXxQ+Iw6RQ32dwlE/sci9O/lFPHXd6AtyHyFS+daYp3Me4Plc9+8uLMk2rz0p+0OaYagnT
7F6BG3UdK8wwpWfC1TFHGm0v7jY6aK1TVXIhvbNJaiSSY9BhTCMWsTP4EJmGfGmRqgRrInxTh8Kf
mgJXoYgPZIGgraD5KsknfohVkI2faeEIPLQIspDMA4C1Cc6dRTvq0UEia0m3Zhos6vjUKm15we+q
sPNjGcQZA07sg5bD9Jj3VlIs5RW8uTki1HVQgKyM5rL2S/2khjxp0XjVTupaRfD7wC50vEqkarKO
/vleY+qRPUpFJQXAMIt140PZgn7457ZBXqo28nDv13X8EMf5F3vmCVAhkV1ktZaSjqOIC/QQjLWn
4bVNDTY+aIO3kOLCPNsG6bBged4eZTWulhB6BdeN4kD7mBX6ZaWY3kXabtw5yA8xNRkApwLnfDfl
8W+i524nc6w1DdThEgjIrd67drzshkLdQjUH2Ghu9eYALDNFSNi1nDZ2qng7xZ+zGy3NPGg1nBVB
1/JU57Z5Y6oa9Oex2t37KEEA/rPQLvDzOcdZQ+QnzcoVuEL4y88E5YEZKdvSE597RNqb1YnkXDbz
CiOlbpMBLynRpe1Nc5P1CUo8X06mkmTSAxoECFizfJAFmnTqsRugP3aM7kKaIE9VYfFjbSGrQWOy
mAuvzxbZQbZJW2jrEeRA8a00yUJe9VwFMBihBA0KUZ7Q+igM9wJKLYIQ3jFVFAMOAj7Cg0tkL20T
QXW8xYKGEaoRdvxNTjbG1Khw/XBOV84Q6wL8xtxF9lYK5y5Lejg/eqW5K9BSKcdyeEzariZAZ79U
rAMfIcJxocfgpWl1fXhskErfkiobrmXr1CukVKooFMlWN+4HaCaGnZbi35v9CxNEJhs1GdSl9C1I
L4O0OQZLvjNGQNoCBbBtpys3gVBMKOFTqGemLr3joRsWLjo334ZeXxp1FD55AyLDehPrR9NtDmB/
lb3k1hWzwlAWu0TQgK9Lkyze0PHKLuXcT7ZYtSiRnxmNhQpdk0bGvIIUs1ZdOxCleo7r3ciiSHE1
2WRh2XraHc92s5vhGY2b7aVtrGzGFEk0XuW4x2zbZQAwnIuJPdtnYY3FPiBgtnJsXuMASOzSCTX3
IFtt9c41B/tRQVpv0zWQdLc8WLAMjeHKnHr/VhY1/oWlYUEr0aWFE7MjNW5jq4BTau6S6LCk274a
LZu+YLeVls95HoRLZivjNtDNYNcZYb63Gy+4YalMkBlsypNndUiLJO2LVcWPhdsjXeCI39Kp/Swd
Eo6quxe6A22irDZdk2zFDGaGCMp+JG2cxwpEwl62kjEFxqhJm6NbozeUq80NlOvV1gGFvpTIclnU
NmQuaYZiwVRXrFPsSWyjqltXIUjVEKam69rR7Wuyt3FaR+5HaVKCGRRrQa0rG71MNVdiGFSgFa8n
WL6wr0fLhFsaQGU1X0P2bZTUOzptvJQ12V84yophKWuhmZxa59DY9V1TdfWXyXOttTVmw4509/qL
CjrTDfvpk5/C2IYXiKj83K3ykxz9tEq/TsIy3/oIbrLUDQzQmxcxrEiXsiILpJQwuzY5LvIwSJFb
1xpxZefOry5YHZsF9bEVA0kEvYMymDCBQPMjbQygvqw4ImCtEc/syhvZROsiuG6lUriR9sqK9UVD
UhZq4ueCDFk2Idnk7iLhQtrqAZrOYTI7nTax/tibbvrrqSpP620CkGqDZkoygD6ybataQQxpr6ca
JQm9GjRr4bh9QzZ3060RLGAynavSlqRZc62pY7LWywwCaxtq5YU0WrC3rWy3PpShggTdphR1eTnN
cYJKyjHkk6hP9YHhDfre6itaV/dl1Q5WhhJ6kC7H3CCcMju8pP/rXIi2gtVxzMRMn9S/aZWdpZ8s
U7J+4QSIfb27wNmLdu7yzr12vuibLrOWxSkl5XxB2Xz+HueG8wXlV0UH8CaFeXUpYwtvAgzykBRz
3NulAnVzyMpM2mxL+OvOYrKIF2WMZ+ocdSSPuNuhOwml3RyJJAea/A15aIEWZlrGg9dBs2Ql/adW
TI9B02UPIR7UPTiUclO0kf0lRdqxg43iYDnjRDZVP16x97+Omzi6kDXm7hH9VOxh0VoXwnUgEAGc
spiENq7bfv6t+zjfxWyATiQcDlinY0xgz05zhGuT9sJVKv3GngthQiLTN42y0geYSRauohcXkL88
yS6lpSDVA+ToRjV/7SJCVoZtR4c6UJ4jzyBnx0SkWvDYfyZBOl3qo4jBp+nR59a+UHCsf8pnXPnU
IyQlzc2QqOuubyHKnHtNRvFAID6/7VWyyjWzO52csRUTvbIFhy5uWGtCXVAdSomlqvU2XkTk6q41
RRS7DlJKqSj8TmtYVoknkDGg36bVEN7LojTHY+b48VXXjauwhPpaNZT6rrXgyc3s8lbWZOElfrH2
1Zm5LrfYL+eGel2qANJl66hV5YG1FQwaPFiLyIU0SOaZlK6rrts8GLdyD5/ZCZnHCS4n2Qq8f6lq
ANm6Iir3Q+nD3qvMzpWsi+9Yl/HiZLHz7LT9umom70tsDz7Y0ba5nKzOB7FWQm/MgvprVzwlael9
HqrS3/ZqGjBt19YDMKXuio3Sg6yRe9Hfl+Uj47X93VJpu0yz2Z7PvRHJZDpi5ts2VtyvYxuF+1zD
dZJ4vr9oS3BBahtcS5tiR+lmMnVnG8Zme6nnycwuINzLKNP0XU+m/eWbBnkoC2HYEIfE6gGJE7tZ
SJvsDTyCxBEwAnGcnOCGBN3gZh1If/HNmP3MuX6Og9iGHaw9mOvX0iaXM7JfO5938nOdz9NcvMCQ
4FVbqNEm5YYk3QBBg+DBmeOZfVtfCrfXPkfQ+K0yZDwh93LDS5yrqM6/di2c1Pk2mTBkqv73rqib
LkjENlCDBAzet8Rt5MAlB5Z344ydxPA/zV3eNciqPM1svxH7NW6neTGdD+xlqzmDVVazgl2Y6Qq8
WFYGMrxnceEh6XepQSeNwrSyistR3w1xaXwK3f6jYYFUAISfPCSjz5YXMzN+cjDzsl/K6vkkWw/T
jyDsd2KA/mW0q0NOZpWzqghEI88hyAN3EnKJhqrf+Z0FVqzowqsQH9cVgk5tXOvHd2bZwTSjb/oA
eZk7n3Pu4QpyWvO6sx5LWOhwkBUF+96hOnaNHa2aILC+wkHaAVJ+qkkgX+O9Vw8WEOob1868RRsP
5lc/RcHL9IxPbGnBWmRGta8DO72HVic49eiK5otTiHoZdaDpeVL2U1DEx1rTolscZREeTvvFrtn0
ypq0j44RLtOOvZAKJONW2vApDasmT/u17CeLaN7dxpF9G1buJ9fAc6YL5dCECet5oBOs5+FvWVjK
fVzH3Z1ZtCR3N/WDrCmB091BRTHOWENEn4i6kRTCs7MKlbRdwhOaJ1s/ggajBF5QlO2tPxXtVTMr
CxldVK6mQkVbYq7WSdfua8FCttL9Zk+4vd5ADB4urTjvIY2cRysgDV0qorvG0+CRdNBP9mIC5NDC
guOTPc5npCBVjzhxb9CCT678tr4vYh0FoxG8hFXn4tbtc9CwCjepSnEPuBQLFsHNTTcXEMrzukS8
zJFXNIi1YUNfXr8yLQiWZ1MC24K3QLWQzx5Tbavp4NZHwysW0+DBAmxMorkD9xMOH4WzDmf1NlmM
c459CeNLBOknOuavdtOyyj30mS+GoewQiauh9MX5oE+ue7BC7e7k0pZV1VDZtXdroQ2Is06FjWSJ
0NwNXJrqfCPSy9of/d2U5PmNLMpIOMvR1N11YZNL3yH8KqcXy4DuYRF9ggS3Q84N8QiXJPR24TYs
UxeyS6bk96hJ6ts8dD5l44TnLoKq9cjePbysMhMQTjZCjKcFZP2Z5EcTpC/3jPyDv0Hh10UObKiv
BXxPsV/ClJQaU4RORY/X0BfZXa8Z2Z1feNWSVEh7e+qDnxdRzCG8ll1a1oNIIUaQ1nOCNFUtoMlQ
D7tV0Y0WUj0k7izUxPH3ZqHPDuA4Ao4Bt07B3vRGiabsYoQHbBOBJPnoh8Oj5EPJEvXW8SrnkcyX
GD4/a+noQFQ62OqQK8mvc9vOroMUTYncSoyLQFev3pjmRqMAxhEgCdFnlo3USQ8yYsHcsQw6Jz7K
zifbqPb3QW6GF9KWzufKI6WbZ8dRszc9jGtJ6R7suShtxXlTnG1TFvcC4nBQ/n3Ts1CbO6qOhlEe
xvDOX8BATlaCl5j5RkYqhqyPls7gehsZy5A2t+DPUpOjrJxjH1mTeWslS03I7F7jIaFGmrMH7w2w
m/Qj6Vsvhp4533J414te1X5t0jpmpAj1K0c40K3HQ7s5d50IXQwp6cn2lCZ3yAEVazyFJUv9eS8W
tkm0KFxNxd1GJrAsZEd5hOz2ROZdFYEoD8kaPp997v1nVzhf5t95hdM3FvMKSv4F9hw5AKWR+BOr
Wga4wzBW/qn6zgb7er9PGn/9zi6rf2aTl5MN8tSh9N6cKu3nz9LrzOGZ+P2zIcSK9oxXu87JunVq
K4yaMdkYF55AbQCQwHipDYD0ogZwHdmQMKbMNlUZy2Kl13m5C3VSKdyxugjhopTiB/FJ8WAWXjiJ
LBSqf9Jh6ImaWOjzSbPs6/3edu4a4V5Mjb7Yy8Z3fc/dAqN70sUhDlyxAyY6XSdzIY/w1ZO2kKoH
HFRNvCYG1A4ypWG6jr0R6ZwMl45fhBeydzfGs9KG0Htmhwzpjvk6QYJwVlTX9ykMAzeIsIulj9LZ
pvT91AM5rKSXKdkfsjXzmLaz0C7B9sXIiLhdsjs39D67idQP2dVwJVngMy5vSjN7LpoMIjt4AyfU
vC6KcgqBYkCpdiHrstCmEOO53ibEt9an/n4XQHKe9SY3v71ngvWWg9IQM0i99BYvzLScPKF+Ccvm
uokC6zdWVksvqKa7ghyL82YvLImWDj1T+9mGTE/APuG1AJ7ZXfz04b9++e/n4X8HL8VNkY5BkX/I
2+ymiPKm/sdPmmX/9KE82fff/vETAF0V5IfFC2vYJugsV6X9+ekO7fW5+/9qxylGnQH2qMR8ICLc
fcLDXK/7Ev1DH3/GJyNG2MCPRv3KnyzxydjITn6u91fAhIGDzOf0aeBuSXfs1qfWwGmXbvnijcQJ
wqlbGY3uHGGCcY7tGLinoyCPxNHo4WfC7AZKvfrOI6jCjEyqlK7vTA1ibVPU4RenCp6JcBg3kOcH
t7wMPHWYjWrU1oTv+p3UghqKehWHLFyMsckQe69n6fVBu21baPQawpAKuJE7WSwy8hLvXEvR7zp0
S7e934Ur2eLPtsgRt8SLoe+bzwg1Z3Z1ZA7vZbvt0f65lmTesnCZty5doqjv7FpeZpesCrbhzOat
h4zwLaHUNeJj2UPZasqmjlJzJath6A1HKGY+ZV6ZP/hRmS35Qt3eSA61zLNJW/thrvid8ZF85nRB
ylS4eUcB6BYlyCInyBayoWwn+CXOXIHMldpC9Zpsk7WE1vqghWEC6carRkwQj4zJsZK5qtJW5bdG
LvZTrgUPsujccOMEUHzJGhwH+tIzRL2DATp88BMh9mlIeFi2+k0b3yksbWSt4bFdKD4DKsTgKkA0
OCPkSkkWk+jf2k6e4dlmJcO4GoGwEpXNHomTkHscZ/3Bqmzx0RPJTpuhDGZiFeQHi3x3IomGra5P
EVdKigRtd2dYS7ODg6+Fb1q+PP/1w9tTy7fpuSC6BLt78676y0OR8d9/z+f83ufHM345Rs+iqIvf
mve9fjiJC3//4NVT8/RDZZ0T+h5v2xcx3r3Ubdr8devpK/L+zxeSL/5D8YdL/EudXgeSP7/Qhxf5
vR7G8uUfPz0Xbd7M3y+Iivyn703zCGN4b0ak3y8k/5i/ukD6xN/cfuPKtv6z5Zg6qqK6Kv9pP32A
JST43qx49s+26njAjO1Tu/H2V/z9E//kHvz1n/d6q09Pw59f54e/4OlbFrG7gCo7em7e3gLdUB3z
X7sL765xvgum/bPlaSRvuyqKqvO/H++Cbf+sOa5hO/b3dus/7S6wH/67N8Eyf7Zsnb/s7e+v6dbP
mmZblqkztzH5vXmN/tnT///tl3dU2/2bv7xl/KzCJap75p//8o76s+O4JhkA9unBOL1w/0l3weDr
/c27YFrcBUOz7e+DgMpb/vYpsA1GAdvRPM/5j3sIkNA8PZnvhpI/DoL/9PXnyWex4xmaBtZo/vfu
z9dU62fXU11Tvh7/6kvwLzwjv88TyzBKv8lpJHqp38xF/2OH13ftjxf4cZb4od88qZyufJ5kfvnh
7sjX/E3j62svP+b76d//vj9+8g+f9fpHvRp30Yt4Es/hKBvG79/y6iljMvo/6dcX0Ty9Hd011eHX
PX+Tf/z0w/d889z/1YUXImqiOvwADLDNvkY/fMJp5Py7n3B8yqOm+PrDlXVV01jw/91LX730Hxai
zes+ek5eLzdP/t9nvn/D9X9jffEtfcq/fZj/v3z6Kp6+FeLHz9JVJpi//VmFaML+pW4+PLwIfpRC
8Ly/Xvb0N4GWejWcFj//Lz/4VdE9fbhnc/njb62fxsq/+1dc582TiIrXrym/N6SDTJ1/98qo5+bP
Lx/W3/on8e3DnrSX/NvrVeXH2M6/42dghPn68vzDhU9z6d/9/vdPdfLUPIcv/dMP61T9NEr/3cuT
ZMOO+/XRGd/+AYZjmCwG/u4nXLX5U9c2rxea77mpq97/+Ej+2WD4+2Lpj0Pk6/L3z077cfifezyn
L0/il/8LAAD//w==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/>
    <cx:plotArea>
      <cx:plotAreaRegion>
        <cx:series layoutId="regionMap" uniqueId="{00911C9F-9A6B-43FD-BC6B-5EA1E28AC0B9}">
          <cx:tx>
            <cx:txData>
              <cx:f>_xlchart.v5.14</cx:f>
              <cx:v>totalSales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1Htpc9w4kvZfcfjzSzdB4iAnpjdiyTpVh0qXry8MWZbBEyAJ8Pz1mwRllaR298y8sRMb44hGIzOf
TLAIMJHIhP7+0P/tIX+8r9/1RS7U3x7639/HWpd/++039RA/FvfqQ5E81FLJH/rDgyx+kz9+JA+P
v32v77tE8N8cG+HfHuL7Wj/27//r72CNP8q9fLjXiRRXzWM9XD+qJtfqL2S/FL27/14kYpEoXScP
Gv3+/r+D9+8ehU70cDuUj7+/fyV//+63//r7b386+i9HmB/sl6I/DH6z+0eDvx77Dz/3XQ5vRDff
4cEJ/oAR9V2EiG3+ue/f5VLwJ7GFbPLB820PU4f8HPV4X4Dmzb3K7jVMS3cvfkp+9TLMb7r//r1+
VAp+ivn/W+1Xrw+E8AMfZCP0NGEc5u739+G9uP9+//5domQ4S0I5PX/437962394/fAK/o0TEoR/
9QKm1fAvTQgx7/rVLDjkA0KUEOzQn0PNsxDUiU5U/C6UeVN8S+AN/fmy/PVM/NHCm9mYft1/0mxc
/W/OhvvBtrHn+Nj253+vPw9mf2DMwwh59Fk+T8A8PeB0vj0+/OuT8lPvzVRMP+0/aSoO/5du8rT8
q/f+b/bRl8f/w8GPN/9o8H/eH2ECX4CLKHXm/cF2X38B1P1AbcqQ77Ofg85L/yjb+3c3D1L//zil
V8pvPoLp1/0nfQTHf/gR/AuzQT8QH7mUeL/2R5R+QMxzKaNP8jeb9vGxexfUjVBd8pD9nK9/ftd+
o/52YuCH/kdNzOqv3sD/soP4kxfzcrd+BTFhzT+/MKjzgTDsIISevlP0+jP1KXymzEc2os9x3suN
6md89efP8+vo4afeq2f/d4drfx7KPYe6i3t9vzQB+q/i/l9Kf0Zpb4SvAqpXP/Pn6tl+//2967+Y
sMnCk9rsC3++pfnt/sQ/3iv9+3uLOB+o4xMG88JcB+YQTHWPRoQwTKOQtY5/f++5HxC2PQ+7vo+h
R53375RsJhFGH+CLd12bUDoJyPPh5yTzgUvx/Fqe6HeiKU4yEVr9/h653vt35Yybngx7yIX/mM0g
5mHUwwQGKh/ur+GENcH/3zjIOpPZWN6UKW72KPM2du2qra+jdh9x2e1pSXkTGJqlAroSD2QZ4+qJ
aUBGHNt9t58x3qQ5q7t0U+et2hrqzH87gLGqo7QJ3o5qzJ7hpvf8nGXnuRtOkvQu9rwfTEb+bW6j
YVWQarywLd87uknGFyIbo68qr5ZEOfR7ClBs9/5tUnnDivDkCWpbki8KN4u+oqJedlFBv1tpmJDC
XgyjYgtrjMUptqHJ2ig9+UvTP3MFSfGMNIICKXHK2/EZ2dqW5wVnVGT5R4Jba+iCtozzpSXSMhxc
Gd+YhjjxQXpjcTQUJWO7GR0qZ0SM7fimsqz9G4S0IhmmQ1nI8BdSM4LoSCbDX1g3uhK3xaGjXrbk
1h1mHc9CjrLhwnd5EthWzK+Zrfl1VnC2TGt3DGJfLMd28Hb52GWrKBFJYEgvK72d7PlYz/SLrp01
SbKodRriNJcXBt7TKEJXpjs3Sa9CP9PJwpAN7EfPZ69frHzXYfB5vV76sLsS2/GZgxyCPIxfL/0u
96TKCr+8wUh6FxGRmAZ6QIss1uLgp5lzaZoGyXEvfLqKKXEuZxgqrWgti1EHbtrKbNmztFu0pGQL
oxJFzZOySlMRdEw1m7NBI50GGrP0DwPxzFt5z+pGyQxmR0QHhqzpt7Sp230v4v7AZd0fmjKWu6xz
FoZlmmQo8iEwXSSwMFKDNay0H7IhMPSz9IWGO6bjonedNCQckwu376QITLfyOL2QU2N6HiUlnkGF
PdhrO/ZeSMdUCxH4bkkvtLQkDo3izDXqA40AcLaZjfKOpylddw2XB9MMvV8HZMR6Fdmxlc4S6fT8
Qg7+xkAaA+6Z1QWGLm3+2GEZranVrruE5LuW9/Kop8b0qFPI4yTUaVLsDN+RUbdwtRSrTrTjkkX+
uFa9KD+5ed0EXa/UwZCFl4Y5qfzbXvvyypXpyfXs8pPu+v6i6GIUGpSxYXXKnm2kKntpYxyzMNOu
f1sy69BzK671wu3rPqhdO9ubZsijbF/mcb2MiRhmgeEVZZ3taaUHFZxpo4JIhMMoUiTkiaiXQ1XD
9De0V7N2+Wz7PIAxZkijkk5DvbGKzVAG86Kp8ZLlrh2U1Kq35heXQ/QlaXP3khPL+Qiu0ryWlLfk
yGvFAwMa7QhtbIXJoqyd4tLSsQq05X3lYyu+kCjnoSpLfWsTx11o1WWnOLWslc1StVe2S7Yx8rJt
Z9fZIVdxuyprza/cVlaLfBT6DpeNAws+q79miN1qmdJHruvQyzM/Dno/Cjy3SX74lXNTyXSfcFvu
iqbX10XK1SarGTj6Rtt52BYaB/CBpdvWzvU1YZV31RRLQxiFpG3VRgs3DQ3PNILRh8yy3eyQ9kyu
WzkMC1U4zl2MvWRT+WpYlEnq3pWOfkkKp2Yrx0+KdRt16jYqBeTysuIhEt5nt5b4lsgqWqPeyzav
AV35pW9rd1d7Q4wCm9XySIifHNz02wtWPMTy2A+JCnBjlSuSfms5z+z1YIv0MAzfjDx1ygHejatW
xh+AX/BVJQ+zF5m8S2ychaF/CmdfUXRR+uRFQBCV9pPW2c8YpTLx8bbrxovWyaxxlYyx3BfStVTQ
p1jsSVLLPU2qoBKdf5EZQTZhjFTYNl+WbkohAvFFviBx0S/EWOWh0Rt169kH0/W0J8PIxiuGLfhu
LGrfCXi1QSE98WPpU1X8aPsyDcggxru0ddVSuEVxyEnpXXhVaq1QgYdrBC88GJUbX2a1qlauU9O9
U4fKIe2ej1j4K94gujf8GhzSokYVCVFv62rRlt0SFVxuSyu1y8Bhjtqdm9GynsixsscgUTldVG4/
PgF/qfNC/qJrbNKm/qFc1gUVy3+4lhhlUFk429m5apKVa8X5zorabGeYpjE8FeuahaZbma4e4kvI
edXgWf14VVbND1H69X6w/MRZiczqdODZWbLXIrSk0gWEUhNvBsUKuqov+W7aCgdDzvJZ3/MSa1vU
/XKghdq/lPiyHC86kYd+P1S7lI9lGeSm/WNfjZ7vhbwtq51fuxcWcpKNZ7Nq11EOal6eV2VgxHkq
1ipN2gsPJT6saukViwyhbMEFdw8eeJFDV1EGi3ai7aa8lnYSb5Wv+notpNvuct4s8q7xhoCVlXuY
u3HJ3GXiEz+Y6dQA/Angl5YIIopgG+vjOHSHuLtsatVdmp5NMjsYSabXhvRha6KB1Ygf3BuijcEN
OLIIxITDqR1qdDFDDFoxvRrLvN+f7Rm+NZxkMwzHM1sXsLVV5UNCnfbF6E7ti33PxnVFex4gnVVB
3dfkJs3j8ogTecLEJTe8tPBNExc3KK3pwQCSDtGlsONhaUjJHHms4+pkoEbpGW9YucvoMhpYvzRC
g5/s07HL69DN5c1g8Sfb2bNtg60dJSHSxrT65lipEw5oaMPYt/p15ZP02jQdby9G3fmHmSrr8khr
F7wqANiYZ9eWFHRtlV0VnpX+zFAlC/9gtLqfhiCcpQu3ifplE/EN6ntyEETVV6aZWJEW5FAJXF+p
qZlYZeXjgzXg7+Ds4OlQqq5S21p7E9KAnpXP9tyhWjZuMxzmg0GZQXyb035lDgumqZRdHLyomlnR
4BTzcYPaUoWK8WFltSPzAiSj4pAhuTKWzvr5ZLOacMVQwlHD2LNIudLUteTSm8yYIc96BjKZMlbm
E4ox8yvcZGqM+F0n8dFPy3bHsmZZNaLYRnJod17ueGVAWumXQRRZzc5NozKCqAS6M9coGXrS7Pu2
2M6CF0pPVpC3tXMr2ZHYUZewNOsARbm37nDbxXDw+EnbTjeQQFW1uswQxIqyj9h6Zsak2fcFHndR
md3lDmkuhrKyLgttR5f10KJd5437uraiy3JqTC/3IJCH79lavBGkqN5whdr9GeuRxN26Dbs3UDwg
xoLGcXToW161MsM4woYjUZlaQWPDDqJF2u1Nr6Gqg4cTauW1dhYYAXE6OF4b8dzFEhwbTt1kZZiq
6Q6ZpvamnsycbZneG96AtVpFk+kkCu22CdPO7r5gVvRLN2fpzhN+cWIMwYPFsXhIumyZv0ZQGenN
OFTx3h5RF7hOwb6X/CZKI/XgZq4IuUhd8ERlsXV5gdfF4LHrOiVdIKVLn6GVYiJ02pX266Lzg1hX
bKHIKh2U/tZXTC0ijfjBT/Lk6JfSC10+FA+vAERY/OBQdCmrxi7yIG2ZA94iGz/HeKz3vI6/S1yy
VelavfupjLPvpZ+wlUdIWSxc5qrFIO0qNOAowq0OnvUM0FDFtOn1Xv5T2p67k8UiZ8OqS5djyoZT
UhbjyfQK/h1lrLw0hGl47/JwYLVa8wk1Q/0223RxClvBpD42/XgaqK9O5PpsysBR0nRBnI9qc0Z6
CcvWQkcZHDxyFQV2IqKjatrA6FZNW0dBm+sk8JTTbtuk7wO3a+iSobLcmQZSK0+90ffyMjhL3ojb
EZ2mSH39hm/It7pnq2d7hhf5+bBwMolCS7AD+Jd030JMFgWQDbPDuKta+DYSoFE/srVPBA1mGkNK
4xixGE7TE7xnrntSMbj9yYShTHM2M5u1M/VkpnEtuimUJoHtc/eu5UNYO6m4cSZKv6K8og8pbsWN
G9vOXUafkIaa9FirbnrVtptYYXDYOhkPphdV4L/TOi/h42L99ODjwfCM1DRWDRpZT/2F1lUTng28
wQlekBD3rFucdc8GWq88WaP4RDPlBUMknI0isrgmnV1ct5qHhPr5ybDStnR3aYMOZUyCMqXL3MHe
ZY1pfGPjrFoXI2S1qNvEN7WbxDcQ7y4p1t6lYZ0RRsHwnm2cEaLTTzaeEcbGr0YxiL8cpWy0Gziy
K4OyseWRNfEXHGNnY6i2aeFIU08C8lNQI4a2XuN4Kzk2dkg7Gy1eHEvm44jSuR3qiKDFfDAhaRtI
L0mL5DjWqbfmsV7HDitov5E4XYwRiZZWQfgX1tNV5rn8jg4JbL8CW9NHFn+J4soNexH1u3ag4pNM
08CZ+B1Py62V83RWR+OYBHXd+ZfuiOkV85o7Y7bo8mxF8iZaG63nUZiD8wMSnhUYWOs2bji+GsXw
zShweF46vr+NZfFlLJrsOmqT7JpDgLRs4Ai7MOQsGOMm4HZvbw3PGfIT7mJ/r70HJ4rJyXD7JnN2
k60Yco6Q13u2M9M9z5sgrkp7SztNl5bPvE2m4lNhMXQrdJNcUK9oluBdxX2KenAkEf8y9Ha7hpzp
uG4iF39WRRQYgK27aumPRFzksmluiV9ckTQq7iERNIZFU5YHi6Me1nijAiMYrLYKRs/Gp8RP0wNu
s6UrIctQjUrcv34MBAm1peFPjzHluPdF13Ur7PGLNO/GSwbTdkP8Ti9EiuV6Jjs73iUZUYEhPTZG
EJfexCwl14ZTpzgNs6LSW0OqDKMNpHi60JBlluArODHOlGENhKUBJPqPCpGAdF12dKfG9Kzm++Dz
aG8IiG+f2I4ssqPVp5d06PD2zDcw06jWroKBdunaYN/oW6h3wkS1/uIsOOOsAmL2wfKK8Gy5jfve
DizU+GtGnR/ngc4QC77Hi0Hl2/npYjrY88+x8io+JuszMqmi9qCiiznEHYTaWkVZBazCTRyKZxrj
BxFJjfqDLC2I1qycoVVrNTWEW16jIUTs4xChGi8M0zQ4VR5a+XDmzmS67NqshyIEdT9aPFp2XA5f
I4bhIDnx2Ss+94Bv8MqFdH0/QGZnUhKVM3xldOihWKH6rSf0bMzwz0rPgwg4u+1yMlTrxJf6hN1y
qwhF+5bbGpYksPpIVUs4MepFkllPvC6uqmPPwc+no+MHBpeUAwrc2vFnSwbMig6i5CHJgszzkB8Y
q9MYcdaj/aw2GVWJqJaaCRhjGtI0fm1XR5s0oaEIH0dYPpIsYrujn924fcTagsIEaf2rhtIbSRP6
uYzZuHJLVq6tEVCFbA5xh1Hg9CM69Ik++FmfHY3/VkXRb5peyBANCOoGsqoPiWbZ0Xjyt9J4KN9K
W1LLEOopuQyfLVfK32Mh873fNXqJxkIs2tQrTkMmxMn0EvFFRzy+bJL+iV219kuoQXGoeS3zkbGw
8bXdBfmQ5AfXjiEkBV9/hSGs2lCt8oOvizFZ9wiSER6GnOCEewFmyfhFN4KucogXdohBbkZy1pdB
C3mFLeFoQYQeIJvgarV70W2t9Hvbw8qEhFK7jxk0diXRyqYNh0gX8vBG0A860jPtRYUWi4zij2lR
DWuj0ieJ2vNtyRrCFgV+0NrtDvVI3KM7NPiI2KB2XZ6Dt3BkkCnf20As1p301PSwwtaxTXloSCOA
UpaA4DI4c0zPh4xvgLLYWZ8FYLbb+Ah2BwrOda0znMDemS+QYCwORJIG8DWpNIizhU68OAuEs0Kj
yoFDIGGQIzsOashferLLeZAVbF1T7TzWWbnvfV9+z0t8VbWW90324jMWdn8va/aIu1p8pagXgW5d
H1ZjA/ltPqgwsrJo1fk6vfX6ODBJUUONcRyoqHXvnmUmf3qmnmUT8p/Tq5MkoEqoHZSb3OrbGA/2
QkFK6sq1igcoSg5fYzhohVVB+WEUbmT4Wes/8UuexX/K94Z6xhs7BFtv7Rg+4n4btH26tnBy6bTU
uSNDk8KnmlzaE8Um6rWM+/wS1cKdkRN11stQdklG7dw5A0lPkyzvO3ePvL4Jx9pG4WCh7FOddSJQ
8VB/A3e9y/Iki+GUt2zEQONg7Cmkpwv0UPjih8Jj9Rl2vTK0LNLdWImC1FiuTm6XXLtIe5+zuvdD
q8jLk4trsXHFMGx17jXHDkpri1Sn40cZiUcK+84PGSZR3P4guvgBJ/XmYxv5bOHUeXHkV7DcIfjq
iXuyk8QKC+nQT4oO95Oz/qEG2HxiqBLkWXM1ksb9wjpShcxKquuxrdtViv1iX/MsgvjDfWmH4JR9
8kX3bAe1PdipIBuDWOOsxkSPm7jReTBqxr7wrsuDfuqlE4/3pfflLD33/hr3Rvqn9gyOZw5d6pbW
Sw97TZBKP99XXene8Qi9JM/S2vacu7omT1JDnqVWNTiBn3lRmIxp7m0hb19fVHW+mE+/CmqxVGew
7KHsv86xZlemgYT/neiEtTPUkCXsijYH3mcWOOSJoE5zYHrczVRN2FVRWclWJXgIXuhwhJa8tqDK
PWkZgbRZHprh6KRmBG2b3zVZFL0wl7C9Gc7o1JS3B0z6+XG0T8kWDTIL3B7hS/sLh3V26aEKXxqG
R/N2W3fkW522KZtBjYD1B8X8YVHEysqWiSd/DKOVbXtdR9nyyQYb04QFz/oz9KzaWe6C0lFv4Rdl
O9PgKXFOTTqdW5A+N/RZPHIKifaol+AipbsxgjMOrmB4F8oNDHuGvkGcLZne2box8obXdriG9Ihu
TzSuFiYBA4s6CdKa97dJx8jKb9PqgmNPXEJthYX52Ov72KoWJgNTaJIEGRu7W5kl3QJqzaHkXbaH
8pjMFqabD0W2rwSHyiGu6Sw2PCPVDcn2ptfwHgqJZzpO0IWAEofFLfRZVEUz97hbPvWSqdfJHn02
PYMz0mHivcGdrYikvOha7zvzcnASUD+DcNyCvddkZyKT0ME8tsKms5w5oTNneaB4IgPJoeDKkPQv
B22VgSxwvSETaXi4xPSYJHeGU2Hfm9l2VfurYszj0Ag6qMpXBKmD0fFzSGfGnvVkx2j1NGGTHUMk
rbiFmwD9rXVFCY8eu5zlQdV1/C6pLLpse7fcF6m2dnaB4lXO8XBbCihZtD5Cj9ZV2Xcvdeo+Z8tI
IHUhujEwlz7Kuh0DllC2NeQIm/B+9MBnD9MFj/q11JNuqDOWX3aRX8NRpb2F/RztoF7VxmGjYc1M
ZNkN9ZVphD2+YBklBShkY3tHVKnOqEq3L1mvbTGV5asqRmiRN+nRmbauMefVqYJsjqEg4J4pNG15
nqhnigj7LfJZz8iekVDx8RapI/lR1eXJHpvklmlS7+KoUAs/LsavE1/LJLn1RfIx9uJ83UtXHKWl
npqhgaI0ZGNJKDtu2cFZQgkVS+E7bXjmnZUtlaClTdJilhoBr10fTlQl5GVzlfnBGQ0+4Wm8tra6
1eC/GklmqdqKyL4pWBEdhYNUmPQpWc6k7qOj6eGkI5uIq4c3fEOWsB/HkPfac8LLoC/9fhONpD+l
WEMMn1g6MCT4s+Fkenly6bejfWk4MQH24MJyUANkhs7Qwcr7jZrUDeSFACJUnuVL23exX4elzu9S
p1OXfdf1ZMokHiUR/kU88UbDI8CrvQguglg5ZOZxlKvLZx6tC29bpugrcSz/kPB+xyhR16bRcOt4
6XctW5x5LpYfvVxISJpPtfhXSoblIPdJScE62ClB4crCQkIxOhQl3BKAyXHwfu6y1NKLqhBt+IKZ
DIm77PwGAp9B4X3y3FhjduXAHy5tDBix5En4hkSotba89FeGb9Tn0d6YOw+eOBY8l0G+eA4zAJR/
rnw4Ba7ykvTUXnK4InhRVIQsLJf6KwzJzFuJbHlR5gpe7UQ6iGTXme/BDxUMij+q/txYfnNAaSdu
XTKSxcDGl6pD1D6pZk0znrJGfW+xDRVfptpbjw3OIuvzYm3Ixm7hPiBWA6S0QepGsX3UsXNlKNPY
4j6youQGrjiBHOLa4GxMVPjJWKp4e/srY4iOkAa2LDjejXAhZ0QEbinAyrCbGG6WVZHtHwydY6hg
Ei9Cax9XkBF+FpietHxrNVTg9F8ojwSBCaYgXcK4v5stGnmD4LJNx3SxiljNIcVTfsLDoNCxJIkX
5pYo4BKfB5fyKB6zg+tJ6OKpixN8nThJt1Ed3MFZGLH2y+wAGzXekagKDMU75LYXVNd6xWKnCkrb
zw4GXMZFnayx7UBKN+XNch5mHmGsurEL4DS4qntZX4xF5rQXNfzByrbhZHseax4bQqFimTQoClIR
qQ2qyaVT1sPeSW3ZBMi3hz1B8VNjJPYkZsX3Bkrcu7YWsEEblhEa7JmEqxxxwGs45lYjBeDZVMPG
ay6ZvGhdWazTrrQCzBnkGqcm5V1+ihpvX9qU7M4sC2qR644OY2AQZ4VIeddYp/7FmSWz1t6ksSeD
Ni6KF3aZx7+WaZ5cRDl1vUA2nd52zvDDmUbmxcSrhyYOMPHEthUd9oIcQt6LRujPxryxZx7A47wO
vB7uUxrSCIrSSXaDN1yNWQamDM/TDPI4UKdenw0UXFk7PyU7rWkSjkPerk2pt+xq8LQJDudcWJQ6
yWUDGzK4G3C3RjqRBmvKxdTjs8KMMOTg4xlhYMbG2eSzDdINt5kT2R87F3KnrcLxR9Zm5ULhxj4p
0VsrSHfzPdwUbi8SuxUbknb46GRaLDvlsRuoxUMuwbbwF5LyO8v2u69ZkcmAeqpfoSTFp24qvcRl
QtaID1DUNPWYRkIJnohmWVexq5d2Vx4YG4r9LEWeGENjoTNoS4J2aZU5lG3h1OUOvbuCwqu6fNE4
EM0PTR6tuD9C+XboP1Ov6sIRxS3cEILUCjxLszek6RleTf2DdPiwyX3uabjeA7i5a4D9pNzKJN7Y
lbg+q72AFKrsdhLuhyio00KiCO6X2cqWJzvTKIgbFn+za3Kb4hF8VuYX27TWzarVVfsF8TisbLmo
qsS/aqtY3HZNvGceFJ+xbxe3SYEppMCQ3BhhMWh3M+h4CNNeFrd4iOOTW4BBQ00Kz+oG7+qRhn6V
lZsYUu+QhIdLuFXKdp6VeNdQIfBOaep+dEaUfY51itZ1k1pLQyYO3KXLRCWOrdNHd6x1AzzBJNzi
2LkMstYmXE8lpLMDJ4YR3IzUe4bprgVPe2rrqoV7T5l34Bble8OTIrFPWcwhE6kg629IIxgs8E9O
jL4WE6K3qnhb5+lXa7roaS5z8jIp4cKouTbqjAO9APdf49DcBDUonnc1XFeCXJgYS4VDwzTiWWmA
uyD+cjZjLJ4Bpmeayhj99ShicCFvwQVcyOvN5SaLwNc9NSnvk133TOYto4vIES24JhCkVpLuqlRW
MpjRCf3ZzSDrvK778hPzUm8jWQYXhQsqPzmcNoumgux5MpFQybnXo2ouS+nzT+KjRZX8xNs4gfNG
+mg0LG6zFwZEaTULNRkw0sFmswGOdb2MspGHo5/BHSmrgVtQVu/k69FnVw1vqp2aGiM1zRverGEk
sIDg2HFGzszJVg0Xus/8WYVl+KIhylvHbqtp6IEzlIE/9PGOuJD1HMseLWdmJaFutsqHNn8CvNSY
+0ZvRng9jXc2Zs6aVO7uiXc2bsQvubN1uKkZ74yVmWbTg5yfRmkXchIT5oW+ERvaSGZFwzTakRl0
/gkNtRUNC0iExSlkP9vC6k9NbPcnb3Doboj6I/wxh4gggwa8iHAIfRHezTw1xP7if1j7si05dWXb
L2IMWgm9AtlnVuembL8wlu29QHSi777+ToJappzHe93zcF40FJ1IV6ZBipgxkZrOg3YJo9j/FjYU
jX0hD/IdNe4iD8t4QAvTIFyNXUZnfthU5LtclcKdPtYvaRmv90S69VEKmu58rVsdLF3TT3d6MlKS
mmYU4JTOvHe4jNeU9Wag2E3cYpO2+wuJwvQwF4V4u+1u196WT3EnOwHeDEzUP3fxNYKc7z5ayjoX
VVAkJ7cF/rQo6WzRupeOHe8+XdgwfJ4tii5R86oJSlQI14dJWI77BnCqa7uUIOZIjo8uO671BeCF
XI+LsAsAAk535Yw9tzcV1oCn+Ul0ClaqWWwuFFfaieY7jWP79PCKxwJoADcdDyTSQE+6kFudl4oU
Kfnl6ae4wy99UXHPYMMjE9F8LhjLH7fB1RJANGI9PGw6mk2sGYHemqzdZhj6rHg05qTYjTINffw/
LNalyFB2OOQJNkzeXUQG1Arg1MWnO/2s2851LqaA9LSGNuD57rHk2Z6j8oFUs7xY5ZA92lFZ3wYe
BlnYhY+564SPNAu7dtqhUKj5kz7M+S7X9A/4F8/nza9sqvlSV+IaW6921s4jP1cNsoAsbuPRC5tM
3bbB6JzEM4xMQ5Ueu7MDWQzRuccIIIkwd96cY+VEKEqX/Zsc9eZbHEW4c/ejHJzoYBiNbD1dWbsy
jvhJZ7K89riNOyeb9epKMstbzQd80fCB71XXzdAZGoI3mcyiMduzbel+Gc1dFgATVQQOK3O/7wVy
iGEzoaoDMNalm5UhjjSlQUhLPyUNyoGLY6uFcKTp5kIz4NP+WcLq04r7m31ztwcNlkTqOIbU9olc
Vu934aSd8dyQe5pS+Oo1Lp+BlNOsP00xw5OGHLdLaICTiiPJ678qwpbGAF7ukHNsVDS9GnB4HRm7
0KDpiXvOzFcy1rKr0QqE/5S1R9bGjP6ZrrZMD9U+ssy/yez00xwHNJ1dezcU+IKsJK2uzjIsB5N1
6LBldGU5nO/0FTDZ79zWgEU3AkbrRczt6HRzvVuTudmt68L06PLcvjSVbl1EYeBsF8/CuqB3BCft
aDiTgYbNj8QceLUKgETE3ZntTKGZaaornwy03rr0neMWTD6bWOP3nCFpkiwf5d2nercKRZCdwnIA
BoLZyK52BLB1nw3TF2myJEC74HiWnZy+mNVro6nsNYnr7iqyOkMfBNRIT715cfy3vc6aPfiNi/2y
Uzfx1ygtBy+yjP4hzHn9gSvUZBe93RXhXhWpPJBbnqurw8vpQxoN1UOGpJQXDcCMZFOmgjTN5zOP
O/1Laq7qqtbkuXfCMSAvXlm1J1279Mewr3xDOM11moZPc1igs6ZP2mu1DKSnIQO/zDuRdHqIHfly
Ht/c/qsvq8z4UrcNzs+4FA10BbrWn3R9MSbHbk6e/+uSdx9JjbqxQ9Kw9zaDbidFkGfY/s4fyhCt
VVFfJBca6j7EvbYbkgvN8rGxjiyL92QMu3/cSOzCqlWAwUN5F0a6P4VsfolmN2/Bo5FaR6eU60Xu
1tvEZAKwVeuno97q4twPtTjTbFpEmtW4KxYeyev0zk4xvBLvo3WkkbzEqKzgzkDOpoWdurddkHzu
xPVS/939nZ2PqkQOJCp2wPezHXIIqOg3UXXpqa9gpFHr0HZA2hhAgXW22v8oF8tKbWVF3uqUUk9D
ZHS4FAXQekL1znlgx0zjyGBzfTx1TWmeWOMU2LaEc3Rr3QEntV+W1ZEsphISZ7hkXmNIR4NOhqwI
04OUU+Il7TjtIzxVPXReSvdgaOpUtegFbEVvoZnVDv+HmVfZSxuHwDGlE3oz66bfy+Vovu1pgCaQ
/pS443pm3wyFPkQ+2mz11QBeJiR/pe2GuNNW1l5FqrmwJI6DJI6+VE4VPiPfBbxKluOBXmmGTyIZ
OEAsflgyd++kmlj98AT4FlZzfSE30jfjNWwr+UxCkk721azCx7HW0Jk1F4l2yMo5W5clFzBftIEZ
imRdVvalAqJ7KvzE1h/DVjUP1tIPgS+h3w0pc3fV0ixhR7l1w2nyg6bQJ0GqX/5qcXAa7b0/ktjm
LZ74B1rslz+XYf1AEvmbFr7sbFgvofho0iWmtMxrn4vhMXGmBpnWLkRHSesG9phaQFkNs3GhYY5y
84JE7OC3Ws78zfDOsamtJArI9E67BYEJx7hYvUD3kpyiIKtLbUIuNrFvbd1bt77HpsvORInGIMe6
bQYSUeVl17D8QAL5b140C+Mx3uN3YuEpEf6Y61nbU/mQqos0NFRT3MqQ+VKb5OF4LoVmH7cq5Oq3
xam4O+h84sfObNGAUGmo0TGAjwCGGdP+8m46WmMVxKnQPGzP+osup8y5UpRezqOPxH+KjGtpmthO
hXN4cUoRXpAAmGVAUyN+4qnMLmS0Mw36zY9m6F0CwOJXLALKBn+2tkjzPTKsozpUhQvQvl4+5EXd
nGaWO6jEihz9mVO7GywruxYma4+a6t7PQAPVrbro1+zOb/o9djA6HCmK/q9q1stAy60QO3AdmUfR
9WWgD+I3uWZL4igrANojf9lbPjruBI/7DyVHirVGFZEkrRpR5UrifLeK3EF2cG6DRGcCqBEZAe0J
tqpTFHf9h0KLzXPHotYjkSKmOj1nFk4LYQQPqWHfScuRx6B363JZzvoPah7j3cDx16maRDsBVPSl
Rlc39+IiEY+dqIWfZ5W+m9JOPOrLQIax0vfoW2FX5CvfVL/iyWHTb2uQoZ2x85h7NaDUIsaqP28d
sVkRzY1XqvxzPDj1gZpf73pjSSTDFka6JWrSo+Zwp3/Xjkt+nOu3HiCrIy0iePXZrKf6QLbVl6bb
KmaErVHejEj6v2uYyzJzwfZEJ2qBo+FdUx3J7n233No5t9lotixUFFV0WjvqVh++9OdlaDUV6ObV
wNbzb034HHxCv7fgu6YOIj/US7luOsK8a8GvssoYgBKMX8pmAEILeMFpFwnj77Ie7W/LBKlP+1ti
2X8jo+t8TPVxCpzJKU44O1gv8WjnHmDG+Y+2rh+jMR4/zy2r9tpQH6qqLP2C29GNhhqb3gGgqP5N
ZrJmQRtnpZ8aMl59Nu9Nt/mF0aR2Bu7afi945zWtcPdV6xYP9qQAWKcpt2Xv2Ub/ZgFsAn15iw9f
Ws5lrXV4JI5AGMR9kKQ8/5jiNntlo/MjXiRSqeq1FqZ4IcHM0c5hRhU/k4gOmm4PeF22U0ateapX
0TFbWCaqkjf7dkLvHJAByF9EC0lFWQ8707RblMvc+vbv3xwDt9DdN8cdEz3F4CdxBYorC6/IO96Q
SnKVoMjdP2vKdK+DhsKMNZTlPq8t/lrmGpqC0Mhjpc3oGa5poL1MsfTmcBdw4Ia/xEDnAzEcgiIC
SNaXjjAK5hy5l95pnuPUjJ5EDOg5zcx6RkcGtVJJnDfdZSCDA9yTLWdUuJGT9cIM1xl4XfhkZO2U
4i9RyVcHLCeoxy2ixWLtXLHuOVwW4V2D1NGM7TiA6uMT+ELaA+97zXMdDSm/ksf8MelPZAyXknq0
FNB15fToepXtcXWjsGbAFwLOCBV6sWzYI9fWsC3WXMKcomqPvC+xet0q8f8htTD4/ddioofGBOuP
gQE99qb++9ciRj3vpG3FzxlQEl7XdC3zmrRIzo5ufyrTRH9cda7uxoexUijASKCqdm2c6gFPmBEU
hhxObor7UrKXdjb5DjAQT+h8Z48SmLkiNIqd6Ad3p2mjsxrJQ2mWfLLCAUW0Hs/SJYgGK6zCY5ZU
qUfiHIN0xZt04InySVbHzbEuc+saWtYhzJdrMPy6PZWaOL2ZqR8mqvgcRRIz5arP2Dskfg7wzuc4
FtIf+dh8Hqf0p7DqgLAthGZBe2EZONGkocMUiBgykA4dktpOs5efIFrIysA2azRU0G9wqOO3GHIn
HMymu1snqm1tR36ZQjNPz/Jqx4p8vFWKCb/jYRXUywbg3aCGcRXJJTadKrCXCHKh2HlQOCe3rfG2
guApG96tQ4FIu/0W2Otoxa+XxcNGi3xNGHkjD1Vec+zlsSm3BVrHBkshPShDcC80c4FhFEe7qX6S
ngbSx6WacMvXT5mpubbnhoW8Gob4T2zYMQgbyuRop6aOSlOtPygFSICrpHUJk3l/pycxtPFPBIaq
DyiAhnYJpVlkGnja6+FFH9zEA3JdemgHClH7jycNbbjK3cdu1XgFLyAuQ46uk3mBt2q3VUvTd6aa
sGqS8z0ph8ScPDWgf05rbf2lqYBJRnFjPFv5YLz0bp899BMq4k06537dAlbYCGxSVpllld/aUf9E
scOonGMFmKFXVanxgudlff732yoHw+dvt1XTNFEb1y3BbZeZ7j0dE3I2OFsVufPkTNMI7EKPRoUr
dWGLsG0C04gLdBbiJKJq00EDfJGsPd2k6+1oX2hteh5ta0JwMvYnY8S+k9p9qZ24tSwL6fnxB7X7
kp5meEihsKOHMTr3ZmbF3gQAN5BGOPIaqKPtq2T4/u4Uux5u6VjsLhsEmtGwHng3efMpsjZH8b5B
iVlLnualJ09q2oMpq/TJWKQIEtlMp7U+aSx+NKWerLZFamzbObg8mX0tZQL3KG0AnUhtPbC8TnY1
s8ePRcFND3fA9i/lVFfkYjlgI8kTKJ76v3G2eLUKgNFDfWj9tkq7F80I0/08ltrVkHVy/Pfv0gaV
1/13yVyXMUEkbJzfUWvhbImMDHi0ngvWYffixSM6jcfe2IVu0gH+mvFTHoka7bxF/ZiV1hwYTp59
Fo6WeUI05U/D7fweSPoIHZ3FWY1y+itWinlmPbIPgOIaO2PSv3OOzhDdTXAKFcJCETfpcNuZBnbF
f5+mCtIixq8iUmebqbIHIjRn19UJ8MYepTNAQLVB/KWkvcvSTH2NOkvfZUkbnoWpNU+9WPp2tXEM
ynTsg1Gi+9irl52UW83jtYr3qypfNlsW//zvf0VroR6++zPaHLlzC/8Orlv6PU2TiBYKqdqWzw24
olAoRbG94+NLqPLqjIx/+4gOk/HSZPOPibU/HGZbfwNto7BlzJMfrRslr2WIU1doN+njUOniyHI9
PI5ukzzqbjkGDP38rwNC8ecWHke24hjq7g9QuXVfjVhgm9jG4lTV3PzSi33HVPc1G1R8En3V7cgr
zcZP7WBmL1liojHeRG9KPrLxIbJj5elKnw92L8ugEGXxMUdb9UNZds/NIPKPVjLmHytX37WjBjKb
RWIZSGim2upO3eIhcEs+8LkAvGMRtVkBfK+aZ1qMArgz7wyFvBkw7bhv89B60B1VP+RJ4GBHZXmk
AtIKfSZxWQSDcvWAdJtBQ/ZwCXDlYZpwu2OOkz5jZ5A+p5kejHj6o8fNHSO/StOnJLPllYxZ16XP
eQRMsm4aHNjGDC6aSELPZKV7SBYz+TDex4EdinRvNfMU+ZE7NzsZugtmFD50OdNFksAVVodt4bKO
O/f8GMYKudLFhy446XV4xtnzy/pp4rktb01en/qxG5/egGQpOOzssgJBQK2wE+lMYLzAjvRQLhKp
tuFPujX2V1g42+EFRYHwYkld3yumcS/JTPFJqt63yxIZ9NG1TjpyX0ELDowvcqqRcnO6+kZuZYws
zaKPc906AT6Mn0Q+njs8jK6tlMZ1BGwHMOvUVYHNC3UwteEvsgLa0LI9D2V60qbyVUnzJ6hArWfw
/eU3w1adT31xi95C0/Gf9Hkb/VEfciBqDTAI+VRgpnqzbklgl6P0ca1tIwOG1Fhf4jupsCNDEbQW
x3kBZq0ylbK1XHqhja6UVcfjWPlDXMugSc2faAjSvhToT0Gvq/qPps0PAN0MX/IkA3TCaV3QOLnx
RRpOuy9kpX+MRjP1ACdpPjem+a0Dwv2TyDrl1WEvfgyuDEbqEqmaGP1aUvwVCbQRz/mUfsxSe9jV
oTJvrd6gAN6H41EIVz4mGSD+7sDUCWWKL3kxsgtIUdglWUpUNCMdaAndoBp0y9sMLAcyDpgahKxT
8iT53ToTmIjYxErcZX851pVMzqhq+knu5DUaag3nUjdh8TYluS3QlJkqht42vS7ioNHtV9TuW9Aj
zc557FznLKuMnUkEQSN40jY50QzI/eK0ev6KiclCys1MYuu0hWc0XxujEEeDR+UrQL4/0jovHq1F
+imzMH8F0rx8FAIHt0VnDhbIcWQzBsMwq1crdafAbi3tSFYX8cjO5G/xE7OLVycZy8dQpT9K9Hcw
9LkAB2lKINWjsj3TYOuOkXl6Fb3JqTm256JUUJK9vPPcIu/Mm4GWIHFbdlbh5P/7kwjPz7vdGQcR
ksWhBuRPMINbd0/0fKoBbEKT8aum9YMnHewS0QpAIHezfif8YyHAO4TUMuJP+J6tT/X05jam5q7h
ceW5Xaae2hzbTlMumH6zzfCsSpNDDkahD0AZFmQlCcxz8QdlqPceadOvHmQkt8GasiDHH35dg66g
cgsboz0o2/hlXNgay7DMuj2RNK7TuIoO0rLyU57zEfhId+R+D6zSaepD+9iLGajIxOwyX4U9mAFB
V3RsSe61hwQUZ8+ZGOqL5aileIPmkKjoytehDMVhcqp6R78ZGZXcNyInO5MVKOaXSQPCvkhqxy/6
2EUpUeS+G6vsFOUG/1BWUQ4URgMA22IdkEd/0dC5tNhIIxTS1qWKh/MAUoMPrsT1TAdnp7xFDnNK
yr1Va9UZHIH1WauBskJj7iKjhfx/TslUG0N9ptkknRo/y0Vep7jf1mdBq9CUVkUzVuWnzSSCftBy
wA5nHQlnZT9VyzCl+oBHj4VbqbCeaMhzNDBWNt9lmVLIWmYC9zM3PqlMqptQEzI5VoiaIlh5kOwq
xk9KDIaHa3Xfhrr7WI6x+A+KziARrNHLXtpANHT9o2RR88xrAyRFTQREYz0+koQ3bGC3wM2aVIB+
vnlZomyuFgLvVL8CbbO1UD+fWrSnFv1Ob6r8ilwPmONsQwTNPPRfjA7A5oVRNWXaC+pN+evmWi2u
RTaIIAYWBD0/Eue3jP9EW/RLUrioMZnzU9nnzQ04x/pmOjngdVn7F0mbvlFF2weAGQ9slqurPpfD
6BVLKPnZ2fj3WIj6MA4Cht6ZtGDsu3Tfg3XSZ4UtHlg5gByvFEkwzGb/vQWvTiPr9htyUubOmVh3
LvJcvohkLtABUfTfWVx/0YpCfQS3VXh0Vcf3dtuKV1UaB3LY1u5Thg8GPNC/r11pPQ6emSz2M955
sm8T8OL0dp49dm46X5HT7III1frvbPA1w86+5wIZyjkZxMXNmXhM0wEYND2UD0U4gZjLicxzPpfm
Gdy9bzPS0dBPlZN7f/IZ0WN5muvh0c1Dc6fzwvmQgQbwoRqc56GJ2AdSNa3xXPcgzgCRnfNBN5AY
bqVt7kisWBE/iJEjSwejKsHsN7DwwW2k3nlIY/jVlJno/oiECkDzig2OVRtXLvt5Nee5ZZ5XkcxG
ZnUM5RIXHV+wkG41r2sMC8Bdk1r03VBtMOOzfXOEjnRCa6CLXRfgcEJaJkg7Y/haGurQAEXwUwuH
3HPU2IHtzAkPUo/nIw7A3Uvn5kjeLS6/r6Y3WntrIn2+RmkaBlHn9F8bVL/Sqh9QnIvLA0iMjzMW
+o4N7uTj4RvedMwewApb+vUwyu8JtjN9hyy0BEnUYc6d8SBm88paYdwaC9iEydIfKiCLIr+v0Yaf
hvIYojL6nLh68dzOefRo54bPjfpNlVhF84S0KdmRcMT9rBuO77YV5bKZoQ0FDRpSYv4YxQkaGELn
nYFER/AfZiyHg+Qtv6UdQEoJOBADQ7P4zVoGkBB3aMhYprcZ6OwbeZJpc6LAMJ3yoEul+xZDjk5R
APPSvk4OGO3svvyeOGryy4y5j3HmOqdhksVBm3QbdSAGuAEr2M+sZ6tvhKzXO1/JjGYP/NpjEasz
8UjSgBvwCI7Nhb52ssACu1hJR1a58VX2BYvO05CvsStDzMoLQ5ZwLFcLuCPPtj4Akorj+rmKeXUO
OzucfZpmmlYaII2GiQY91arMW11xTlj9N/M799Uz0kS1a7rSxrMXXKPEFarnoATmTtaeSUwVWsAl
09+xidZZUxzcKmJ+V08ot1toebRiyR7NBs/VzDXdrxkAAL7N0/bqpoX8CAKo22jk6VcLfD9jqMDP
ijKehfalTwkvL5ahsW82MpFBGA/qMhvS+mC21QfSGwmeyeBoAaVY1CcvbaX/cBZ/HdSGPgck9Ra6
AzgHQQzlmeXIvg2DtICGws5xTNzkMccd1itH/lIW6uT2FThPtKg86ZN5SSwwoAC7E1650sPrJtKM
dKl9YALkkORF0TSjYfOq2PSSRnp9JL1QqEexfN6hUjz6SVPL74CiHKu6U6+yY9PBsUfQ/+pi+szj
8CxzsFtG1oFZeZf/SF7DCnVeUEEkI5468S7tkUjRNOYAueB230y1H4WT/WXqY7pPpJ2csIvLP6dV
fQJXYf4Xc+MPWlvdeDr8KJoCH6Q17Bdg3UF1MfZf+zp2XtpliCYkD6eyi/coraOivJxI0fqlXbTl
REkDCHigpGmsNckur5iOUsQ/5ntHSe6sQpEws6sfSYzuqd6cAVUjhHKRGib+b7sM2ZoKdYgKhCzI
3gCJgorEjrwBZ/3He+5z86AZEfdUGZehZz06D3IhjMWHEH6KLUtAorGQyzbuwjPboY58b5kXM/nU
YDfBDrF+pFiel5mO/edvaxXANxkehZQ99mjkuSpx27c8PL7FKWzaPet59kPX0LztjNPSnmA457zQ
rJ0FvPlX3BX3VPYjj5A7OYrw6gp4RftS9qXjuYkWnQxQzL7oTqs9g5fZKhykVfBU6I55NUifjH8K
mJaABETOtabfRiTIwRfVXguQcV7nGSS5lbASj0Qy0FCFaXfd/GiWLRFGhh4hBkwQduP/rEKGTRxc
ZgFOvZgNR10MEJcet/U2PwprzQ5MNyBgqR39yS3d4Q2HzkP8ji0VWSuYHF18oECbcU+p57nfsTRJ
jiKv3VcnROeIivsnAwf3j5E77END8NfcTnXUxwCD54uXWzmoorjCOJFVxu0ljFP7pZ4j81kT85Pd
WPpnw3Fz9Lw5zgU13Leh7NufoFtt9x3ol1e97vY4A5NfUWioUpI3PjCy13b1M+Zju9en8ENudmA5
AZauO5HHPJdhsxexenOhZSyLoWcL0OFompDK5Na3Uhb2JUbp5hoTOy8qOchuZuYQjEPc4VmYVz1a
uLvvicTDnKyAhSBBOpTfVD28xa7LrVaK6JT7iAbf5GB343A2pBmdekP6JNEwCDmeaZbkbFhnf9LF
i5VcZpxdcq/BPSgwzHbwSImW4yT3IlnBtM5TBSh0V7MjaA7nK+jx9atrxJ+ZGdkHkja9uRjvdHUE
jg9L9sZ+M/RLgmkLoxnp2IRGSHBYmbv/hbNKQa7ETcsJyPnu4lNbgmalNvdxmNR42KEfCMWECm8Z
mLNb3un6y2CITyh8p9+mivXI//T8jMyh/VRms69znp2szP5uNNg/YVv6JpZOhi7jekn5mv/obPTX
o4F1YQV17HkN+5MOjTNoNltCwYCCPTWO7nvGh2aXqqxd/59MdTXhlIa/oh7L85rConwYGsQ+cj2L
LlsjBoXWPdo+N12oIYc3YhdCQapqnUMa97OvcCjdJS5rDyU6sV5ne5S4ydruA4j9y89d86Ve1C5Q
OldpAZ/Hamm9bkEkok50F4Q4U1TG+V2FxTWKWJ76yv45lgywUIIZbhWXrQqDghdA/KIdg7tyzea8
BhM8kco+a7Atyl2bJ71vOYXtl3bqHNXQOB8LA5Sxoi30XZw4zkdLhtPJtgDVJbGUsXXjkfuVfI3G
NF7qLEQVDpGrA14hEuZyeF4XAzObx2z8OUj8v7gUOPXQHWisJUOqA64FRSoj9vGDSkFK/k71q7xo
If8Y9EabBBS1DeTspNhv5m502fQgKUQ9kmRZJuvCm5VmFPojB3W5XxZopWOFrploiQTzUzQrceW1
xJ0aZFBdHiJfT9N5dkd/UGgSJr81BKltcdVEBFQgYsmPhihJ7QcGaAn4MsCMd2fo6+ndNcgXOeW3
+O06ZIja9ltktskDKpTca9CGfl1/rObfIWjAP6PZL3nkvYjWHy3YacaDHaIHn7zwMPlTUITq4QlI
v//UI3aycmkGNybbvnF7fJW1038cObrHueV1Vp2sQj0037vcym5kwrssVJAgB3Mg0URS7Ehrrda+
W9ciiRbEWhl4jT7StfK0/9674A+OwcgWzmXlnFHLOOgWbs0uX4rrTpA1pvYRnS64UcRDcyrbLv2E
5sxoZ2hzdsitOP3UgyJl7zhTuctiI/nEccY79gO6F0nU3a6/GEkMupzFqsW8fOiK7pVC0QjfPyOr
uCcJJano07gnP7oQyoP7sazVrWbyPOOVK092hxc8tLrxjHy78ZxwoNuESh+AdTaeSQ/wd3w2eYRU
6i833Az0A6iCwMW26FJHDbdiDvGmDGS3Z2BZduWyQ9KXfdFkmpeyBBU2qbpWlVcjSj6TjQYKcqXi
OxLxG29eYnS5S9DX3SaUpm6yQ4peeImrZr8vDJzpWSR9YuYiEZ8Ejc8yARHrYnXdVPrE6RUmBl6o
9284MlTJfy8SIjPLDWaCtsW2Dce27mutddo6LEuG+rOM6gk05L2Hx3/3BWXD8aiKsd6rhQ2wxNmf
W7z7EmpsADlMVe8TPZ2/Mfh3v/w3/e/+1bJOv1ARtnh+3/nT+r+uS+sL23rzX9bnJU+X12KMJ5XX
xTVOSiDJWKS+lEvlaMjEiP7PufgyOuUhARPxx5yhTa0W+kK6Bn2Il/DskxytFRRlzuVffDCrp75k
6kOMbg7g1dUXC8CQIxqNox2JmoNq1TiUAsdE1b2i2EzBcTxh+xWNNe4XWLqcxjrABl/fT47hnrHx
0m40VKVil7QByuqXSkMFbvZIHqb0WzwkzZGkdwYTX8RuNtrS71LrbSkg2QzfKXAmiHQdm1VnLo9z
b+Wvjo5MTR128gHJuOIVh12cgObxU8Ya9tQboOhf1GafNOcJ6QrU/qfiFYxkMzifovlAayD9i3aU
PE5vZK3TNEjtn2ndG5d36LwVredxTeUPxqzjRRg2MEkQVnSelaPtwPakFWYPIIivreBPAWWHbFRV
23+ju74F+UGK0jIbwFsoUasCMMTCcUyFtullhuRPce5wbNTD6GbW7YlUSefCD+AAcPXkxsMqTp3K
vKHWceCeYs2bRMufyJvWL3vW7jbddg1anvyADI1vsq9Om4oCluvIeTAe1o+3XmcAdcL28TjvJh+v
531IkITKFh7saOHVpjc8dESDTXLGJjB3JiiBHGM4bj5bCOlW51/LdHEqj7pergHv1tv8CqAezm6P
t+DEanZ9s6mHAK87woZlobCOQFEMxiR0H15oKBY261Xsc1jeyYvP6k6R5GQva4yFvhdabx/v9OQx
4wgS/Pv9yLDvXqvGXYfjvwreVOO4Dl7gKO4qRdKJW1OMaMVvdMFAnOOq5Lsz1xzbepQBqDIgJ03f
lXaIJ9uv0oAoDXGetPHzpqJZaf5H4BcEMOI/RQSGFhe8GGlZ0RFIZb2hhBK0nh9s1AsDQgTlXeWC
Q1QE66sYJFO5Fw5uf0GFCy+C+IMzYK2BTe9tyMDY/s65KE52B1AYEogoX/wikZKVmZ7xzHzTEUCu
toFBwqu5QTu44O7udCSSgWLJj9b7k26LpWsAd4F3uAEwHHTAw1+M2PanJU+pKHGZLHlNkgFvLHyG
AsmORNB02HijlWjWkHfemT20M95wAncBGM4O2TTgcOJlod+vQGuvgXdXWJcgpblkTikOy/gU0of6
NzPsvltosUKbeNFc2x4o+XSBadCgL8AMNTNtz4U1AZ4DQ2aq2Fqn3VitEWwKwZdgdyo6JEtLL/5T
o6lnWRAMvCaaH5f1xRBHh22ddbF66B7k/6PsO5rkxpko/8veGUGCoDvsheVtO/XIXBgyI3oDevLX
70Oy1aip0XyKvSCAdGB1l4HJfE9WQtfNPhMeNmUSDJwaAOOfLVHVVxqRBdP4m4WQEOI9DlbuLPKu
+UMeuHmf94bPC/7GtsFtbgNICieY+H2/SSee3SFOuqpxXm0v+NvKrbZHXe7onESFO2igRJQo1DDs
cqOljnOqh9I5kRqQCCbOD5Sl7qyCdhpO3Iu62ifFJLXLmBwpxDLGEQouNXCC5S/zkCq2AdkCvMFf
cyC54OfkdmC+EDqL1uoJ6kn/NYey1iPcYdQGkFVxGFL7WCPFh6m0l6z+31ULKFmgTa3f1uW8UXn/
RR+L7dxjEYCDL/0UvDesb0DpRGPULmP9KG2UmnpcY7O2irRKP2G1CnRtLRsG1BFRPyrFJbKCYLcI
vcGcl/BkHw1zduSBu3bMlF+ysXJ9C9vAz3WOCiWjrPVzXuvmh5bFh7Eous8zLoq2mZl1OxomRbMZ
mOu91pFmnoo6PuNQ53HU5/wEkIzH0uzKXTcLsK9NUX7SBtwa+3aXoSUpEJe4s3Kamb8JbnRk0Ehf
q2KAkg4dbc28Ok2Q/45YNAduvBFKjdVU1CMb0tLwJmKDWygrmIvV/7ZTbndzkIJky0ugmUgYViku
fJ3mJ40WLXWXl3YjWAycIF/lfRdskxTwInbrfEUuTrXug7w+sxnHf5xlgz/2rvMVtxVfWcWKlykv
xLGxwfGB7WF+FmFU77Qx/WZ3QF2jNE/iqtS0sjzEJpJ5SaYUXVZ8S6IA0ACyfICSQ10HfFaZDqRg
xUZDChnXK63MZ5MLBACJNErQn3g5gENLtAuNkqRqH0UAAjjLAtsjThfBEhN7n8gemHXOk4eDtB1q
u5sVOZCiCrACsHEFv1Fxzb5ocQdeDIe+z9sHA2iWZsWyiyuxn422M3exMX8xpEjJcYST3wxRkw3Y
8aIqNsqOjAfHZYNPoVBbvsJ3DBIZZChlR0rwLqWbfpjwNbuuf6Yos8QdrgUcr35yHiIXaFaia8J9
XOPAKScttiOPhZcMF9fm7vOEGrgD6wA9RMbUIBk49Au3A5yhDBDMo3Wa+/Y7OQBDxn1mSIoECCRv
DmQBaCDtkpj9RcVoZo9hORkbO81BjHjiwPB1gpWy4EXorrEtTEBpZupPoXHOI2AWZGbQHpsYH1xf
jamnmj/YkJqslzhqfBdCDan3n3aGmX0yst7b/M4MpH9vTz1r8Tetdvi21DR+pkYzKgvpdGEG4gcp
HLX2YxdN5u7OJKxblHxEDNbNrDUHFEDgvvpXFBXqTqank1jxqdPXSkFTqqHy5eLTwLBfplmUeJma
xvj8upuoNt8eVhmmWteswNVU7gqtyYDnn1Y71gM6E2C8b0Pg7Rs4LRCTnydB9lB3M+A4TM05d3W5
phHJhcisP2SoG/dpzbg/0j0wBmOFqIOH2HHvSkyQW8Nx0llNr0WZuAfgSj7UucU+I3F2AnliUT4F
Iu93eg5Y584xQeQQ6br80IwfXFym+9hsmt8BILYC4TD/yTO+0sPvecbzEzfXVoOctyDO81OU9rjV
mULcE1OXhGR2N9T6Dt/1JCS18iaZBqA8GRlUP/Oq6cJ+JWQKFDU92F+jtSN5aivNirpt6BrzVnTj
N2SBYXlNGmW+2CjhxOenMuv1HZnMOZCaWqPGXWJZv0SAwT4up8/yHJqOsKWcgfkSKRsQUUPH2O/2
SkS9dznFoRDvchWnoDPyqW1fEjknWZAteUk5qGDzI6p8xhWzwTWHH/4CJCBoNACGLb07WRKD3tRP
Mw3tlEcw4ibuEWcG1AYSppqNRNCpmt/8fz9ebCk2RSF71+u9A8dK5zb8+yORyTKllHl5VW2C0UPq
YlgCtyvSoqVBwWNZ4owH46QKf3WVvvBApdmDj1iJWoCkne7CkPZO1lHQmBV/yh/07H/tCh0DC1IQ
gCORkOnmfbljXhu8i2bJNJPb3RR8mGaGxDYblI3rpgR9ZluDebPv+9cumKq9ZhRZuiNZ2g7Drqy9
73MjxJtxkCYSK8ccXzUw2e0pQORELm5+QMnRN4GFQ1AkHq4y7IG3NWPAl00b5EHLXmXE2T7CZY3f
lBUMSUhqhyf4T3sgPZLG92HIbnHxrDHbtxHMDRSYHwWQlpMhMFGABJpFQ0cBra+Z39PUmM43IjJx
cS25i3HVA3KXkl9IpnxJFjYp8qxB771RiiUojfPiR+kC33IRld2MLEDk9L5FxRq0WtlBXp0C7L53
ro7bCY830cOg8Wrdimz+NAbBo5D4y8YgtsjGm74CKk+sWNDWT3UTB7u5ZtPBzuI3pxSZuJ9Y4D4C
bux7mpnpwZRXjUhfCADIelasoANdL5LSjWYgewAje0VDshm0yD5ro7y+7F0QteRFVK97dwQTBa/A
AhEAyeCtC2LW5kRCLcPtGvWUDIlDGzvUCzARQQl8++ZEvSUWjf/VvTOliE4nro0J8uYbFzWVmMLQ
H8Ne7FCWUCGR0a5wZIUbiLhw8Qsd9NUVS9AZhL2RYD7P9X4rXJ4ZPpmTHq8NVK/tiIPL0HlqQ60G
G2yb6rgzscMrCy17jbMZcxUAGxy5SS4QzALk/SzDMM6ia2Nn6ymfnBONFmetBQyFAF0THeAPHXeB
EuPVqJOTZffxJIp9FIdChJu8Dw8FoXB6rTwQqFPADtI4HLHjT+zAXrME7M0rNR6MtMbbptHXYT9+
Scasfo61jgEnkhkrYnYY2uYLkm3r577KGDDV8U/WUVb4pQi6G3vsTm7s9Vn8/Ub4rOMU0TYFliaW
g2QeHl8mp3trQJ0jgAQrx4M2OJu4ZIADl8M7QzVkTosCkRpXdHd2aWUAqYcMxxYo5zgNyzeL8GYa
0utjjYrRvg226lHUDEqGc06k//HXYNbzbeHW9WOosRqr/LQ8eFWYALwsbhYZaeMsuwaAMQV224wC
mybL2m2d4i6M7AA/2npICTlULmA4FpPWS/EPnxhqwWXkIEDTIrf7ooHMNDQSZw+MJeDodJW1qrpq
+uI15ifUWuvPQW4CNRTYlqsQJXAk13QXkLUF5MregT3YpOfFvsPndIV0SlHx5lpodvBXme49JHp8
nNMB77A4AwmVvLEFSEG1xbsK1Ey24B+RfIrfJdABvTuRlR3ab04F6tj2lcbavSSKmhueYBvPrYfK
jN3PwFprViVQ5Z5SQFNtdb2e8HMXWifsuNm2S7T8WXh6BUazwP0ciPFgaS3SLUsblK1l+AUw+S4S
rSDKchyB4Oo93DhyaA5e8SCS+JRFtra2W9ThFHpZX3IWiEvfmv3WmXjtD7EW92sSWolAzsAgjD2Y
wr7Nbuce8klWkdPmL5GbP7VRXHaL2PyRndoUkq0Yg1tb0spNJX/fgC7uJi8OZEv7URX8fbOK70DM
r73bAd8B4/d4tElVxYvKjixqgbq5FhhsG6p1oyY07OwM0DuqiyPJUg23FMI1Ei9cw99qrTyKCtVx
OINDtdz/jEAR7QAHKfjLY6mFrS4IvM3hFZy344nONOl0U4mozlgOHcscTkslvBwO0kENyX8pUv4v
X8MYEt/M2hT3cGXp7mMn6y8gx8MmSEueY1RPPhu44NmhSNpY0ZAUSEVOV9zGTQXJqAGZyDYfcSu8
iH4FUk7/GWiskF/VJubfuGHUjyWQDK441MZBmZe4XwDxvtGNzv7hNe3PogMzgokkr23sJMZiGkXp
jamWBIspYFRuTbOpc64ABQmBtDrdRSXTANmgQNvGA8RxXO/xGzAABQBLf9oOzHkEIvAG2Fu0RUgL
y3JWtDO42T3cbDZ+36V4ZYW3uAq1bEtom0LxctVtUDnjmxW+6CyGv2tQzkjRHK0XarAu/6tDZj4I
XTPrJXftZDubuFomZV7Y5tWKwNP1bj8n9V9eFTeX5OAeuCzOSevkFeWS7SMgAVxsDT/iNrj6aCMn
9Bq4OOYnI7fJ8n3r8HQTyWqMejDDtdX17mGUBT2uXbxmOk5oItRZg7ThE/nMA4jBKEQH1rhDYwT1
rg3ZzjEH/rP12j2OGsevSP4OV6Bt5c9N2U9blrcmLpRrF2fyY7fVi1J71hrUnM+dY32t4e79cg+i
BHWs/3Q33dnYFh2gejScXwAtLjgahgCqfdG45b4GcybqWkEctgjfbToJ52lnSHMku6buwJoT+1Xr
E+VngXfvdXQM5M2gvBjld/N1qDgY00D5STo5WizzdtHRyGS4Dg9Z9JDZQI+XOZE3SZBj6OZnqSAZ
5TIqEwYAzrOLtYDAEf6STklmZEFKoFABkN7kyB0nRgWnxY8Pkg9M8MYiHw0lveyzO/ZIE8I6k0hF
svq7HnnJj6zE7xDqh+uX3uRsiz9CdOq4Vl4ybyo2yOO48anab5lo0h+J9On6Ene0C3nuEEfzI6iU
gOfDo2KbyXffYPc5eNGNj25q8RcS4QwUOVGtdx3kOxCMsxmSVso3+zbIFvsYOfDrIZjZxtSRIayJ
9AMVioHBKDx2AtTPVOXjsb5AkYUT70lr4W0HCiOuXUjbDT8sUbDX9xAktbBVP2KlEazIx6idYhON
Da4Si/IFfGzaQUFPFbgKWg8pEqK70cM+4A6PqkGNAwpYnD3JCciKfKnJDTBVCKTL3cmVbcwGlAAz
oJurGZd5aCyjo2DE2fd80vdhNYkPeuOuUhzaRL7shXUKMP1/9jRdAuxLGS7d33q6iWqTbui+ILnh
jaAOdxvNCVSA2BAYUrh0STr0KAldyOq0alhZpQ6CVGlOjQrxexcy0jWtOWUxqGyFyMU+ZEPzgBfb
PAgbXJGll9Y+rsKbhx5biwfqKQXZkYdS9Hn55qFCIUHa25FCGd/NoYxVKJpczWsagDlgCW9Ok7Fh
8tObdU7yOtwO+n5DsAEoqSUNIQrkvEte4UNgA6UcwEdppE+egJgOxQNAApvawTx6Wlpes9kqr4Gd
G4epnR47IMpelZx6wEr9UTRVf0ixRw/XodcZJ2rMvgLsGg+4vimrpvBxffKmubdZzP+pnrr6mZcG
gDa+l6OdHCLRzsfkvZnGdD5aQwOMtGbcIcu1zX3Skt0yZjF7cyFrpb4LQ3a/DzHyuct95U6mNAS6
c7xB3WAH3uYQcBm4hNplTqo9NbkVPLksvZaVnqAkG6NoNJrHpitQfw6DQjZIgv8RomAp+wp6hCu+
OBqcwuIdRyQxxCtTJizE2nQ096QgGWmV4oZXxgn4m/VI3DNkScIq4Oaehiq2mcaPAM7Bl14NpGyk
Z84Ayp2cSy0bM+Tg57RnpGmVzoXkyH1ANQyNQWiRAioScMpkfKNuPHDYSz+SVe1P0E8MXwzd2FpJ
5X3KkRu96fXOlFmD7FGvU3tBrAL6xzavHPfGwoqbP1hQDDMDBEQ8YpVZc5zwVHN0TLzCPXJrcI89
s956cxcA6USNSU2Gd7KgGKYCtBnwpoa998JSami8dEmPyiK+ctsoX91MG8WonLsZvz/GjYxsKMTN
lDePeTOdehrq0RMHohfbLANZC73QuxmV3U1Evd5oLTJfwXRTojBwSMWlBTfB6Hua3R+F52xJFqCA
G0nKnbjgLMDxe6eYVoMzGRfLc0GrbZUGtMlK9Jl3InknlQMOBCY/Bp7tEevJY5QmuL4n46UbAhF7
YwEXAVwz/4hFQ2ryEhBQJW4oAHsnI8qGItDEZqGthK7lB2vuROG7WWcfqenmqd+MOWgdjci08T/P
e76irrJJkTlk7EloSqObcem6oGdwAUyA/6MMusTvY+wNwWpZZ09ObdcLx68oeP0U5JJIJnXOC+2v
1dR4t8/nru0cYIxgRHJp1fxbRI7EeLKQmsBKOb6HX0SoRDr0JdIUUJapX9MApFxYHvUAZQ+Nq+6g
dtNHYSaIepIN6siz68wznfmF1AJ6HQnQUwoCYBKSC4Vx6xyM2RYHuDhclyizkQ8Hw2s+kO8Shox1
bLxRAJeW25vpUA9mX5BjuojIhcJ3wFbcdOAqWwlj7sA6YlqgyCyqY6vp2Ai2/ZThfhRoX0ddNsvY
7PmvLqloTF40pAa5EjnyNYYJZV/43zn0/6+Re1X4KUjG186kt8v/fqpDCBfVrdltn2JQAygZWC8+
Oj4Dy9tJ6Ul2MyWNR8+Y1mYDuAmV+W5HUXF2wG5HopDKjThQ1VjuYglCeBEFIL82ObP0tUfVScZk
5meAHJ8XeAlUYWTnPsNyDbi1A1JqHe0xr/PwqUu1YGungOghGTW8R2KsIZKfNCqlGXinnUuG40Zy
UqaMfylAwfOgLNsifDYtAKYqS6GFzA/cotqTGSl0fB7W9CwUnxRzlGv/+Sx13GtI1avn5TkaloXh
8sx4Bm6E4znIXXOvJy3AGioXwM4d6pH5iofcOtqyme0AKuqCArPiqzYDLvCNA6mWcYESVKRn5h9J
NlHQRXMfatGRVDU3U9H8y6PQU5HRzaT0EHVdp4BVSz82QVSsjTEWn9sJlR0BvmwewKmBX/zWeyV5
Jvp50wGRfN8Ae/RzUfwcRTV/DEVtH72wKNaz9O6ltwX+t8XbYNormQ+NMWNN92xMQbFqbXC+ogC7
HU41dfWAyRMSjKsUhyN530I/SaHSeBlnu3zSrzcubQxop5WyufdeAmVe9Dd+oLMtqWmaRaHG9hTX
+C6QM6pp32e8eVIxRc0m6IwKt2Im7h06IGdNPd5iPhPYzOOSbkeyQgJMKxMaqkaZVELAV43vbETi
jYBLS3CULQNS4+kdUKaXlmZQKhXHAvrKJgmjZgf2yA4JsDkukaKCoW7UayJNok8H69E0k/WiNw0j
AU8FSM9cePlRhAN8FE9hx8iwAGRRDS2Ikh+axG45ivKn/cyw4l2cM+Q4eyjsOwD7qypxPeDgpo6j
kuokcqtb2xrKIBYhKvZg0LsC6OYVGS8uS6tbXR5tF8t2aOKTng4/zJy5m3TESSc1S4TF5t9eS4RF
ThF6e532rnG8nf7WeXmI5YHoiVNsL9ZgmJ1RAtTiG25LyI6z5hSXeMZlQTzKN0CTfu6ToDuScsF+
TEa+Gesa4EoEKlnnZSGrGnbRNKEsU3o4Qxvjb5qh+nMDdnLc67RJvglTlA3PoJY7U+PiVP0sKznP
onaRiUvdRSOttTpDkfEQD+2ND6mNtu9bf3GXllEDy98HktHJZwmue9nyFIAcMTcLAGxcAnSH8gqR
FcivjmxoGA3O1sYNBBLzkNBIImoYM/MtIOwjMKP9siUF2TWVvcXOn59QwfK3584Banex/o5iz7lQ
z7aFgW9PMO4qBaO1OxPgfGBJdMBZJdbpjVzFL13ymRp8cEkopGZ0873Q4kF7acYkudRGsid0llm3
jacijHClADpSUHUbT0zEe8J0CVBH98QxIuiWMMFI6pTfu+W7n5tbJ1S+gvOkAhccEtKsIzWW2731
xtzjN7Iq0tPCJyHZdE5qbBpcUq2YY4I0XQd6wqUIUGGJ/QP2ZBiRqJ7bt56S4Tvvo2u4yV7rowb0
8rC4M+vAxbpGUvCIeiNob6aYq/JTXaI+zvDrlj9zwLT7gG3xPsSGNuGwCVwNIDn0rqPpavidMrUv
pl4tR7vKNqvzGTcZ3rTYFsYAAjznlMd98yjaRDv2VadvgqCoPruDidKxOf8OmFnP/58WpTt5PlAE
/juGsohbG4twAhMeUGGBLYnG8JcDJ4qQvNo0DLFH9Xves9cOqHv32lbHkZkyruVQGZNWDSlyDZyj
V1tHRY3yTX/MXs626mNA73ZU4TX46c+Xj8fdB8iKJS2oKIvd3SeoiaMWaJXpFdCQINiND7ZEEw7z
5JuZ5u1ep1IGOcydtt1HtociC2sCXIbU9hKD2KZyBmkiZPnCnYzcLEIxHvJ+9G1gSG4JVGHC6eTW
DGbQ4gEg0Tp2E6oM9QpoNAsOQ5asR7fxXnAe6a7LMbX3dAOG7KEPHnPcxyZJwg+JhaJfeX1WA/7/
ZM5IE6LhfzkBCc/a4CAMHCK8L14cHKDTkY0A3elLE04r3IagxrvskcNlWFq0GmwbP2k8BjboxIOL
SG1n9ktjbPeGPnwmGTXKBAB22mWcelDgWOlpcVB2AH9HFqjI57WSKV89n4KDPjrnxW02tezQ5N6D
ieKvc1yBPQ/wk9GZhossw0Um0N5AKyJNlIJ6yvh3vsgleSq1gu/+05W8VEwKh0Rxdzea3eNvQ8qH
ILPfuaYWsK0TfPNslFY9otbazdrWy2aXiIavTTuxd7rMTOPWyNdd51pLohppaWhI0Cs1pDQ2Zfz/
5ZsVsX3MtezvwnTS5u/CZuyYj7WbI625RubYbO1vZA1KLJHeiJ+CGXcQpXnse9Sntsi2gVsUV+Fq
QiHEChBM7fx5wjnBHCeXIHTYuG5NLKNyZKpvC73XL4mN5DV/mDL9QmM3BVoQx6kLiZzBmRc5DXMv
wxmDtZh3HpBKli4p58wZDmZpX37nSYHqeGq3Ei8JvDcg2ojM1l5TrfxNGT2Vx6tGleBXoKND8XyH
mqgYYHO/M1nCROPIDoXAqQMb54seFrh/R6rxOm3q6CEBtiaScqNjMQ85jk6kbE6BReKBD2VTa0b0
QDJqwGNi70DWXmIT/m6tmfiTRD1OELPADvcp75/Dro6Oyo2iuI0DNm6WV5um6I11j4MUJDsDBr2a
wJ4xVfGVRgSWHgmkMtOwtEt+wIcuXDVmB07N0Wyf8r5fG24H+mO3wQX4P12rqa93ZNt34a0r6h07
ciXl+8xTrUVXdyiKDzhm6tZ37iDrAXm2nNmU7vWIav73mb1OONtUy7/0bjqdqOFx99ajYcmc8XQn
o6Exsu/WzKvtf7qGQSXTut4jq/B1EIs/5KqZ96lqrg5gd8+1PU9nACz9F9TdHFfMAjd2/ToLcBzO
k2MeojBAJVU0Xqgx8A279GgYFvNisUDtKDv6pSAtVhKnBYKHZGQSS8SeHkxPB5mq88bF0EV4paS+
MSdLD+cqG5lqsFIhVBySgS8025iAil3dKZZYKsL9C5BPQi5kgn3SW4TfzUQmahJya+kGNMRP51Sy
p76dApyXmRcv0dmTIxsTmPIHA/BJftU1H2JhyzLDFFkeFu7q8StXojT1gUYgievOwNZ5Aegaruq7
yBq2jZXla+WQYTpAG5vBnjxI8R9ByADcWu4eX+zDDlll/W5swEVgyY0bkxs8akSYuSf8+O6cf8rJ
DMjJgLBDDo6yjwORPhSoWfbnhNd7pSAH1MUX64hXoHN/D0cKNb9ZAVIi4WW1JQXZOQYKfORD9IDl
50DqkpvUHGvpTE5OdmoiNTkADmINSxBgWtGcyoZ6oM/ud7is6FD8gteM9MPkOGO7vAMEd4M1atix
41CWTg6mRPmzIse442UgZ0QzGtbknXAUi647FwdU/vmtzmzUrVJLRsrcANP1KpoA5DZJfpiw0Kxd
rRuPNMqxbcYxq1TERWfVPnWpQdmduQds3uFGkUhyGWWSFFFwIllKzkMcsMME8JdBBlR2GXjE3kLf
uwBBjB8TkAOQyxKGHClsBvbmX47vU9cDc07OzRxFWEygsmPhCG7gCUeVhDndT2Hnj2YRYtn7K2sG
pyKlh3OraThMoKyKtLZPXoAk0vlhG4XbPs0KbzGnPBpkcOBcFjXS5mib1XUE/KLrauFpNgEq42SA
iTB4q4GYxXGLs2Yi3WZN3UVqaP216exqb9dzcZ7yvsjWN91SgJEdp///CFLLSGREgainZKgdAysU
cnFvRCosN8MQ2+33ZyPn3BaP7myHBy8CIhLyGZANC57kEGD2pxtRTKmylTAvIKLIt1lYGX4xhmxa
kwc1A7MzHwiz2S6QhkbKwVLWAifKqTsTsDCpeU6wYll6gK57DrQuB6f5L1EaID9zXRUFmPLcz65r
bnQtdXG6bzlPw4Qj1dzIcp+G8zy4TzpHSdk0e8WaZNR4gz2ugrqvdkrmFs0XkUb1ifcaoECnHvjP
7tQ8koWdATGscqyDsu9aqzwY8whCMzk1NdbQMhxFVHytngkn4+mqBuX0nkxCG4xQQcjPAlhKp3zW
un1iu3salVJkjaNZ+eaQdkhln9oTaagxSUPdyU545VOXjNzSRPoBrkw25KgUangfgsbU3EyLd0W7
l5eGN3M5VRH94ZcYJZD/hDZwDWYBQt5xTc/1gO+s33HkjBYumiom2EsHHKMNtrKPfT8FP7DB2sci
BGx/P+NQGcXGMVL7DyFL9MQfu6vjmGXsp6JYA4I++GknwEV2a/ajKtgT8DeHb2bdfzM4q65Akfm7
HNriqgN8CdtxUCU0rA93ZYBqbDfti2dclhbPdVDNvieEOOh6Xj6Toht3EQqwn5YBklGOzMWRtnKy
XayQ4iortynSpX2rq8x92rHgqebia2a51YkNSH5apeE+xJrjadExuzkn2vRs4DsAKJYxwArhYvQ6
kuDLvFtV9uwkq8ixtFUftGzbSj45HDRqTyIvv9pOJk5DXRdbfajqdSx9/x0fVw/Py9wuc97i2uxF
sNl5JBcVnmanOeRTFxKKOgU+MAhSiiABlfUhsOSNhG0Cc03nPQq4nei17HizBtFssIuMEiDB4VRs
axNXgjQEZHy3H1zwLUzCiF9HYQI6MrAZNtowDjusQfVZ+6TpcjRm/ZM+gUNH6qhxry3oXz5QPxAv
LS/zYzdWp3gaxh3A5/ixlY0lSmANzhlWy1aNf2aX47ufNGU9B+YKlxLQp0Nf63vSIRXWOrIqb1ww
wiDA0k3n/itysL3NEm+x/DWb8ruZ0tVZDAZ4mp7EyDLP/vTJYOa/Phk2BxqzZZi67oA3475ouAYs
3DCL4cWxX504cxIwucvfCVSE+FXqxmdqRtTf4xdDjm+69pgl575wy9PkPXIaSJh7XAX8xs8Mq5ep
BGBEq3XJEvW3dkt8nghAXSD2iowoOCDIwbq66Jkm8EBALAG6qD3+1WCluB+MwDxTsqjW6fW5taYH
yhql+nfvl2hJDqVh4w4PRE5DZiQC8O2Dyjf9ZxwydT2xhLbqkgNHyJAcMTjPu7YpPsNIwnKPYKb6
RiN7bqanJC6wo5w01EbWCUCKRittdl7cNig2lB7lWB7qBvgdTaojF2E2LOdgavmLDdZEbVc68x4Z
esNpbJAaixyZLFwDlVnDsUoUXBOtmVDjneAn2g31h8is9QdhJs2miMJwkSlFycZ8VZlZvyUZSitH
vK0nuXLDb4QiB6SekpVt9jXsscJQImWrZERCuPAMdgxfqADg6kBqn79FBuxNfvoDQIRp/Ou964E+
y8ablluc/+tbPRWMY6UgqpflsBKLy1M0NfyMvQM/Uw9gordDUqCA9GvXAf9xGUlbyVeIYsZ331ID
Ll8mUOf1LroLlwCFEhi4hp1v9MEGGZMMo4c9TnXCkmPxnQWXSBSf2kazPnQa854tMI7q4F37gCW0
9QGVbls7bsonEnkcOcixIcYzDTOUwq5qJOrvaYhTjHYL3Ihh02i1/UEvRn4IBSC+KVJvmfG2DfRR
yzcOi22g7eLAPJYN9ajROhyYo+bCOqLgHmfl1FUa6pGMDJUfhcEXY1b4KoTyuwsDrEmxwbVDvMRX
sRhFID+jdYB2BRbeC1EbZgWOnkYsaJbRBFoNO+rYlobtkOZXUwBNX5IqhpIeseVtgrOqaDwR3WGL
r3TUeAGxl7ReJV761p4Ptkw6MXrza5OD3m2cND75bthn0zr9yApgOpEBNeCuZRcsxsE4agzlnjfa
J5JPbQ0nnVo+FCXonvGbpfyoR37Uw0nmn76bbef+/W3qJncZB/qxZXF2z9qCqnWAoNpm8zJZs+OD
b9JD6k0VXIohm09Fj4LMQPcuSk49avQRHNuVaxU7JVN2XiX5PzU7WWIqhTJ2In0z51l9ogmVnGac
a69a27zC1458pjv/gHXzqRnYolT+6mErA8jaqT39j6cbkfl+84qVL00mn86uUO6t5lcP0cdztdYs
cMiTjFzVUwDYYz7No7Em0Sg0rG2w4ssi7+sB17rOV8euxg1SfgU2r0760pf9t7mf3K96lnd+YWsO
CNrA3eJygI07c9OvbaceN44TtuMWRaJ8jUQmz095WcbfvRlIpNo8Hgb6XfTYFJ8XSyF/Irsq2ogw
dA62zo3sI8m0uBn8oHKbjTOAQ+v7FAMXyUERmI/cilp7wv1UvdGnysamxhL7Jqy/jRrwl5pyzq+d
bGg4RdgAYlX0pEQkb0cvv7ZB6hybxtqTCIe0QMylrpd5xdkI+hWN7kI2DfZPYbMhnQqrrMLhY4SE
FcChoaK8qOsBzMl8uniimy4BPkyXuNKAjN2LbCvKua52pBnD9m99tOZdoA2oxW7iHHxCKZseXPAs
H8gka+MZRWpVMYLqZtpoA4pQHc+tflnzCutsECclcVYD/YUVzuYPPzXLZw1MmWFZHH783//DHdfB
OsnjconELRSe3u0gIjvQG+SHt38ZPVLohj51T4Cd/IjC6XAXZThvCRiwYL9Nxmjvwjh6dBtmrZDj
UW9irkcvoAxIr04/Xmg0miVQYVqcjoFAZNyTzJUWKL1aLAwexi94jQCzAjcbKHz08vQGgzStsNJy
r4FwfjbAk/6Ir0Rznze4S6AhbokbEFN34gB0VNQnpMMXVAoaD0bqWn8Jd0VSm7XudWLGEiEFu+je
cXD9QEqK4M65OGQVQAcb1P0sd1V9gOt7keQOUq7lVRaNc6N3lmPCjgHfeOhCc1OjSs1vJKko/iWn
3NSGj2YswJQRdVjcJInzhGLcN4vcQKG6yeIns9GPXa6Nj3zCMSirxE9WJVjLYCW9rkLAKWqBRGS2
poitLE9Cukjo0VE2VVGbhypp7z1YjjO/BTxqbj2x0wpDe+g9rTrraX6oay14oIbkLdB+ge2t6cja
gGKqhLZoA7meT8rwrOQucm+POBP4pEurru/Zyk3yHMXvItv1VmKvCuaIZzNNxbMOnh4kbOjWAXmu
4lnEk8+C0rhOmZY/olLTQUFC0u2CwkBtRi6KRxQyAODajs5koeRtOjqgghbdjsz+H2df1h03rnP7
i7SWRGogX2seXeUhsZ0XrSSd1jzP+vXfJmRbTnVOn3PvCxcJgKDKrpJEAtg7bnoOhHULXOlIrV+F
FQMSYZaDA7n2U/BiSPul7Op9K0X41wD86sUw1sETqBvGbW0q3MUglPfYNCE0q0wiGS49166+kzeW
VLixsyE+AYIqXafKWw5vEVA9/+KVBFRV5gdPsaUBTD0p/jJ49a3V0vjSj6PxNcBXJAkS7TGruPc0
GuYyaxLjqydPrOpxQu2gNDEY8A1UTaeatFPg0wFKS2nUp+JOG8WbRcSiELglTbybtCjzAye2h+hm
HiD5jRyQJtD8JySiikOoML4YsnT0HvD6NKImD1q8q0UlB8K77WkLAFoDrMACQ6cRRGqsWdlpSNzT
NPxwIyvTOU8yNy7ForEtvp3dlqmLeLetbRlg5+89FyWHyBXVvwdRunE0T/s1+uF92hbDS9WFxapo
a+9S40G0x51YKiiq20lJ1ru/bD++r80BZZ2lbdjbcEj/rnJe7gkG32sBh4mHL+HfU9M7KEbrK9xU
ggZB9KWD79wiwskYvpDxRqaxecE/yLxUaRofXXO8A8SgeSkqm0/yHgQKm5p59XJWkBYYlO4ijV3t
kxNS1LW1G1qVkvjhHOnB1glZVxsymB11BZB8tbZni9mWTIzMNADv3TvrG4Vr1A8CyKH46b1fJu5n
/Z0lvt/41n3cvsIAdfjgPQIWO6n9sulXAEFUdcnv8+njj4X4VfIy3t/I9XCHpCsc43+Y51oQH4wq
+TqLyAM4pbq15wj56Q9FitYGxFZrFvZ2njF9SNGugrgrzvNnBL0FO2YhCs7V326W89LTUcXlxZ+c
kw9g/MTLIqvG2//CmOhHkSfGcXaSSJXikpWr+S8FTPZwU8QiWgKagZ2FK7/rDU50ktLHay7J/M5A
t3xBvUt3JknnV+w8WVgl8BEAc/BCMhxJszND3HhYjbmerZjVBqtpPk0k/X9caHbhfqHFSDBdg7o4
6tGCJXdeZod93ijmdx+3PZlH5yJAVHmRGl99qfgXlYijcAT0ey0wrXO7PkfIAQLPeuBF56T1cXbK
LLw9GWBkXnxSkZ4aB7/zRRlZ+hqFB0C4njXUax3viCo7vFjRyjgwB2QmabiRcDzFqmkUu3KJJJRf
tjTjLd306UEw9mJtIDcFNOx4DqRtlh3Na1GOxSEv8tcw0uprKLO3RrfGayryGkld7/K+5RHqyh0E
kchMKWKp8UsCQHcl6TyUMg6qcXOwPckAWcCzglbKrPJ1XoQmqJUab8RKH4t7EiyDnVqJvJHCB3nj
xs+QNecDocyW2fgQB3J4QAJ3v+auB2JvC8fnJPP8fi9x6HpHoxSxnAMQ4pIFDanpPSvB61FT7GiW
YG53nzv3swGSYb0toMS81SxDutGz0QTZiURaCTCBJANznboMuqA8AMYxDk9Rn6Jk1IQC2dopMqNp
1FoW26GoA1nGH7O6AkVXMvWTA8ki1/EuPeu2NKJm/ozz53baYR/E7efPmCB08OkzupaeLLk0ih3N
0pKiv8dNe144N5i31SLf//QZ+1D/9BmZb7JT0e5Bj1M4DZgXf1rOo82Qr0mUisgHR/SrVKSMM8Ui
DcuoH4NVkj0ZYOs+onYZoazJmgwb+NsxXlnR2TLGpwrZQgPiE1ef9tj4naFUEUU3NJT2qF9iLdgl
qN1/dNVWHE9DUJJzKz/QUOKYdx/XtrlAxp7Ml3rirI08yq+ahy27DsId4AwwoJWrueRO5NGOlLQC
uWvatwuqOuRDEASPZ4ODwfFjb0s4PBNKT/Ah7Ia29deG174ZTUj3UWMVi2yq1DTaAWBCd50w/S0x
0ztpJ/e1Xu9mFnuSR78T2JOZQMXnjTxW9Kw0gRqcP8GbLD6ZgZ0HzK40jZaImjMysLShA1R5gP2j
EOGBqIizUB93pp23SxripNN4wFeWEEdJEgNnYOGCy/iQ9yVwRiWOg27sg/SBTKkJzBwQNMr/n+zd
AkTNsDcVZunk3webHV2PsP3wJMLwoQlNF+fdsWEtbTNHhSmQLBwk13/qIznUPVDTKePIaoZFETSj
Og7444RJnvqgjKdpn+1mZ9NCvu7AR0gt0Dx/4DGImmUH5xQ44WFHS9X5scpnU6N/9EhGWrK7GXKZ
FYuQGyhUVDP+ZEeKf18DMJUPQxHVW1q2sgazWNC0/+EyyC6vgC4S52w/f4w/rfgnGS1R68jZrsPD
//AhZpMyj/FrmD5yyMddLBFE/O9/S8/LNkyvi/2ocD8N1VQdsDw9tdFFquahdvmwIxEpb8xIUQ0K
2XOeC6baYgsUkqdJ++Fu9kI9WmI2md27oawXacmq9aQl9/8+mXyZOlLl9eQyX8nN1c5LUM9EGepq
GCuxCQx/C4pVAD0pyHegrxRHZuR/fcJ3Z22xQuih28wyXnvbCOkKf5qUFYm21KzQWcQ4ZDqnqjEt
rTtnNUDFDRMsWmoEVIn+zLrR7FbcrHYdG78A7Cm8hnoWXoETmiddgThzVNxHMtWvAepj1IDE+dDF
98Wx/DAhad0tZcbllex4PhYbq8WzyeSNvW58c1wQ7zQ1kbrFeaxIq9Wf1AWz35mrnZCHG29EnMi2
A7ERVdI/j361N5zM+FGHgwue+1FcxiHUjpWfWau6SvMfdbwgg04H6HcqRQ3yRl5ekBKNbG3N0n8M
Nk5zjCJ5yfG8BCSrVe/7xE0eURX+N80MouRHzFzrETFHb09rp5rZ0do25/9YO+0DawUsgXltgNC+
rQ3SkPJSIdtpadRVcHEcVGh5YPT1kCvwXSsMBEfKur3E4Ko/mEYKWJ8qzZ7sDiS7XgSYDaNjky0A
azhwx4M3W82xymWruw+UrOm2wN8dg8jZ0TBGhHCVeRUgeMaafSHtPBwqH2khH8bzXCTSt3fguHZB
RpSBxFum3rdeB+aW4AzI4HYMeulYIIcfcg5c7UWV6uWdEKK9b7XkZ6HkuJ2D9xQEF0fs+5MvQB/D
oQTkhazFug19axcjAP2K7BoSm+Ck3CJjAiE9G/gDAK8rluFoWncSkEUrsCeDCyVorLsq7VK+QNZ8
ec6Q9zkNSRMra5Oj0DXSdA1ZisqQNA3QCY6pNA7kkOwmrWsCsdY1uLEFO1IuwBXjiB3Olr5PvsoU
TAyDXT4VNcNBv4dtX58b3jFfCgNHLk0d1A9GHVi7tsrlgobUAGLMXbRexHZSL8xVEjpsVUuf7avW
H5b0j8lAQLBv1JCSauch/Z9oWHvJZ+PeBcPIPJe0szG5Im2pFvof5lZevOpa37xnSLTZdZYItzhS
ql7a3l0loCX7DoiWaGX5vX4a/QzHR4C/R2YXFJqVPzu9LR97Kzb3OfDp1izOnG/BgNIB6LOOB2s3
7jycnKbJQ9jzdRZ4dwAlHL7ploOX8aHiAJxl0b2TVqDNUZhQWRqliMIGbwoWI0uFFLXnpdMM4eEU
iqN0E/xsPOc+SCJ0DhY8hGKpRw2ry36V1xlinh8KnLD/w24yjvq/g8KQkycy+5PPyVYeA9n7J7Jy
qwzJaSSfG8CgaVvgUD2ZgaxRLYGwmYnUXQdl6x1gv11jl9ZIhl7oUSMvQTYka6sr81UZWPJCTYQf
+mXU+H035s5hllduYRxbvT2RiKZTL051fLuMliGgF17qssONzSkKfaGB2HvP7FRGS6s5FwDyxClo
mD4A2gLsnwwRwGmoZLbXcIQvRrmeZR3eAp2uaE6WSiex8iS4oL5vMxt4WgCEmbAFpzlil3skxnlL
0yr6I67eRbFKyF5r2wdvogcu1CpjzdWuaqQd9YbxGuRGssIBX3gMDSP/mrraiuT6aIbbwc/Tba7m
l9iAa17afU2CVDvELQdSqpI7KGZFTT54zUBhYQKqU88WWYgae16CciUeAXidJUN2MZpUHj1QZ69x
DMO/WZYF7OMy+fn/Z2EoH/w3H3V/XxdIYyIqz8gqkcMdEzk4sXea3vgqHMva6IraUxfx3/8lTvCP
kJ2OPT13dABTcm4D4PUmTJAnJgeonxU9NhXfJMixXrI+7b/ammdu/DjzNxYy875mFWIcLvD0d6Rt
TTCMlLGBl1Oldd3iJQOk4YWU2chW7uB1j9nYuU924i0mcVdh2x7mV5oy4nF6SrUe7LC56B4E9j2o
vgDRdVSYOGnujQMepv4jNYVZtEs3tyKw+EEmzYABmWOcLGiSg2TwpYY7zW7wZL9qjRzUsL/vkBrF
no5M0WEzK2jDg4PyrFrN6pJeGGi71I1esh49bGt0GRXH2muKY6saGuYyz8FRMVhXkxv5djah3mxH
00jWNXaw0wZ2mG1vzBCnhE9Si4Ff8SB5czzbvS2rLsN0io1wGmcH8GBUr8wL0TVHuh1schaMF9RV
jxffwLMQ4P7ZxtaDJlz7Wvari8sQt16YzHZjD2AnsxxOLHadZd3p7hqEriW2gpqRnAYEG8amszYF
cM9O1Ji+eMDGR5EGeNYyUKgU2DuLgyYtfcuj9DhkjWaCSwxYEzhxSlywpsCmI6gKkqYGAkGLWwOE
uhK+IylN6HG6XrWJ/VjyKjgj4e17ilKoJ7Mw4ycJCqZe9/IHEmUNfmIIVCcI+JTxk1cIMI0BFox3
wr8aqskdv8bRcVkvu773r9R4XRpctUDcZ2PgAobISAUYW1v/gOTY1xszlBdo4LloLv/+cwRR8W0E
XUhggusolxOOxNHOzc9R5KOuoSDPe0zrsN0FrR4dnaZEU6FOdTl11XjWWGGISD9gGEk5y2loSmTr
LOZpqM3AGKc7aKf+rJuWyIwxWoZcd5ezq8+zyN5Sl/BnL1zIONiQAeBY7G2gldMnKHLd3AsE4ZKR
uagcbpP7KGi/R3FUvDZdl6xZyfM9Df12O7qIPQC4LD3onYYkCGWFfMhooRjALl5pxvPssGBIalGz
S6fWgP7qdQcvl+Ac9T3w0KvjxencsPYAnDqIEAWCOHycFYiQgG4+NU6zPONmsc5qWa1IRo1Wjng9
BUx3YSQGOLCUk2kdCeyk2S7uEaNNRgvrfByFkjbVq70AjfVplhdqHdyEq9V8FtoCtJHWCYXAOnSd
/WgZiwFZTdM6oPFFTnlx5xmFs6Bof8CcRx/HNsDbjqp9YiL5UjdE8q0Kf5K+Bg3o0nCHe3BcT/Fb
T4V5qzJhSyZ0a0sx3chj4CaHBYVzSVQoC3xl3yw03cPWtG52/RiNi8gSiPNTYiZvfmGJ4TqlZXYW
NmVyuDMp0VPEg7a1wpYKw7Up39NMPOxFUy3bTLmaKmGz1tjf4aDxAyVfkvzd7SThrQqa93eU9kmi
FNWAk+s5H3R2Pfv53TXJ3QDvDkgIFMRSblMLPpWhQYAQxXx1sAeulHGaRJO6QUnfiRoAEPqnrtjT
IAfRwUJzErZ2ABx66rp84Qd4+QJYWHSaRKpnkfIPMjcByIysEIt+t5onkcxsWpQSUpeaoczrQ4KU
PKQWSEAwdPq3su8PIGQsv+UN2CjbROPXGAyjOyRv1XuhA9LYw2Z3lelB/AL4sSdjyJ2tniJTC2HZ
eNt1INlBLNn+MlaZvUmaSF8nwneAaMmaDdIi3ElbWdhE18Ah22gujJkWWusyN/UNzQU5JsKVVtev
LEBdABzjjYmhBuw7ThRzsCuQcKwB3Vs1KG7hPvB8Z8OijGBI40a4W2Q2RAcidJhNpp6a1jnIxuaJ
9TgryV2Nmoo3J5UEqAovl83PARmv6xrp8xc9rFwkCKTGczam2t7uWn6hJgJX/CXKFpMB2TYp0lJG
x/zOEa22F2Q2xiZqvTtUunwS1g2w4zW/inZkA+/yHPN0Bbh5VMmmXn+InTT9wlvt0Ck2OWBGilWh
5Nmgp18SKQ9cN8UxKepsJatqXAE6RR4z37WvVcSQuqfI5r1+fNHxWv+IRE99bwKHGzwxTfJNtv5k
QDNHfOpppjaAhK62guBHGfYvyMsT00wfyHebgOH+oGaSAc3Mm7DZmNg7oMA3EoC81P62ujzfN0Bn
v1LD81Q7OniYlhUIy9ec6z721YiozCbUS4Hz7QFH4g43VniqKj/dDigLQTL5iE3/ZJPpP0rw9u5b
9RAmUVzE3bG23TOJpquIQTa6rCWSZGY7FG1GF9maAJnc2Rm23iXIlLSlXQv9WBoxKOAANlos8GKh
FyARgoCkpLeBJBSxrtnPosn6djzNJim5iNP4oVFHqiQCpLu3jm2OwILC6eOqKexcLAekeAAo8l1G
uHvU/ElGgHx1KI+l57jbCbmP7GjG7BTFmsVylv27P9LOxjf+aAjkxJcIT6VTnofIfRnt2ED6htBP
gHIND0kiwUeEEcl5N+iTkmS6UlCvMcLoAD6FtWv1i8DfiBgBxzwdvGMfRf7UI5mtFNRj0g2yxY36
T1NuZI7dhRmQtkQBcE7DWJKaPJKv0dHDlaUqMQCEXx+pkao8BOdMgGeZx1QOMg9naw+YfktbhNGK
5lm2wQ859l7fDC5/ct/vHivu4pdgjCMOWnHch5oVEIua5bGQJko04rhXiR32g11q5jYcoxglEy6/
mgKsNWHWtT97DVCmQMUl0zpKPps6Tm5OplHs35qyqMInQOp+whRnC3cD3NVRkssHL7hQD0TA4Vrr
M215o0B+KjCwCueJbLEjQ3UvmTD5jMMX9zyJhqC7QxrreOhxLPdpBTKdV0ia+m2FWUErxIN8mkXz
dWEVhq3rmXSOFaco6/v9MySV7y3dFHUTmyJHuLjWxBllBP7BVxCsugOi+UE11HNjZ1LOotkMtY6T
kkxnOdn+7paUgHDP7qj3oSyFYryfp364nEXUo6lq1jgACK7VU3kwCis54aGXH5E/U6/o0KkznYtd
V9FT5QTFUZgOHr/qlCpl8pIDHP88+LZc0m7PC8X7xu92TNu6TxtDGgvX0dcmjjJwQvi+IZ33fySb
NorCbqK9aYXAdGmZ/oXmlSULFwiwhgHom/0fHjINQNNaB26/oteZXnGHe4a2jKvAOEzvP/QqNGud
KtCbhZByspleoaqPtyPyEIla2wIaUyCZzK82fZjz5zSjxOagAH4OA9Z6u+6MMXwORIX/BRIzFmQl
UKq//dMk0gLR+U+TXDWJqZVGE+/tjei69RwmqFAidbDdbN1TwJMUrqGiBqSxZLoO1YlBhAROsOmB
GHsP6pddXNl40QJN3YF61FSRhp/hPKZeqAzBgQiNF45AUg2dLc2bZJ+6ZH7jMmE9KJlu/E7jqZ28
zFOrSjCgjt/MmPWRLwIg0aRyRYweJWdXLQcLzUTtQTLsgy3cMnkymZBsUsRWfOyz/jCL+uqgJQif
6qZVu8vRYe0xy5mbL+oc/ALASUR6ted1x4KEpO+VUQyWWHdJKsNPrRUb/PaOJ9029TNgzSA6hU2W
BqowIFou8UtBmp4JyjrmMifAKflV+BlA9C3k+0TAnVjknu3u3cBNDqNlfW7+JAMUd3pIO+PNjobz
NFLcyCTeflDYWMXLGwVNu1ljNpnWyNjJ1Sxtg9Pv8hCysDxwb6xQyqrGU7fyneKQ4QUCEDXKYDal
4SwDpn+kL0mt+3r41p2ckNWtk09WrJXbLtOsYzM63hXgc9m+RkbCoqF3LCUjRcRDPAkQV9qW9G6n
FELLizs9MBY2vbPVSpFwC9U5NaIw5AAoEqFYdON48HwklXux1i8cIYpLOOQX7OyNV6tkA87itOS+
rvt2WyZxf9CHKD5nmjuujWwYnkLHxr0jTa2fCFvhoeY4r6bePbLW+7uKuNj1NcCHI+BtWouktn6O
cRvupyFpkNXxPUyH4rMMteivpZX2+1B2o7UguGEpqmeBoqc9zSJRgJ3dpY6rL6NVam/zSSbb5rEC
isGBbKlBKkGFNBJ+XwIrZ5KDnei/MGuZRHL5KU8bO3ibG8yxcAwr0Wc3zFqhnXQWTvrLB6c1m0UE
oOG7Hm/Bd5WjIaKJEv9Vq4ZWn9dsBdDseOP0yBk0Ud2OJHilIn2BBDBAQBk/yINZZA1bycQwgTfo
7yMByOnJd5eawKRJZCDDdddZv0BtZt7pzLw6wPw4MDXSFE88yessAeKwGABBQST1pCGbnNlXJgAY
MilI5rZ1v7VH/H4zp1G0pe+um+xrE3AZJmejBOu1bUSvg8ztdVaW46EUQXifRYO+GEGK99MLwoMT
BOwZbCHIxzddY++YdvGAqoNsssgG74p7S/a1tHm6dc04xGaM1ds4N/eDg/0igOORv//RaCqTX8sj
NCxYhn1vH0lJckFZ+QiBtGe5Ns0y6VckJ4s2lMbRAcLZqFVIpuU9KHV7y12IoWpwsgpGpYp4lBwg
TG1b6aGCRQnn2yb1ZPCtamN7olaaGZnIU5qMzebGvgDwyo68TUuS2tZfZyeIN37RDfdJKGy12AF3
rONfiq4XZ1tJZnHcjmLlZ7W3+iRT9mQ3VNMk8kCNoVDcBlGLVagmkczk0Us9pPGelCTCRBTaijMN
kOkuDlGQHWlEK3pl5q3IvOEu0P5IU/Lb1eiaaDX1e5lWI1NSvF8i+Kq6neslURTthIcz0A/4jCgV
PxLg3OMFHGAa0mvyeySVTsAXStJ5gJMP+wKF4GpITV5LZ2UYQK//T36CzMkuZYBNeL7VRkecwT/U
3lmG3dzhZKW9K0q93rPaeWxQjAtMLKWlxijBMRmZwIwnOzyA39WGLnG/8y0fhRbvvvy6wgmlEDFA
8nNxRJar4t+uZViuDC+qpiEY4YHilyhebVIjRw37fMBKbmjYkjpT6qlLUmrsOP1s+cmRobf9XpiA
IlQLUkMLkO+2qfqNx1m8FTX/Rm9x2FIliBNMp14kuXkVpJdCkpW4X3+Yknh+I8y8SGSrRIK55Jc/
hgZeOPus1k9OHK05yKwunhwBRa8a4M5YpzAO1p3Lemsh8xKFGIBCW5Kiwu+9BQqgvx6q4i9HjPqx
VYwQhZ6mh8x2Xmgkm8wRCy7Za1Y84+jm2SzK/kkTY/MUL6nPlCDI/GcjHsTZsN3uya0Sawk2wmGX
FtEux47zYoIn+ayHyZVlIIxfOgjZIh0hMjdWgvy0KkQS3JAdOAOQAkkGFLJtfeQyLmlYKANQsb2C
BiI4kYgZYG9mif/s+CNHfavZmMuWjc2WtH1gGGuOup1lIjR/y10EsF2kyJ8l8OjPjmpoaPs1IDxB
7amQwqwdslU8PIg/1GQze7hRfPJg6vG9EXhA0ZLBdy4USbVKM3U6JEqDWDPf0DBQstICQDbI1699
0iOLtgW8g4x6viAlyZICmTl1mPV7DQdrCy8G6kbcxChMU00XNG89q+oV8/3HeLYJP6znKY0BKIHJ
z416tpk9gHM6P4x9yNaDg3Iskbkx3nD0eunh/Nlf+kWcfB5XZZVsmxjAw66p9PMYMOjlvVnl1f3s
o1XM5hUvog0IrMRai9vdCPaqL0i+wWFBK8bV6Jrpt2AEjZMZ149JbJQnM2n4kuS4rL81ZFLde6kM
70qpgSlF2SMRFXRdODa6cOZoF6doCjBmpdm3Af+HpWhld9ZjGzgHzPtu+l16+veoE3DobzgKBUPA
ybYRdBI62D3N2yiwYRdd59lx89CXFc5zHUc75Krpmemi+JbGjTfsAFG0SeSgHUhkDoWWLm7H05xJ
N/UHK/KOsxn14lZg7qSnpRoQCs7+b6ZM3mhRmn07Jg3N+efq5B1pCN8bu683Gh+RBOaW3kIToG9w
c4eBIpu6SZqDbUx1qWlkhgIS0/walAxHiaZK5jQATuidqVvbGWb6SSi3Y4JaLzUvzhuvvJ9m54iH
DHa76bFstWiLvUh4f6yTZEh+vo9KjjoA7OS/WU2QXFonMda1lNmOe+Xw0jflIS8z/bG2eXZpffwI
SE5m5YfZoFUHFonxEa9Dn804A92TruOMgu6ikeltDVnkJ1PdbEN1n/VVo3XahuRIHqvABQZcc/rm
ZxHSyzlQtxa1YeOHQWMgLYJvnH4o85jM6ZdhsPxtDg1JQbLAt7wF/ZZm3+SLhqQoEiS7DN0vxoDQ
aGFX+RiUTXYPFIpFy+0kW/pdra/AlgDwb5UFECktAN0XFQugDZWW5noOjn2jAkAxrPAeOfgfdkOP
fEIauox5CJNVx6y28VBXFv3gNzunY/mSlCRz2uAusbh2JpEsTWuHp1c4+QCl0bIPkWWaGOkyd9L+
OTB7tvaa0Nh6udE/I0sYZ2hx2NyZdlU+4MuzzkZvz1M9evGTLN6wsE8PsgyAqJ+MI/6r+Er8bxax
Z/u7odL0U4roXwQYphdwxvlrlrfy5IeiOnVtDFxDUbTPQabfmyxx/hJxNpkGRuWv0z7+bIp79mSa
Z9wm06ZFGgVvnkuNGxvbLsGRGKSDifr+38d+nwHQws8PGl7OlgD1Z/cMRFhbjzkj2MBFdGmyJFnF
YRq94oTsnNuO+atl7b5gTfGNDaa5BO1BcA01LndNZTU7I7D4VfdEu6x4lnyPhdiUZZ3sbAMgEh4w
lE8+s/wapQ9GDpbOZEcyy25Bxam0XPVoqBsAYVmQkBq79X7wQZMbMiERwILixWi17Q4ZBKreUQv3
BKRB6Bu9C7D9SUZf/3lMajIkmdOnERLlhDgHToNd77q1dECGdK76CtTxBVlT/JE79p6p37QXOsUu
0/IRMTPZvyC6lSz6LvhkZiozF7gEn8wCQNIv6iFYe3hw7gZdR5oFd5wvjplZO5thbz7q4PIKOl39
Sfp+BX4h8aXWYmOLd0N3VQwgC9NrLdw2eVataa4eRfrGqlp7TXNTMBZt3BYPfNImGV5DKkAybGiu
ZePVFqSq+Za05ujZq6GrnGlYAhwEAKFFjWxtcCPwHAg9dVjj/N8MVDRNhQKYob93c5TpZwupIgKZ
ZiDF3NV2ZE6G05zb6TQOPdvah3W1wBk8qkMm6DKFVxarJuA83eDgD2WjChaNZMg2cd6AzWhMTVlX
1cK2xhbfclQ187TbgGrEuNAISSzNtugauYz6HpWJSlt/aHulRbqZXJKxryLoWQD20z5in+YjHUgu
cSCC+9KH95gL77GKus/zf1+fvAVmYG3y7KSLTN/6ld88+y0g4YEBo+EQfayfi/hseW71NSnG4ZL0
2neS1mZn7Vhoo6RaGXFdC1c5D+39NCcYH3pgfV7HtLKfTKDpkudIoi669qos2icoZ0eCbXRK8/Kt
yaoQx8EOAwXKhwL7QDzLaKy1dRatyLxn2Ztl4vioa/swpyGZzDKvsAAIE+OVaCjN16AJhpeEIV83
TNx0S0MhmoesKd17pP5YV2XVxt3wIj39s5VvV5PV4AvrClbZyRdZiRAHA4GUw8uH1YevXvmiFcmK
hv+0osmp8C/90G3tXL59n+j7Q1+vP8naxG9XvAQbyfxloy/p9H0lIYgP8NWd9UD/alZug2cLuZ0s
g5jHmyEEa1CnO8MjSJUfAB7Cz5mvj49Ojb8W0OPAfqaU9ehY1zYdV36TV8Uy9xp9gZKm5EDazkfK
CbZb3rLzVVSSRwWSG2LkOClXVuTkK1ScJlsyLiLLOiV29zq5UstWeWSeLTv9z8tOSmXR4DTx09JO
Kqq9O4AtY7oSdbFq+TZDCqeVR82Bpv7pGtp8fKVJqK4Z548vOsDDZh4ynvuoBb4Q6suoV6nhv8s6
v8Gpl9mna5r2/zT3T2vkFX4HeQS20ZvF7UITOc5acUUFgLsXIdCTj5UDDljXqYMrzsn8BxwCPCam
sF9GPdVxXjzm2z4T5qYs0ghbW8mBjYhbqI7N6QM1box3OdAFh7s6CBGlrAr/wAcbj1QgEj+UvhR3
JhJrSzUiEU6BsCeMXHNB82OQluzsOA9W0tuloY3SegvkzsDwcX7mbf0r8+36ZUiqDOe2YnjUJK4j
jdPiwmsLWG9jOR47o+4P/WjXuxoB3Dth48HRxHXyUFnYMzdJ6XwNex3cFQDY/TH28lS6sfAW/229
DASZj0ESRGtwfAC1zWr69aByLd1qxG2PurEIf1pmiIpw28mP1JCcejz13+1mNfWcD+vJV8WDfp0D
qZtZePMwMj++2gz1A4BQNABX3OXXJuVs2RRZ9S0GsR6edvJXVoxgXjD7V2CmaEsfUI0XfMJor48d
QNx039uWXbpBRAmp2KoB0Ku8tJbG1oDCcfDe9JtijIJv3WA4wPp8l5ed655+9+GqQ0hfgpe2U7i7
ccq786B6IpbjNm/Mv0DyjlIbkpEJiF7HrR47f8WdGw4oHn2fVgEG8mBV3p6mKgvSNW0Bs9m7RLIP
Oaa1ZnnQDxFCLx/e1ZWQSeoAg231cT00I6W1Zw8f0yK3zBcWtr0DkuywkLoMOQDNHUREbx9o8hfp
QA9BgYuzBDCJPADX5DmvI+2qh5Z7ddouv3hOg+QcjEiOb617ZUDJlYZnn5kmHW2BHUuAZBPG9mRH
jY372pLrabVBQQ9sAOFUbLBhcJazTdAN474ftXAxKP+kYEi7P0tXbqYR+WcoLzTCvr7Q4nQZYC95
tsLRO05mohp2pi5LIOwB2xm8Ym58l5oPKPWI8R3xPjdan+4bAfChG7mIcA/JQ473KzUhtRod5B0O
4IuyVkpke757IadIN7A3pReAH+5D0QRat60T1zyPBtL3xtQM72LdRJV8FmnLsP4/xr5kS1IcWPZf
7vpxDkICxOJuYh5znjecrMwqQIhBjIKvv4aiuiIqu7v6bTiSyxGRkQRI7uZmKf1ms8+AVeEbqBoK
cIuG2d7yuYMCDeHMhp4434AlO4i6c5+kptk65Kg8aAsUE9m0e42nGcAVEwOPKaP7UIN2xQ6LfsWa
Tr4IOREOqx/YlNzRRLAbUKmwG9GBVHSsnXEVTV1j05oMazkiENJpl90YZ4uo7qhEujY96gJRBkmJ
fOlNlZxlkf08DAF1IbE09c0I+zVsuk41RFCEZ1CK/e00INH+ZZYxyTChmeaieZoMJRI5Ilu/nWpG
tDnJNDMd3Qrgu1bGz6bFdz5KvYzCodsF0ALb+dOhL6CrOjNN6KyjacaFaRov0zfjpnU+/eRzHj57
X4yc5ry40vnK5syvFzpPZ1oeHb8HTeiFU2U7iGchDBQdzaHhPero+gYyMm4BbQNjzH8NO0UAuriU
BdHx7HNhjEn5x/HzhUzLzEF/Xec8SkZOVqwSbK4aoIHLAXcf0OrxVhZErKmwsyeQEN2ISKCA7E8e
gzXKk8dQVo8Mr6CNSoNikQ5190b84M7hXXcvoibcB1EQLZCz7N7oWD/VzOZ3gJTXB5TMuXNjL1P5
NtQC/DldwQ+1Z+m5mWf06s/C9eltGioIuhBUlZzmL9x41ma5vB3I+GrJJIM4oV3tzMH/1fonm5+z
FvfP5JOm5cd/RALJV95Z8ER5HGRSnEAZBZ/MAT794x2F1lH9v/9D/p+odRKEQxvcYjXQHMChKY7+
dDCtSCc/W6isv5MUCHVj/1c3p/iQQ2XtjYO0KZjCeOaIo5mokFW9a1AyaXpn+5fZSDnKdVGTHye3
smr6mXE5n0bAc7vI87ybfxk4d02LTHdvFo/28uKzNDnwWUBrlAuunXJNFdSybR1g74dyhqXQ0wvd
afSdFKDIIO7eHEhk9VvI/SzJVJdjTNLU7phmmrlZNRt/DaFurdknZAG5Z3Dc12U07GWT97hTpqY5
gKcCFf/Eehi78qfJ2FXI1rFLkl2FdYkGMsuF0gQKE4FwK049Y9IWygUWJVZ1x9SuvuMt364lEdXR
jNatXemZ6VMwk018RijfMRPqIoXGAsSrDuFQfgxNVl53MiueN9TIjeN1dy1C58PoMTOI6m3BAQlh
wGlQUchmgBc73ppuRe//fDOyr2yCju3bCEaDvswHA7L9lcGsUN4IbceM33Lhy/Gpa7i1Myo4Rsqm
srCswDasWJ9tURZMjF4glz+N/NS8iQpwCXPniBIygsB6N7wh2NnPXBaO1xriAlNt2d8GQDxabURV
ldg0IfJ7IeQ7dUHtiuivqVP/MuxE2MEr5ryc7YrqaKnqMt72k6qwkRYukUpBCYG216bbB6Ra/fn7
c78y5eL7o65DgsD3A+bawZffslv2XtKzkd16UXCb4p6A6G2c7b2qRZLLBfJJTo9rc2gJvrckDSWY
uFF2STgjT73fvlsFuKBCrEY4iRjYATs6A9N+fG/VIV85nQ0dUjfRRz9rkMtkFttc4NguC5XopK5i
8GlnuJrBufkoxNkkOYU80VTQdPYbmRMBX01d6KEUGvA1YADCSOR7HpfiWJSWWrqOFE95m3xPGhZ+
t8rHWLD6s8lAyoeY44A6oXJccYHNxZ+/WGwIvlTpOIT6JJhuzYBym3/lIJZxkusKIJhbTz11QqRX
WB6oXRL7CJCVCPmmFYrJfVS2fbO6YW4ItWQUPtWqbJ+5RszPt1MgloE6mKWoyD2wxEacO8zVsE5d
+WZs5nDhc2oq+7V1x/sQhRfIr4EDMm5DbCcs8oQyjXhTeF69RiKJP7ddBmj4RAOpsXPBsiQ85Kzx
r7nvQLEvoxORXrFOU/DAzoXrDzsejcOOFmrYTTIg3cab+sZoDti48hUWvchS0PznKUXiqgw0pXBs
s7DC03KayK/r0pkHPRQ5cPuheLpt631eNVeKetY1gaIc4N8NTbB/yDvoerhhtqwyghQZBFfBAYYE
GOK9N23QFxuAIuvZyQXKBf1MRSgkMfMYH6JCVMOiFLDNGujwRhMXkx1C4bsUQzInnIJTdTqYgZNP
YQf9jKmwXp2Hzz6mVUGUJOlBEv3FbrqBbrJd1XtbM6cxmYM0tFS2F9nLUmnIyf667tnHtLCoGWcI
HBanD1B1PdmCN/aTozhzkfWNe2xEBdqmEfScSOIXD1BgKWYCjHvfK7b1k6z9FIAZgvkNXPwF0bkl
56MN+CLSibaetTIC1VzRczB8hrRbxDWwK6Eqm2NpUupjU8yDcmyOUYqCejBaQhpMMv0Y9qDR21lg
RzvEZHfqjWnxmSTxqwqSFJU8DmgjAjFc1yUkC8NOJ7eJrfxFQC37LtZ1ijiWWz4kgdvNJQmjJ2jD
BrO4Csaj5XbearDCZt3mDj1UlAwbjbTuvhgCbwtunmALtvhsLzwxbTLk98jpoNoxhgVkcP86IL9f
7vo40zawG38ZcfuLYnPumxYKWJCAN01z0pfhs41Z0KI4XSdnoZCz89DXiS5cL5oXZ52aX087T3jx
yU/N89DF5z1/1IurXDSF+XvNqRcXvHC4aJq5zldJqzH5+VWdjReXvjjz4s/6xw90nhkFbnz758cr
3k1fH68UDBC+a9OAIDPtfH1xBWyIkZgR3W2cRJNCkPI67MukAosGWSjdh98hOPLQZH7wPKp0WIjR
tbZ+46yjsYpQ5oQD4+oNIl8pdCKdnyZjd2ugUGunh9rF7wOyLSHpHY53X+ycRfF1FaYLDaq1g5mj
SewljZ0NcrM2clzAVoZ5WL44vGxXPdLzYMZEN/X1c0Bq8MxT0d7lvn0VB5V66WIktEaZjUvThcQV
ZDrxj7ly2qh7BDHW3NjrXGW7oU1z8Ka76kVp1DClZentzagr5iUN/OemjdtDTEGYKJJxzBcJ16Bv
F2KtnSENwHMEpj2RdaBdb8ubLEDxtTm0FHIvHmn7jfIKCSFG0gfbTubfzOjJFvvsjVdlsjt1Uybq
DcCfzUxOc50nlKAG8FWRbgi3H5LOA4Igtu4Sj1XHJoUSrOil/2olCCqUPuoBEYYZblPhvlMn5q8R
gK7gJHbdHRj96yeOKlA1jv6rpKgw5uGkqpT18/P6rol0cWUWdZHEm8cjk8DPZDsPGGcz2iFIuTYD
XybA2zubZSJBhATrnG3ijFfNhFzHd0wgkoeSP9M9tToQF6eBXYCzdCr9m0bNof7VMl0ttd44rHiq
l2lM8rtejOrO6sFeFE5LUg76djnXbQ/2LDtz1qe+m3VznrfixngDitVtQJHRIucqF4CMFQfmU6Q7
wWe6J1Hlbk7drmHFoeIpRoyT6ZtWEEq8c7miQGwo5D+N8eQZk3bcqDKGmAcl1jKMZf8CFvO1yT2n
I3FmKu7iW6VEtxuFXYFiFQWlqGbCf1BY/hWYcgk2E6kzp1GafONagkQYKE2E5CG0hjzvJtC5fILC
xME4jF2UoVDHvjwTejjiHnhgMSuiCFWrNP5B6vol72T4EsqumiP0Ru8q3+NL5NO6I214tbXBdbPF
lpcdGdgJlg3qF+87fwDLR6/Ua6LrJ9Ul3Q8aPEAoflgXseBb4GcWbjvmL6CmtNdjWQ1rIM3rlxRR
dZfb7XuH1yxkv0Hka8cVQYYeoYAqa991MaLWH1imeQZq/DkEf8HNOAEKGlHGzoIzSHEGVdnvAPXb
JR3Ip/dY8oEyA8HZaSypVQSSFqZvfA6UnRujTG8mKitAgC3JEGK1rscYRD1dFuTznjrtVe2E+qrO
AATD4sx5963hJg8d6wF8QeW2G4t85VqB/eaLg+XWzrvgyE6GEDQEggUV3Phd7cV08DsRLStH1rMY
RZbtjRmRXUT0mxdWYp/GEMaddXnubehIsDzSnjfvm3DXu6ReE40qPMQU/Ho3NIlVf9qx586szg3n
LUkbVC620rs34x5HUAtsstlNPYLZIUPQ3tMJchrCdUH0P36WkssjFmfeAzApel5GPN2eBpGEWCIB
Gix5MXgPhPJsm9cViJ4mZzexiiNYzj/Mqai4T+88lGKZM40Jqcs/X4kHeNqbuex/u5KZLYnK8t+u
dHIAj+b5bxr7/tMFZBqqkvbKgYzZnk0HCyiaUysU6VCC4R99czj1z04jYOQX7sUwbwcQo50nMK0L
L4jwzsGe7aVHUbkPHuA+S9D8DG9dUgIAm0ZPjfKj3e92mVALejJ1/E/22hPIF5VgRSZV9IFb1JrF
nmJzi4eYNbReCkgc3AV1og9isqdjP7yFdfKKOvbhn+zx0Om7GmCEk38r0luCeD6QH3bMojlUvqtZ
YgP71La5h8JoJ5IrAjaq2alP+rY9tD2oehamGQnWHrDclag7gCycsdEcImGnYTl6mMStEravQUF/
Pu80YNzNoaLgSlUDxIzNjMZ28kEM+q8rZmP8TtMwXZ8+i/GsXCVwsajh67wO705ZbLyZwFUfQ39i
ynkbmznIKUN+7l7YZLKOeqveghL7zlJAfRei2uZhUL9waJCNrjMCsa3YFZ58kM6c7KzJ6JI7Smwy
u2pegso/AgpI7pqm7m6QJHpHMKd5KRykBEPCQigP4STVjS9SDx6EXp3yjgzeNZQFE0BTm3xVCAgt
mAMX/bDp8ZMwvVghywARQgALNfgQgHgrYTBWVIWjz3uoDJxdcxWgVr+z0sXpJOPJad1Zc+OEt3g5
KfVOPJE5l29kJCWUaXqCnW2RrVFWRaNl15XFXNp5tjLD50OejsG8GWooi0JRNlpGBaRARVN2KD+r
3WjZYw89L8qsWoRTyDwFwGitoNjGkUJly6BK+x21VMyWZhh1EkDeW1+tnSyjB+NgTuDatwDJGZtl
2ATu2vbr7tb22Q+CddqblFEFdiirOZr6vDavikWPpO3Ci3l1PWj/Tbmt9QRwSbLjde3NTbdB5dIS
mTDAdGNuPbUUJVdhwVAFNTm7owRze57dDtBUeGTJtTs5mQnzyH0zPTOha+fe3HQdpJ5OE5quVYL4
ogUzipnUmKZJC4C5b7XugsecXZkr//4p+wCrNjPpl09pupUXiYtPaVNgnIHIOU3IsElXZfT8+6dM
4jGcp0nWzTwuoUSYNx99ChpyQ8xqyFuN/czq+u82rb6eevbFM5fNA9e1llZQDKi3A+iyJQqB2FYD
Mz5EDAo3QP6dRy3ZW80szIS1mLO8K197aCJsVR36C5VW6lW05Q9kavE2TobhRpQIEsmgfC1bGSyw
MKRb093g0fjz1C4UKMqfTsV24AcUOfQNSvf7bQId1g2+ALI7H0bA4cCDDC3cpTHiJwkJE9OMG1BZ
P5xdIbYpV2GjgcsBNRmKy+p5APnibZ2AJAFsvwWB2iEfdLxPa/wMDnj6x/tK2yRaRRJIaTUE+Vrn
fnWNYpd8E2lwYoWx37szJJDq61JlatNL1APGTl+D0F5ipNBuswGEOf1pNGcbb4F6CjyMwUJnHM0U
GoLGKLuKoR3Xy2Ffps6tzEv13IM+ywRMExC6L4XN5JYPzoVdjAACILMot95kH2uAz/xoeJOT3fiD
80jtkKXlJ5LZBtC9xLHo9sQ2+4uk6YKH9peLIWGC0GJzoLLBymEGQHmo8FwecrIG2NFbcEH4Amuh
5qaJaXODCp36OFGKhEECgXkzwJsajMMZsTeS1qBTSQiEo/0a9GaJLg9NVmR4Q03NDlzsu84Ty5ON
DTmGQcMoFxeecTgcED4Bs+00DM7X8mBGv3p3XLZgWyryRZQjOjoz4xdNc5I5nRQIyA3ON2Y1LqAQ
wzBn49BuTHf0hxIRENeemW5eeO59xN88323uvvhjNe3e253/0x9hkmQOHKqC2NfotdFWBsN4HaUM
JGg0vga35nhtTObAGfBfHNDk2dlmXEbHQ76ZNogVT+efT8PTMZzhtgXp3a+psqmlc/LYdiD1Pc/U
6MK+dlDyN1gkujpPVCUeh3h6tzybTCvyqdw2kn6epzZ2KCamq5GAtMl0xwQglJkT43E8aHc4zWJG
zAVpN2XVGtZujM3MZT5hOSRbP3Wiw3l6bmfWVYzd1+9/iwT33S5hw8U3Zaa2whJlcUU2oogR5UR2
FQU7kUnkzYF9ffdGsu36RGOL02fzto7GT+jIJDNqIUpLfEtBaBMlbDF0+NZ9bYEYpGP9oXYatYqd
FNg33qt5oZLx1W7pnaqHPpqhOg7g9AR1sh4ivaL0XlA8MyCQR9zbThTOyut9a2+XXbwPdAnhAmRM
b3SVJoscWy1SMr3Ouqi8YmDtA//i1Kx1BlJ0CUr3sy2dBoYAbEplzvbGrZqq5I29bWQJcUWxx850
nAc81k+O2wwoT6qtVyLdt1A35GMU9a7whzECs7yY2VjvJDMR/WgQbkS9L9i0Qi9zP8IufwuwcXtr
wEQCwGbsXFUoi7Gn+jPfykGoWoN8ujHVY8aYTlVrNrGvrBT08z4ATlfudGgL2/2Pkkz/q0qbw1AE
wRjBz8hx6N8o8Tw3jkbmp80tV9ZjY8BlTtPt6+nQTgeZRJBusAd3aUZNpfPZ759s53MDllb7MAOy
sviskIN91LwKj7963dSz0uxT9SU9jU29rKqHGZukxKLSYvcOACGLgXd0ZZixQarbHgCg+BhTLJqm
MqlN0RJ6zcSQzhuSQXtqCDU/RIPyl/X04S8ykecc5MmYkMiep6S0liL02rkOrfQY9757O7LiM7d7
clvkfjrDaqc8DIixLBvax4+dg9dPU+MVG7+1YE79XmZtORMK1b42q5JVLRyIImcZ/w/NMe8rYZrD
fN9FMsZ2oYJAIKz3e8IapbMJRAW78rY+yeYAUmff1x15i8UINR9uv4Kujjy4+DvWfd6JDcni/uFP
DtgriKvBpuoA2TJ8fxS6gObFKqa3q3ldUtYA8Z7yZnW2KQTwt6VqbzIPwM08g1iCSgR9zLGVm0Ee
pUDth+OcuudRUB6Ac5IMUziuubGsg2YWhMETW9xxaAxss9gtUWGFrhmACoq3gC4mXZ5tVl98o41S
e2MKmwqF3GDwjGNQSQbQ9tr3OvGgtYFWaI8wtr/65+Gqbu7iPAbYNW6a/9A9ZPRv+TIXiTLPc31w
XATkb7+ouGFCkFF1N6mNKK0z1QWXLVIwYaFACNTaKUdiINnEDe32jWo9f3EeDuUY01mT1OSA0MXC
FT2HVkvZLyA80N3HvSfvBvKKmFV334Y5BPfwTc7dKu02pkuIdvdOHaAAfhr1IPt4Dy40cGPFwdGc
lRYlX4nafkqKTkDVHBMVeZbdOe6L6ZjrDLW+nDXGq3UhCQplY4kbpWga1cxqbKwgyxxVB9MS00iQ
pXfCTcO16Z38zCmmb/z8vnwr4q7CU9YaVqUEe0yJyM2rQyHtoWT9TOKy3dWZPSyagZPXyBo+XFLJ
W6pidT2MCE6wviWvQvd0Xrm1tUfpmHxMab4x85hpbUAG12EH9RIwt6bWuBKg4z0MgkFR24IiOoQR
tzUoGcjR2MwhxwYPb4KpNm1yPp1nRszJeUEhyj2dnadBuz0NlyL3N6Nf4mUv9Sugksm3oWjaGcJr
1g0EMNx9EeG/aAZ49i0agbZ0kjpe0dyl24AJev8PJ9aQbti7Q4Pof0n7t6D/QP06lGbH5MpAKdVE
fov8UrCBBkgCHNxf8EozAHI1UCdJ/Fq/DPw+iRn0gha6rL9PUlE33Rc8faPYqGlUVTy3IwC1WEwj
oDWhCSZ7N9n7yc5/s5/9kQq+8Hd6Zj+XI7U2li+tpeyC0zxnfzO/l7EYHzvrF6HrltkiYvkaz4QB
nA54Kq5M7S//NRKzftiakt606cBG1lKE0qMDGDrL51rHw0pL6mzzuIzvsgjiL4l2QWX7l0fgA1lu
PEIEcu5yMv70ANXFAVHFP8xRULGAYvFBhIG/NY9IwCt/PiwznT8BUOhve2JB/mLqQm/G3+q+R3Wv
cf5iMw/VX6cVlgQRBMdOfBliHTUCuOHG6QJMmZxjAQbtRAEc5DLSISp+paWya8XuTBHwkOb5TZvo
7Cac3OLJTTbaPYIZIsKMIhiQXW6Gq6EIGute5V60QVlWgN3VWFo7/vuBcShqyahen+0sR+IVXB4R
yiVR+rTzlAQLU72LTcWgYQkzuJFwKg70DCOZMZq+afHiCFUQ76jFJqQkvapGl14JrPXozAoitvCd
KgXjKozmgDQ7RhK+drsqvYoEiBqMPZwoG8wJknabrk3USWTlvCc/aan8TVclcy0owPi9v/zzHn4o
wS1Vdai3i4mcQMFghF2M1PbmokuUC7Ym9JXVeXO8tawZUG7g1ePVEfVqHVR7ucWXTlo4s1PfDHXD
UB1NC8/Cds8DPU+MtxkAceTPUdMFZPmu8kKgP1IQ1yXTD3865LSbig7C3p4DshoujJF6RXLVlQEO
YtZjmYjnvytnicDSC0JMKKNKET1TGvTUZGQ5CmWKZm26dg3yaQc/wVkcxvoupMcwlE0FPgvU+50P
CM6rRR666Tyyfg03skFNoBqx2zSepn9qjWyaI88erC6q1gG4bnaDQ3pSIMbu71P8Sw/20DhYbyRg
8jZNBPOKRaHIOHeaBluni/GqoJDYASxuVoadvbwYB+7gr/MLmdz58ZBvLobNiRd9ZCFnPYgk99I1
wOrpI6AK0Dl9GHNFEHq3uyhgyLr+mvr0KTuwxq393nv9cobpluYPQUIzWjo5SL2HWiUr8E87M7B8
kmtzoHYbIsLNZo0unZPJ2FPfibYqw17nPFBNLl5TF8uxQGUTB8m3B+QxjD4I+WfJ0AFZMM0MQLOa
/Tkd7f8NhuZxO6CUuY7nQXvjKyRSSy916rJsb1BzC3A9HjvX1IXUDsjue2wkvepK5SP4plktnqBj
luBtmdvfI39vAWf5Y+jaZ2w1oheHTFT5LZ6AEY3TuUyRGmJDI49iIsLSFCyedfBka95ctdrHj3Iy
uz3YzBG8Klama05Kvv8k7Kq3atpADD6oqSGEfgOdE3rumbG4q09jBSfxCosqgBCRqbg2h6B2XrEs
6LYJLbxd2GR6j3AzqEBRPYqcTQuCXg9kP+mkoFgU3wHHLb8RzYK5n5fDVTIGA4DrdFi2fmg9434+
GFlGK6o+YtvyHlo6PAygb9e3wJX3W5cM4NpKeDsPeUYANxxtyPAF9uFLFxQx4+bP/0Ln6yaBeT7H
3oCD4dzhzDEcPBeo1pBo3OJYVzxo1F+Bs5Ic4r4HoTDt9aoNRtQk6ES92g1dRrlNHr12kAeKsvu5
1cHNh4buTErhHIfARjEnTnfLcevrzFHf7KjCWlYDqu9ruuhY5zxm7ADCt/oVGIcd0ijlY6CTfidz
jy/YSPh/3J/E+bpfxQ4ISDTfZSjgJwG1vzAI9ZbrRUXYRg9+WS1pmzy0nCaojc6b+8imGwRJ/ecW
HAo7p2UJCgS1/xyBAW7RgGN6Z0YTnmyTalD3ugYm2UZNjvGqxmbcDCEINx5akHDc1HTMDpELHWE7
seNv1B9nRcbYq19EagU0b73VEQBLVqKejENhI0RCAQy/AVlutoB8rLcqIQdh21lxR7mX39UyjjZ+
YRfzsw2BBTH37K7cGBczMHRiHjAibxwZV+vYr8m8Q2sP1toP41DIfECxa0FmQZzUh4CrBJrcotQr
0A1C+7NP+mbmqf4ZnHwZxCG59wrCnCWWvUiB2eC69R3Zbt1q4E+ejercyZ53bFzyoGmh5+LKnYo1
quX0Lp1+mMNYCNwOCKaYrk+qfBUMpVwbhjoV1eAC8lBiDr157wlgJRcv6OcBALi9gz821Ok3YDaj
chlTFs/CiaQr8cKPPkhzbMPqm4SAfsUFOcSsLFP7oR4tvujAwn5dAZy/tmI/2LVjMu4jhAnWPpRL
b0hq7SOHdruoUuLQD4vWdrtD69X9wbQAc/7ZMjYU2CB0zhwwaQZZg8IwkI/++UcHpeEvMB4G4i9O
Jzy5jQenb8YvfnW1ls1QFFn8AJhHts+l6xx92m6gbw0+AdMdBKh94rCNwQAp6DGrm02ms/o2Bajv
GppO8yhKupsi4xC4Llh3E6X4n5mWsV2M1l68EFUHEnwnC+5l0SzZhFEGe+5wGAfA5SC9g/UrysfX
dVKJlRlt66GcKx8MQmYUAk37LGPZHRDnABAMzF2HGdnViUOuKjDn38u0Tzdl0XZzj7bxfVzlw8FT
/Fuo8pmEPtFj2FberSTRAQkU6ym1y/iQWi6U0KeudOt27YAiZWm6FdJFQOclkISZRuOk/64gCwQa
TvSmGUGEzXcn6HNfIp57W1pt2GyLcKLugeCdeSNAFTadc3fke8/cYX097708e+yHxIeWhwcNGtyt
YKDA7no6ySUNBMqU1Wxrv2fpEeCV+5yBHCwKwdiWDkLtsI9KVtB2KF4Ifv50gNpFYTsAOSGaSTlU
rV+KEaAsO+zrlc07IN1d7E32QFS7e9IlCDDUY1GiBh08eiEJsnhxHi9y8uGIUswqEnTQao/cNZsW
fun0Xw8Sv7r1U/5OMh808b9MoXbfUZ+B5bUhI8gt59Q1Jxm3X6ZBM6BUTfJ8yDnI7Mpu2JZFVABn
iysY5zHKUYk2ZKhBny5YMOauWvANrCDUAxJl3n0GlqtmQ51GjzbQTssCGYNjG8XtDhk0vQZtdX5b
hRDdESzhr2krr3hWkh+oHgIAK84/0iwcZ35mheBaRhiNYZ8DbJGW+xyP6dUI4MSd6yvAY3D/vk/C
J6lg/nPs5Tv8l9kxbqR7bEsframr7RwiyqDhWRobdLkVtlo9wYKZL72RkhdPC2hLE0En8rv+Tv8o
Q+TSQa3ufoJAZj7S3nuvlOuAboHpa0gbJTt8OGuVIsf+YHzzWKiZ8h1QZfSsOtjToaw4pDM7q0U4
Aw+jCoILa9M7uYxANfR5lOrbkFOAQKPWWemMtgvzSzG/D6eBSE+l+A1KMdVtY+43EMmPP7dqqBBb
hqPsjue9GpggqhVqcfq52bWp4Ur0Lp0Uv6LnWIFLfLoZWYrEoBNYBbiYS1AN1ZBccnC75mseqWp1
uo7rJvbW71LQ6keoOWzAsLSIlBzvMuT2mKUezJtasteSZ+cOiurVg1k4wc2M5D6tD16WTT+YJPDf
AusOxAegqaxjcIDrUf1gDBvsEZW0gZ8/uVnbvruVA9KmVMhXGT5B8pM2ozcPVFpuvBA19TqrwhVR
8OlbMT4VJGkXBRTcr3soj20IFCx2VmElR+QC+DLpwua+LepwBpGD5L1GaHy6u8pOprflFF6MZQbm
ob96g53uiiywQVQ+4u0wBSwdEM4seRjFi2Tq0ikHeB4YuYwXeJ8gY9hNO/azt3E0p0jUuiRC6WWP
LOAuL2Lw7E2tSHUV1HRBSWbCENnEQ2aCD+Zwikq09t5LM2d/Mkknn+MPhOxmj0d61/bRto98+/VH
wPvxVdt9snVU1i+tuCSvqVS3Iy2S+5on9hFkb6gkn5xlFcVzdyj0EYExeY8Hw00w+dMWLwcuy3Tm
p5G7kC1SILETl/NxRB1SrZ8sN/c+oQPczYiKovse0lrrrhuKrYe9Vl7Yzd4STIKlPPKPkQDCzbSM
rZ9syWQzLWNLuAs5iai4/f/w/fOcVq8ur2jms4T1lGUxVKgm7jovGfrrZGx+9iYKPBYrZ5PmLdTY
Jw9zANNGvCBTBfnZhrjxDU0Hdugh27QgeVKCvQ7ZF830Q4ht4qahVrRxUjo+ZE3wWvcq+/hPBwnA
KsozZ17uiE9EbLexQk4KdCbAGBE/PTgoyzzakcoXgxDNuzUIBMgy8elXyGWOWGXd5kWPmnRoAq11
ViQPQYaKuJrG7LoJbXdGqsbFxgPZyiTLi8c8jigelyzdmq4ttbeQIN5YI1lRPmYyFHh4y2hlRlnm
jWvXDZyFGfVC8Nd3COLO8wRF20Xmhcim4lVYYk2N35wekJDXxTcwVs66MPM+m7gFaUmYevcFsLpr
qIx7W+MbpGA29YHV/eJb5tq7V5NvN/kGgfL/o5TnbypNCJ9TF1ShLuHcg27OxN91sZRqG5LYQdw6
96d3G7LZ61Kk/sp22xi6cuBNBmNu+n0QH0r01QcIkPGF56y41WmoNwCL9BtbaXUrVCPmfus3H7x6
O50y1dlzN7Xu3axBTY926x3Fq+OK8TFdJE0l3nhXb4yvNeTXA36033QC1QBe8eqeaOJCZduCoiwB
mTRY/WxQQL6D/vyhIyR/CMs42AbYJi6N3QEpD4R13vt2iPEmzLttG/gHkCLG+z7UbAlWI3Fjsepn
C1krtuwhE3aTp4wth6kVha+FQwHHaByxNIQhuHchI4VyG6QOXfbgZDUkRcArkvSIrhq3Mbbb/1je
Br/vKV0SMJ+BBN7G1pLa2IJ9qa5ykEYGmXahb/6PtC/bshNXtv0ixqBvXll9m73TrhdGuUMgepBo
vv5OBekkvbbrntrnvGgoQiFB2pmAFDHnNCx2QMrePQJW5x6pZ7z3Fl+HWwDxULH/U+wStsz/r3wo
rkbaAFS7sazqUwqVyyoMhrE+ke2pnkiz57Hoou2NnyLIN08j20e5fRVSdxmnZXoXBZShWkxyPQIZ
7a+LZHRRsjMRf3WCtOtAcFfo8bpAcvxY/d5wfDEc+9ZHEY0a6NrJwZ7pPYZGAMZ0D0P3srhvZtEA
+aiHqmY7Dxf7H+ctIT7QgmHaQfSKDlK5z9tNClauVTnEOGd1aydkHqBzRZP/D7R7pkk4sYX718G+
yDTx8WPhbMI0XP0WR2YPk+mXduPdF4aF49xhXUgn/54WUYxv+rgG4V/m7K1A5/shcspH00WdNpBc
eEbh4ZbX+fdxkuA5sy9UIBpDiA/VxkK/zzF2TSIG2jZVOQoUH4qMsvRtINPA2U0DrMIAg5T5PVIF
U4uEbc71A2guWjBw5K2OdEvp3TvD5N3bkDbfswZwrMVXN512ScZpg+p3oYUUB/GXrW1m1oUsajwo
GoTmWBuAG0TePc3PgNneTEz4awqx1CUsoXnzJchHcdKTD7Hif5wyY8s1w3+KY6bdBw1DifRgvUpu
ePteAwyJzFRj06rwhuhI5n9OGpMUoryZ/21hnoNS0uhx5z5Lu+xcevIzOK1R3gxWEhzP4vinxrfZ
urZRQwuQgveZ1ytIl9VfRtAUAHk3JBs6PLKi+htqjoL7MspzJHJLpVOIQyWarfgUgPmy7HUT1OOl
dDQUqhZV+mLhgzPMXZRc9xDhAKzd/uk3wYPb8fTLZEA1DYVL9j1UreydrPP8KPz4bTrOPd+mT17z
mPL8wgpkaEA88QC62fhhSLzsJeVQM1DupJPjBfmnJpw3vlbi7OoJ8DsabbzYBsmr2RxptIu6B0ut
IX+tgSqgMEr6wAJxjAvYqiV0iOxJ1EeaeXnFtxggDnntlde+rvBLY9fx2kF1xQ5YP6k9aUYB1iFQ
8XIvf2aqGVBwGQ6j1Z1bS+TPVqAp2ERWbCkkw1H5KcejCvpZCAZMvnsysblRBsXXcYnTYbPRDxFd
oLX9fivSgc/neJ4ElVzQona6zryzqRVQ/lT/FZ4D2VwItmjnfuqnZ/wkB/oPBpov3mVpzXd0Kqim
27q0r6wcjoQfmfHGqco0oYRivSBOWJQU0Jx4pX+GRgVYtV/P/yozEIUAyX5hv03tG0AD3amVB83h
A3BxaEybFcd6yg/CFW8u8vfK5CzBv7fbAT1r42wfcKdpR/8QRpFLJAGBKqF/kqbR2IMN9hyyKMKO
hgfdH7orWTQ9T4Jxnp5LIQ8NthNh4MvN5AfHXJTQuhdtd8drcO7XzBo/VxoqDVANnu2dqho/QwXl
VFS+eCoBS7ljNZRsUc4yfc6hlfKPYXHNOPieML1Rq2G7kY1RhN8kZsX5tvTj8uSIuvZXaVQBcqn3
cQV+LHRv7dZOWBXShLmLT4sXLkZrXmT20UxeScjwUPfDJLLdAmwgLph5Rse9TC6YzQHC9bdehxyc
oxrqmRX4ut2u9I+DwSGp/csPjlIIM3Vj3K3yNko3FIecNXIxNA8okeFiqYQEVh+8BH4KIdsG6Hot
kNNBbQa2hOuEsxK08sOwi6L8+0JHXSc4IgKNH3j71Ic9DfRCL8K6NfmRfNS0w87KM/kwG1GUnv5p
HRF/76aoefXMCX/nmm6cuF81n9qIrVF8UH9RJWZ7Hgz51lEmzpnv7E5LngDHLK59AWx8P3rVl2W6
j6/EJ+gJ7GJR/Mi5N6LSH8plVdyjNH7MOTTTTKRWF5t6FKNmQK1m2lIc+bnhuiGoB8d1byK7wLUo
eqJeVzXa3GveexXj7DBFLjibYl4AoN/WO3yhWK/4xdmRRpYbmOYKqBf9MlSTfxXTlIFLC+fVTm2f
LdFy1HH7+TwT3KjWK+PPwwAuEXX3Nz/HYtKoOULAcwCgNZsq84hSdfMYJKCNWpVNgQ+PjCNzOMko
wdkcxmenE9kYolhDlQzP9tuE92V8KwWB19B9J6oT4lVpkLUPQRXabhf6EyJYuTEFS+9tD5JtGhAq
gwDZATUtCB7mHpnCbCEROcrLjf8m1la4IgZg4xZIq4/z/aa1904tu/u+HcsVd3oLfNY8erbaaEeP
0U5E+c5vRLSlp21QmKgJdsUz+NLTSw6pmvkpvExPPOjDAuy0YxE0wY3hkWrePHwXaFX20qps1i+D
KuVgcJSZvfwKQxXW56HyNygd0UHq7X/KvDF/MFCV8ohjgBFSTcBDk0lNpY3Nyu+ySOV6u0fyYdLg
4ngDZdXIy/V2tJJVgpP/lH0q9Z49AZXEz0Cxw++ZOCrPrG4d4ysexKeoljk30Fls8QyEoDOyuNU6
NuNqpSlTHxNVb+bfQdsRIeSjOLvNfrNz8zXCBvhEEbTovJxa/sY3Xw1kMRVYagIeTqWr7ZEnGU/U
NHwCu8him8Q2stiaMb5Fjijl3Cbu9IMGF/+8QhCVKxxL/43cLBSnCtE9yg4S5SOQHWGQOuWRTKF7
5b2dlCuyqIGGQ727mWW57V+coQZfD3u8yFGqwRO+c5Es26Bo1wvrIuHO1bD6baIN/VHrmm48IgO/
AaVL9ZC6hf+kQCtIr1gv75YpXXO2QIiMn/ijtYz9d/NKUevIOmnBSuhm8tmDnBaz5GuXGvklYx4y
18rdomR+A/wAZBWV6UzBIwSWxAN2TvLR5d2FovDR6u91p9OQhEEUaFMSVAqwBpmYeWlbr+SrrUVv
SwPOmD2Z2jicRjfvrr1qIMoYhTrqarZZXOsGvszVm1z67bWE8kNtxOVBaSmZu6BDeqvx0gtFzMFR
nInTGATbYkJ1+XqeW08eDtuNBApcTDdRvzyAN9jQzFUmJgMXUGvT9Yvee7v0fIX3C1JI3jeoZ6wt
bYfPvl0cxy4O6PLkoWb9kwO5FICe/WAfGJGzHo3Wfu0tqa8qCFEcIXJkvVbgzKNJEHBLHgppgkHx
s4t9wd7ovL3nZ8Ce6uCtOElsvOcGfzFQTS+mCahU5Yyp69bmGRUyQLTTnCX8do3ZLiIWrOxkGFYU
SWtSz8pylEkv05eR97uaL7iEUO/DZefxRnrdSQdgM8iuQWRru4UAKFHEQUQVdOOjgRvf+/w6KNyZ
W4jCUP79GPspaBg9y7r3h6pa+SKId2SaqG65L2O3RHIUtanko8ZIx+ISBMkeWT7QrJEv9s2Daeb+
efDwSxgGZfa2FK1SQxDhBLTNgxOU1lYwUCnImKUPsq4ToMtx2oEsPqpIDSN5aFUT5K59QqXAHEF+
xTR/tTP8Y6tJ1JA/Sb7VU+zcLW6ZaGe7D4bz4qp0yJOhkBAYEbU8DYyiAG9Fyqrdcl29qp01dIvK
TeAndbyy1P06E2pmlrXofvFXpxjYf90J71PnlCbuw/JjydIDVK8DfDLtXqOqz76YAtA8k1lIUCrT
FdVKZ/30yahK+9ShvmvlK3/VdX6IrNBwcbDPeK6wBPn51PFdDXaNLU1nVQ9KS+h2AkjkYSPm2iH5
gdN1V3Zs94dKRqFmDf2dhuPEO2CxmxXz63wb9T587wMdyM5CQ9bajgZ8NUq9qrdenAK6eUss+RMX
eRFoXZxv/BD2AUtGcF3c8ZSIi7CVeBNuY76uuhc8UuJTUHdXczDFxbSC0HOMDLSY7ceGfJ4SuKUB
31qLordPfwot/zDTH1FRIfx6uyy7hAGpbbS3V+2RD9k1bMK27re7uTFHmkur5kiJraF75aIaFfc+
TC0EyQG+Gey8OaCiNw0F04d7arpcG+4n8BdAe2O8Ln69AYQfQNsJfxiIhczucM+R9r2dn9vI9IAc
owAvr+GeGerMAJUZebztjUyE8ThWOBMxG/dsvzdDnNcSNfPGYQA3w4EGaPYcPduyBgCs678Sd7Q2
BdYjzinIIP7otnGajQnE0IZ87VDZj1k2B5CnEBP44U1N31C8jWfyYw0ouaKnrvTOxUadd2HZDdAx
8iO+TwboZdt6k+F5BhBLbbT4+kUJBXSH0OQqrp4aJPB7rdqSr3VRroh9GibHajIEMmDjNDUBlaiJ
XX7YovrSjnJ+Whrzd5MGgkjyU926n4WI2+3iWmYZUQA4igpbfNT7x+VoxhJMc1kHuRVPoG601Qt8
8UiUJ0R2K3fCAyEpdg2oT5AaqCbA51msCqdtHtrCBnn/u49MGiBf12zTrNw3iXeZoH55NFRTRhZ4
26lLjTVwcIkmVh0d5+4yNIcWXuxi0zf6bwt8iBon0ezU8jQHT3FzL/R2mzs2wGp4p+K31rHOKPTC
wRt1qyRxq3WdaA/4Dq/2hpegRsm3Y6TCqKvC4xEEJy4SpccUfO6OzDCaYg+yNXscPxAWj5qO+dCI
Ev6+MV1QQpKPKxwfIfp+DyE/uTwIW+yMxH0MNIZN0DgZyKbXBigPYVKvVCb1/mT+i2nWkBs5uFj6
VxGVT7KwjH2HzdrV93tt3Rh69YIqPzxHIOzxzbQavDVK/CLKNN9N1Th81XzUtY6ONJ57xys3hgBn
aiDyChoyrb8ftUKfVwIYs3qBuBNA4VkJBUWJlwtI+O1z1Q1vDagqzE3SemNIPhr1UOxWrckuVGAH
lpuwGTNnq0PLFdja1LNRr1P71RqcgyAcb+9miwZoiaGtEgT+vvjs1CB6ukc1EIjWUVth6uuuivUz
y2N50tqfRQGEQEguavSuTMEZy7aGhgd2ElX6mfxzHFd2FICrPmTIoAdDPB3J50DOKTlSJMcxSoTR
AzRz7UYck45h7wtge3/EZhwcIk7RdfsWmpBHVKdEFtQDRhWgxv7DSw4xCc84UcCyzBLfQx3PWFEk
KHn5avSR0RZ20YK7JWjmRvbmtZuA4rzxk5nhGKqAYt1liSe/46Td2bfF6sZPJoT5kKJKrMfZAoFb
WEob9O0rfOIXF6ZN3QAqMFRyHbRylCcg8+5Q+9jvorSSJ1811LMa4OChmK6JjzaNg+D+rhUAFDp6
UkUrCqdAWjBG+jNaLQvRCGQuApBj/5oYZKAeCilm7tJMivQNr9sWXtbNb4AIsvYNYPxXehVMgjX7
ye1BvGJBCIHeB46tnVprzFd9BN3HKBbyKa5yvtPGukaRGJNPGaumxxG/n5BhfJo9GT4RE7sFB4wK
gE5mekY1/HeyUDaDsKpGuh0fSbOFGt55QTJx9j+cAIT8LCPopqCMie3qwu8vTpHjME01ZFLTx2Af
8VXIABhhDwF1BNYl+FdoZOD4Hh57qAliY/lriWXisvYyulxgWWEY1KNgXlstQzGjuvSyAteNz0MH
4XFiDfKHJNoP+MoiMiBqbgiCiD6IYtkA1joVu7hoApnUozAy32OXJTn+7I5vR6iuAO9ymbTPOPVB
HePkMxTiRMFpsKPqyfOq54KIQ979pTFWEKxonz3TATPMwIAPdZGQd6dy1VX2rmmxhcFSHdTd0bN7
LvArrZlVuNjUm500vswhcxqtGkR8Orgd3hejAReCK2/rVGqEhmfnYpOTwrk1GHtfM+d7Wvy3t0N3
Oy/jDPir0APLDppVatQG+mCSJ2LJRRqZfKijW0V6rR/IWpoP7JXkbFPrFynlYi/hC6GlWrAVvbvS
9M8aHuyfgjHY5HrhfPFkZG1rLTd2ZCaQmslL23pttTw+Oh2YCMg/mtmnCd+hj62extD+xK6C/EVR
glAFOikX3zPMR1bGz6aTul88HwUSrXpX9IZx9cFidK2m2Lgmnf69cgq5j/Ec9FBvXRhHC9JzroqY
fcK1OyCHixG7f1c3oT/za4V0ZURseguzC1PfTK6GMzM1F0eHyGFRtwNOoEkN6AP3OI8L6bqothuh
0yO+TUjLXIXe+dWAPJl3lpqTnBJw9Z5GblbgIHq3yVmkJb4+qUsNDc+RZGNHUa/SZFTlH/92jWUh
K8bJmqWjeL6A/qyYtDHkOBXboPCtXKE6JAL3bQ+Uh+uaX/oCn2xRq1sXzgNrBLUA008JNBMoop5K
+0I9CqGeHPO3pcikpqgeEvMTITE72V4rNmYXQm5WrcnugD3a0Bg1Nd5e+2Ic4tXia0fhrjrG2G7x
/b4QyI77i1G4O1S8gWGMI3WFAuZTLwN+ciVyNyvqCi0ay5C6NO6Lhp+mAKVzzpgH6zF3dBzk9R+b
/8qHhMTbXJrWHccxwrv/fcV/sVgFhZEcZWe4CVpN97H/bgp56bxObEuWADLGI/ehi4QIkxRw3rrl
4Lty+te8LMTWjXQTHF0Gzr9MyA1CVpodkzaWzzyKim0MVb9N0jgwyzgB9rgeQhrVQT/0EED+dgAH
zDM1IJA9IOuQ3lO8bjQoNTOxl6ZBB58J82rQp+4OcR6Bea7oQPrkgRjhNGmQE6PeYqKAQEDWK0k2
5DM9sz3pqinEc8br5NKODhR+VeNCZQg59MfK75CbI1eTZiF2re559kneHAB1sY6BVeHrzi8AxPKM
5ESMvh8ofAdo0ILz5kj+UjGzL4Os8EEu2gbGKtHwBy489rXlI+QQ47a487OhvhQA0a3wvEy+gulq
U0Bs9rMoCrynXQ4uWB/Hr4yPVwrwEmyIaGaESt4k0OtLpVgCSgkxrbbP/sa3KNTcR1ZeR9XzrHI8
vKWCUf3jaGEnBJhGiNdJ/W+c8ekPAibQ94pzkI3BbrL5E1laAldHLFIfAvvRr1axNcn1h6GoG+p9
WqaPpUpEU5PGKNQcWsfdUXJ6GaCeNJofvt/w/WwpGsF5lp5VV6v1/u40LubBVLmcmhtQIUPqvnXH
ES/NNDgWjtc+S8fyFNuquxlr2T6j5D5CWoiNIY1m4A9+wKMGauzZ1K1Qg3n1KzO9i4qye4ay8bCy
Bs/fU6zuZHJXo+Z4jaQkzlxqdohRlluHU8vME8kO3tqs8bIDDv63NLrETU6HFzE55yaowBLhcnaO
Sp3jvdrJ8tnktUKMQOJVQdouS5ODwGY2BQ5bTy6Ek2lw8d/GSrDaSW7vchu/Dn8K+xfXsjtkJME2
BAnCyRlCe6qTzcKi/UcGbnLexJBZqxVMtQKFaBX9M4JSCvWFA2TaEr155UhngFnU9YJz20oQJBcO
Mv5tvgG5sw3dwSmLznMXVDnRmWxuQJlHS4Jj4OPLeU2T38L96QfEFfluNmnFeVhNpp7hM2tVx3W5
pgW9yKjOOrh7ArMvQyB3+KnDtqsEDxoe1qZw0hM5DTUyUhA5aThzph9GyT2F+MHj/49LfFht7lJs
EuNhADxztoUS3yeCutTMDACRrvMz6wrtsWrbT1whkmU+/NH/h3hap3xfJ7Om5lCDoRM6X8NaZRxe
ADVykEvq11MQW4tlKCsfp3kMlCJv1u/zUDlxs8oyT41lO62Jp2XV5YpqdIlV11+s9zG6Nw+FItIs
ijhkVb22uCbCtK29CNC8Oj8J1RhOkabbbgSP+qBP+Yl6vsgcQAfeg6AJOYJIYbq4NOC1oM4Il3Ad
lEaAyQ7l2u/69lJaUmw5agpQ1Z23F/JRb2jd9kK9doybk9ZgI6gmuKqhnldDNXaeptfTyYJMwmH2
LatQr4H6LU62AKC8GViuQbfh5QHS9uo2lgGaQdd8v40mAGWcrASgS5NuH43WqfU9dS3qBiKwj0DO
Vm9eGnKllqDazGnso5cNKFWjrjPpDfg+QZ2wGkp/WNFUv9EcqEaoVeYFdd/gIRC1DmhXWHEvfZ7v
82aUUM2tgAInJ1C/oO7TwIADIq57cuFx/BZHJjU0yhrQMvgmOy1+WjPwBdY02mKeT6MqNkeW7RRN
uDS5sD/8dX0VG0nohIPp+i1ume9WQbY3HEOGdNVl4D128S9rcjywN6ZSLdJCk5vNpiekvOF0+AUo
vGojZyB9pE4GPtijSpsMWbRG2cgGP854shMxnqg3m8ME9Z9lRDN6aOvUkLQehO8ceZ25x0Q1ZP7J
RyG9Pb7omg46hffYm6lk0nwK4bErduBQC0R64FWchRqoxrD3ci9+0TCU3LCPzQdfH8QHZvlzhJ1O
0MqAlBOezfjrdCznqcxL/R7MxxtCb1PjmyUPm6QwT7Ovl9D0wCcKEMzAe2ukhwdcZu1rucKvNxck
Fk2oJKE03FToEv6EYt/o6zJeVVAFeyOXGSPNXvesKO8KSGvt3KERZ99Mm0PCm+jgS806GWln70YD
pMsSDMebMij7B1OaqA0ocu+ZJT7IPf1efi5tnoAlJhVfR8mv3dibPzto5ZneMKDusP/kako/TY/z
o9Hrw7daG77qvtd/gVa3FRbgtQCloBesGO7hkVVjt1luC1V/ig7Iq+fbMmxkrFo7e7utNip8FB+a
wDCBq+mQ88Z9tA2Fpe/NM9RA3McusdzHWumgGBUQjVmOx7aTxuZDnj7TGEWlOB/ZcJDWbSiABux6
WIM1Nr2niBhIqb1ml+2KLkI+5vQvZgtQDMXjW9Y/Th5qGWgNihBAyIXuAAUvMjsB0b8Ep6vLVZzC
j9dRmUAWRt3uaDTmQ2A+IRk+Am4wghsDpMHs1Rwj7MNT/YEplgudgXdYRki0450Pig8Nut/vEbaQ
2QrIs2Db+5lEjbo9NTg+B56FeiWEwFDWUWsrMpGfb+eBJU4Alvc/UBsZqCf/DUGJ+mAPRf+oErZs
DLooXPq97B+/dY6vY4Nw3zgpdF8BMDf9rA8ly7K/IepxP0FE96dbg1B5Sn2GOsFpbQZ58iPy9M+y
zvQvyDb6YR0I69lr5LQWk93c52AqQoE8QGmcjcg1QdT0YPorXqdsTwWQqFMN0ypLXr0kzU8Zc+M1
+ZsGehUGd+3r2DD5mCXZE1X66GXkbYzWhJAHDpNyF9KU9pSPXwIAODscF34VYJ5fayioxt/7WN4N
qZOsGjWQm9MJ5WLTpwKMgNgr6UcjA9kPCklcpFK74s7TrLtUK9xnf6i7Z5mvMmWQR9rsjOPc6K5s
Pec5SNpH0U9hX7Pi2dXj7JqV1RNZQrnM0Vwjt9s84FmQP/c8QUWGy8xDY3XF85Rl3U4Hzn1NEzze
jNt0bJJTNjnlNbOtHjXFTr5x8fFvrQONl9cYLG2rTDmtfPq79IufLbdZLsIcBF6hHKUW6l2j702q
TXIONaCwj5WqO7Ijy92ndeWHuqpUoobinWLS953OUMtUnyojLx/zCYcqI1KATu6tgDpMUWrMcSyn
CIipITPmioAY1RPYizYmuoUcf4pSAHmoAic1QKM38/7RnJeiabQesNA/A/2HMBSbHFTzTKf0jkag
uR+axYecuQu+x/9fCM39F3H/IsQHc8sOG9jzv4hdLttOeG2Hs/37nd4sU/dnCF9aR88AKxaokrsT
9ajhrglVJ9VQj3zVaAfbrM1fFtfN1GXgZirF4XWPw9ZlZScG3YtnfJdJyhQZLqAdij+OqYZ6/xdf
UwVry/DyQ+11/7Gck2cu6LrTfmN4er9qBAv+khJfPeUQ/RAuu5ZBU37xgT1fy0EMd/Zg5Ac8Xqt9
pifufTGKa963Z+7IbeOZoN9KKlQ+15qiZ2L7YNJccNkx/L4L5cHYHGVF/baqwQxvZe4JfGTFdxCZ
PmYxk19rZ/x7xAPvr6BgWYg6Q/6Ir5ZhGyFFf1kaDxJLF5/HyWX4cuNdTOoJLdNWPR5ja591bAhp
JiudeAjf5oMMDX4bjLcr3rWGi8REz9wNiCsBswPL3ZFwRrJ4dLFheAWPY33W8X26IjdF+bb/E1+4
7oxFM7zYX0UWkBRcAdcAVo7WEv/jO6ftqhdtAIkAt/Ngg6xl+WJ4nrETYJuY57al+4Zjo7mgwU5P
kGOBHJ+aawQ4VYpsD+cdai6IMBI8GN2/iqkIvtmGcwe5u+SVOyzbTgBRHnHa5ePpalfgZrH9b8a4
HeOCfxNygCp7J51r1erQIQN56xpnXSu8OAe8VsEmG+h47+DgNLhHfjC/Mp9tFlcUwK9cTcHzK0XR
YKQLrl6+w2HxaQLlgEGGjwhohgb3FJfXeCu7plusKI6WU1z5p6B0n5epfupW9yzdOdz/1vk48TRx
3IJtyzBdZGDb+OCb+naD7yPIZCgnNUIr+mHd1Q4IeMsIXwp1jmeUL3t88HuZ2N5Ggl/1mbmBsZ8D
AY9YN8DknCjOBl/uxax0ey8dx1VH611frh22ZkBqf7ZTiV9esxMQS2iU2jRUrLJE8BOZbr4O3JJ9
1i3mncayEqi2rKD/0bhgGUkkP7Y9AMJ4n5fAZ0YclEmArdq47bgbrb8L8F6vXCcQd0ssZKXeYkH6
Z7y2zDjMJAsAcaXrNoNEbaCg7iaq4Y8DCpD5RR+r8+D3fyccH8NcNV7RvTUy1j6aNEpxFPInkwYo
xNW4c0iAwR0ESAdAAhfxs3SxUfaLT7liTs9w6IvMueo2SiicIrJiAPM6yoQHLwDTU6j5QfrAIi9d
B70fX6hxObji1oalV1vbl6g/a8cu3lU1jw5Mtj4qqsrcQdkkB4Wg2ckTAIF1BDoIdP1FlPmDXZW+
udE93CtNmoNo/IMNcLZAanVCkswwGwlYBPfOggEfZuVAenxwBnbnnWlYk2YHvT5mujvfi8yDYQZP
VG2MLUj3WHtAPjWRMDaC3vWoxL8IoG8vFBIH/XhWEyz6cFiCaXTU8IVaNMZxqQPveY2DXg6SrdQo
ow+CnVQlTnGzDGeVlkNYS9STNr67Qj6/PFUKfLE05DMJgPGnYeD73qIjT1hhWk4AJ6sVlmBkO049
Pq93N/7bRXN19Q/TEj3fZn3P74sOHPqytH9W6Gi9bf20QTuA//m5wwZ43mPUUO+5xmsOXi2v3vrS
9sO5olI2P1NugzVpEWWkgZuSypvKy/e5MbRssbv9VbT5YRUk91F+hy2HcbUnrT7iYGA4UVNZfDhl
qfVmjpCwx2aXbW78ZNIEir0xl5UaaILUIQ1Dp3A1SE0/0ChyEG+XIPNPviXErcZVbLrlsVV/a6kA
5VjqoWSezEL9EY4yAcMc2XN3qI2fZt3JLfn0wdz7bdLvmQSuVBL2E1Uz9Yls6oHkoj79o88Ep83J
e/lT5DKxsQKxGVynw2MD+IUFosAhMrHplFzlzQCZiw9EPJs2jS2cXPw2X+MpXuCJWqUG/GheZZmL
lFGzH/y8g6CZ32fGCqVs0HXlRnseq8jcWlH0g1xLA5qx9ryY1HPUhLbS2AZwAdS0q0WWgcW8mTuh
WgOEnTHAcmoBuuwSTD4yl4EYO6kQ9HRiUxS1tk7F5B0b4EoPRs/l1mS1xEdIc3Kkl31rcuxGwK7o
P4gCImuRH4gtNoLy1YSKeqtQ/hSBwvp+//YHZBTQ1XkvGKZS4blq+B8LhiUVEN/UHVMVMZUht5w1
G9Cd+qdIxgG026vgRKYHUaQmXEYinP8derA1LSE0gxoUNBe7MoCUII5r3ZVpQEOjSwN8d4+GsQEm
x3nFj3KxbDP53gbD1w4yGc8M4JSdbRX9YcQO+iGzM9Tpqghb+yFQhPgVRw/Ryu1wUJP0bXQ0YynX
ZcHyl7HytL0ZGPaKzBS0jKc2dUzQeevZi8mhdzlW8XcabMY+u299ZLDUzCDukidhuaBu7PIXcpVg
c84ssAho4FDnbvTs4Lzykigoo10N+Arps3zXKRCknwfagRkcDPVqtM9BJeROcoXXIJSbVGUiZPfi
rUSaej3XKPZSvNlUeggGmBbJZ/+vN5bMwEfxF6HHkEwc9iOygTgK+IUo01pAHTQv8rbko8Yd7DuU
jkRnshKW13elr32Aod0sRGG85NGHhXp8/TmzMAhYaAoUlxdTmJi8uIdIQIBNrxvd9TJtTrOJU6QI
dZb1W0xjShznqhgnyEHjXxHfZyPl65j14+ceuH/UmWbPZaM714kPqIJS/rbU2402thNkEGCOv8Ig
yOlcmRj+wmm2PFVCx2cWr8trYkfY1+epdcwG50B+m/EEwjE8eG3bNDsJt+AgWSwhYKjws6njmdtc
ym4mjoLMY7rioA+fiaOalB8qkLQ9BgOvnwoj3xGOVgIiCPKpNphBt7QGS8xuO/RT+WoFPF2lgc2O
BsBn+Mot8/VCoeIabb8rGvEpimwcSBF9ykz5Sl2jAp/NiPp6lkH6JUKu654aaHqCgh9E0jYf75mD
hty2U0PkoMNpwodQoCl3APAkONn6FWciB31n2/MkcjsOuG+boL961STOLYTJtGTsjuC/E2dy4b8E
v/0+/gRSP8ADnGycSEw7vSs+kXUTt/hogJbimkxWRefgdFWtZ8cDJH9oeO4ucwLB51v4j5jlMnR5
Lc0+0drzfdEtLssw7xkkwTWLUOtcFfrWSIr7RK/5JRdD99ilI7uMjn0v9QzwJ9VEcV9vyqRpN2S6
rtM+5qy6d+z4bZKJercLc815UpOCIdoNZBD26iSeGkcdx1OvwjnvyYCumtVr5o78sWalkCejkAE6
rPM8BvaS37rvk5YVI79l4dhH+PpTy36YQjFLYE/r0iU4d1FllFu7D765S+EA6OJmlpkCiXRk/CMk
7Xl3wHYeaCyLWysDm8/ZhJqPBeUojFoq10fmMkrB/8u5oCTygHUr9yZKdTYD5UJSRWUEaAPoUZVz
pggmKuGsbYH/AHRtszAQLwMUzdRk8v3jQKWQFO0EUrQEqboGCLQehZgbgpHmFxNgFxB3ue2m0bh+
dEQhHy0cHQLEmiRfY19LQ1Q743iixfvZadj7xCEzvL+TMu7miSXA4vdW6z/r2i4tW3GxS0Aw+tSL
+zXZcmS7scshyavHSGcDiitQUa66Zsu+JxCbBcZQ+bJAg9SrWiIdcmAhE1ls5sDZ+b64MYElV7Ze
s6JrLVdd4gpUswK5jx+nnHRcSp3x7Nz/R9qVNcmJc9lfRAQIkOA1yST3Wm2X7Rei29PNvu/8+jm6
lEvpbPc3MzEPVkj3XgkynQXSXc4Z3b96MLqdqTHdANn+STpUuzRBxLDhqY7AEihCzjapqMsiYO/4
HQDC4w7Q3OuQ5qPgaNE8tR4fdZz69LKqdhzpuBvSrEJlNCCH9nyziBvHmASf1L6EM+hAhjfXJXMS
6nUy+OO0fJ8iRAeZzAmjXh8jAKhkDCkoi2DpkURKroaDnK+GvzMh2f/Cju5CXrG0+39cMa/CEgFj
eTUb5Aleb0fJDnWk+pXn3xpUU6ygz6bE0aehAbQUMI244ACUWqWgSa71VUl4oWsM7EGtB4Y21HJG
HZAcEutI8H3UEFqf+ID0U7I7ExqixGXLKmGu83ukla9AgMo2reweTOODe0DFNxhCjeWlQcDgqut4
MWamxr6BSS7ygBY5X5160V7aPn4h+ZLb9S4dm+Y456EGMP49iZ16HA6iA9xTjlyBbwBhO8c4MXxK
QzFc8EuEX55WbfpxA49a+OjAR/S8JCYym3A1OFdRmcPFiErsJn5D0dNq70xBtwcRPMp05LI6cOoQ
/Uq+pEuQoV6+zbZLiT9nza4A/5g2uT9XsbZ1ZlG8BlaDDHFrHUxGUb5aXTRuG622fDKIsEV8RIna
obWW8pVEKQO3RNFrzoGGRpKOF2HybzSippB0Hw7Kdc605LKYzrG0gThK2nIa66eqxA4yc78VDiCl
FwJhiVqA0YONpfLXsYhRiJazBgirrEBUoquwa4Hr6ZkwVjrgL6eTiB4JbCWUIMQAWVUwLXJxrs/L
ifQkT1MQ7shEYp9kK8KLvAhD1o+nZHQhPB63GZyldoWKhjRYgjPggoIzDTtj4WBmopZUq5676U5r
9AWYET/n3E2kITO7ea/b4aehmxFNlA3452w4a5DGAjiNdscBWPwuC60EGNqr3pRJ273WvdFEPXIt
lGORHvwn88bVenfb5qN1cvBmWZsF1f2nHGeRAthl6JKGbNwSsJmr8EZ/043BT2N6aikHZF2oA+Bv
kW45Wx4hLbXJH61mypDTKbLrIhvqqaGOawLwDrlLZFcN3ASFuZwSAenM0YP8tCq04DDUIA1Ry6lF
qIdEP/AN9OmjnmT5epnYeWWhW1zuLO+uSfZqWeolQNidigZHJ4d3y6Z1Z4GskdE6IO77mUa2VYrr
aOsWIo/59HfAsdcR2dC/G5PaAf4mzViNm3S+YhcImIbuBakk1YaCt5luX/s6c74UkW35etT3R7Ko
QpDM0Fn2w8IqZssXJbu1oPMwtgPXJLHE/Rq6hvipPe3JZ58Jxrei0dsjDcGDtjWspf1ch4l95RKy
m+Tgf+KowXcAeCzPG3oGRotfzQYpdy04/v/NzJKr0XRa7deLjlPYrRcFNuD7RdW90eLyomTWaAgq
mA54EdI2mzaBUc7PyWxEAHKt8Edq1+JN2O6xi9Mc3nI4AafMBU30hwXPgN1U56GzpUTlhhVAouBw
7qkM5InBSw46beBASioaagIgneuFuTzRrHkCzcqoJ1+VQY6v6n9YaGIZasM7QP/ZzFmOua5LbD7w
oHHZ9KkXDaJ9Jckw5YWnaUCIJBY0ZU/EZ2RilKv90BnnKMyWQ7r0naQ3MbctPsEfQ/kH/VY4Mkm8
GIS+D/9ioOXa7EVW827AceAugQPj1iMSBxASeDFtAOd0gGf9UTrLibeN9uaEi7ZL7dI46UXZPC05
iFDJAtQD3tynwQuYi58yM0kulQn0I7pj+ihaUu4HbJCfSIQMXBCaI8PHjwJQKoWI/+9EikraQOTW
OeoBrw58y59jElJj2mMABOTe2CgZ9bROTqHu7+aBFsTGbhLEkgAUAHcnMlDY3+7UNgei3Fp5tyQt
l5tryTHn41cSId9XBuoFWLmEYf+Nk0JzIKKulbMrrIqUjFkGKhhscUKfntqgr8AzXz3Zb8ZlA5rr
JH6gF8T6iG9z8c8XxMhAl2WP7qkyTA/I49GDSuvicxqhCFWYAHHQfuaFSTtgZIWoSpCypgSTIUJu
Nd7+Xo83pf7QBuC1SPgY+0YTVYDQFn16LdzJD8ehPa2ypEPlfQtGxjEF1sIqQz525ms4CiNlzHz6
z/DZiIFKUMdf0OFc0zF03RSuYLru3uO6W1EHAKupCx+HAYmJhdCGTVoiJyxnPN910u+fm6Gm+Rxo
pnhxuMwT2gwIKtD9jUgEY9pl7ZLetiykQUb24K1Cl2HbPmlOUVJZ8p7SBCglQOUK/GvqQD/a8Rax
3NRTM+4WWFMR7tZyG9DjWk50DVG7jzf1kn+761nmUHyLWri+C1AH3Gvbunid4iLzmRZpZ22xAqSP
VM3g1+UQnElYaRXSD9JwQ1olpyE1ljE9tnXOntgMhsp0+T7WbrS3Om7ubc11vglrB++PvZmjFscw
q0Its0wdo/yxqHgBqIvxQhKTYysIUGC456RB7oD1MI1yc0O5aaMkHrH6/i97DmPAZmYVYG8nXXga
AsA7EtZ5Ez8C8zN+RPjQ2EdImcWDGLLVOmuy+Kq3vUeyyXXhjMpSwAEhi+aBGtRUW94CGP8d0mMq
toG7/12Dwku4TEV/XkhB1rrbzse0bF5XGf7r5geaAR9a4KEQTGzvl3EAi5ClKTJhohpMolrVHgCn
HD4MbvXeNDjYBX2LwCskcYgjKSLQ6Mpz6UY69rZVFR2jFLny2Bh/Trp6PCGw4mwRC5+/W5M46a1e
fgau2XiKR+ABEhOSlA8udsgtwv97IrlzLBQbw4OqnxALBVOmXgIVcQSgFWmrsAmeSzZudDvQXhgK
NvRiZMegE/NWhHrs8QpVCH4SAzCEYwNE0bHIqOJxYxaNCcCMDsW5smiic0ZcqIoDMKCHWnvIlj73
tCy3j5HkOJ/6eAQuRNv5NJyNcDkwgf/WcmztT0yfxwtqgZGRJYeAUyyeJ01fbbUY87O537SI676Q
wciSr0OlB1dajC6VVx14v3RxJfY4amY3XJJtj4Avt7cp6m+9FggGj8hU6B4dhogTMFZOJNLZCK4k
DSiBZxDwrTI7YoB9lk0JPr4zQg0nEhU9nnBTF+eHwNU9osvLU6RY6XNmPFahMaMScCl2QJDlIIMF
dQMXlr4xxgy1U0irewsGc7lwCYQvCoCYLwVQ5A1kPpaeY043Wltqaa4+gW8S2PnTG77u5UJI4Wqu
M7IRb12LbTSjyNI9qmwBPDa4YmcHDFGcTgJaUQN3b3kty7lE5jG8Z6QNKyvex9wGbEYSLXtRxICl
0hL9S5DbJyHrWnQU83kRq8cHPZhQYxc3k0eVMHNrHPg0F299l+fIgh8Wfz2bxPLAQq8iaqxMQx5b
C9qXndnJxycdXUxzfhCgsT7YCKQdkWZ4VYU5M2eIWVMZjg6ypiMSEVetKs+pxjQFwZrlhtdaRmiX
CD+evgcQQ4uy8EdTPjyoV9UxQunh4As7K6xVS4oeFciBg0wvZUvywGgABMNRd0xD1URlYQGwDZeQ
XudjVALHL1iGjpWexgBe1hJVhGzGUveBW8SPA4paLgMxSkh5ZTRjAYAPdHORDzs715aNsnGJXEKN
kfcGwlymdWB9MPCQASXfq2nHcDUzHVgXGFFj2d2fbessF2QKYwsY2ItfxM1/RX3+WcQD3rK8jXUc
8Kil8lrINBPxOL1NgfHWF8HF0fALSMxi+mygjAteBX36jLjSe2+Rsg5Jq6cuZY6vCuNUnVwWTgvg
MGRJnVIPZg9M6knD/6VU3NTW2QHQ0N7N1UwUu+OnYLHdYsRgyklAMbbE0bBLCtDfZEtbM9SzSaFU
10v6HViY/ECi1DLxIEc1dXaJAmurzKgXoErASHBB+Xuhps2b12osm0MiRT09vEihfoUfJutvTf32
yG5EvUvTD0BxLgQ7gbKDnXLZ63uN52CtQrdVXdJ3UWoi7tj9Rr/ExF0kV7nprmvdLKuWKfPiMYy5
5t9f6WY6WQPb+zRgoUPwK30QcQiBBkq/9GL+jNR/vlci6lFDfEM0ddXO471tNAMGxI7yxa80QBEj
wT0BSW6B4E/6vQVA0Gc2jv0TvrNPJEVA1QXfZx4CXouXb/ViZbvYqbMDaXUBMvARBerw5iK13HVf
GNjoNhG2Czjf4lhMB+T1MAzk8qdJJGAYkEdo0io7Zi84eaAoBSy6RbqLkgaPoJx8s8FjQVgl9a9D
0NFJz23wyBJURHrSuBM824A91U6vVYIsaR7EpXMM8RxAZIlnu3cGQdBcRItEaPPGGVTLhNtBoB4E
40Ec3pEVtTuWlHiskfodAwSIilgJKhJSo6A/lEy3R2czGkW7W+m+1eLrGCXHt+usQloI+1yUuNmI
fM92GiLjYtZOjRAaEjDQI1mTxG9aZXXIN4Qc8bh3i4lZQQFgj39Os+ZaK5B4CMubrlpbrTF0TYS/
cqLTxnsJlVNyw4kkul1izOOxKDodGc5yP6qaVchS/qKHabM3o77dmNFc7RQk3x3+nlIoTL7fmYwt
UqtS+BbjHsCErWZ/0oyhuEzpnIODF8M8idynKhb7CixQg5cNfyGDvnrV7RmZ0lb4JW6A30+W7WzF
iHNrYD6XE0G8U+8AVrzgndHwT2aStgfbSsJtlizzY8qjYzzNwEZAyt54jfUUSZNxXPlzAdzTUTbI
3kpmBCrQbVK8zkhN1tTwdkhQNm58DkFzexY63KgA1zM+B8L8Q7QMmBH2uNcmO/nOkrbaItG+enBL
OAJqp3urwZgti2A5qjfQU82NzJxdb0zt0LNDy743vrH7WAB4srdL/e4aMw/w56cu9zsbtTQ48X68
l4s0Jep18X2AC1ueMxDhr7xk7Mdr7nT5c3xauXWqEBAAS/Q96Fm1m4Dwch7Kzn60DJA3m2aDikgt
rbyuB8BqJrFVUarCDnObg0lVwq3KhnrULE4ytxs1pmnMsJHG+HPG76bdyaokfEqBN/UY5mNxrkFA
6DFeW2/AOQp3gSj0gwaSibdmzr+YY2rAraGVn8Cwhttvo8ce9AH7VAJYOpkAMqbsUdMCWWk7mWxY
MTJXKEyCu1RIl2requ61PZsEcvg+lrpB1NQzHsMngjqZaJyfnPjcI2X0uRrn5vmnhAZ2W7XPHeKw
0oYkozSc32fRgMRuLpTNL+u4ifPZHawmZPLUgTd72ruPRBk7Dkt1nsX8YEiRkoOAl22DorK2PU7Z
qB4I3WvJwg60OQsH0r1lHl3slpFCDkBFCprS0EWFA06QqILsZr1YtRRwJS3PQC5N2gR1XpUL2BrJ
Kp1MVXbkRuR464EBGS7Hup0BUpeIbPmiAcB7C0AI+5FNhrU2FoueUWkM2oIPuQv2watVRR5ZKfnU
Fe4+nVMglsnpSpH0ke3NcWvuWqfgB1ZqX7vAZJEvgiY5O3lp558nzhoPUIq4FxpXWVZ4swiKND2A
HKBGsavenybHEtnGiAFqOGZBuZtCjrQxOwg3gN8CaPGkRcegsZFwbANSLEin6G3sQLZrhuawdeSQ
4VGzKwuGkiORRG9JBfgip4zyKw21CY9qpHu9muCOfh1BhduAwiI2PkUGav4BAzewbZkgrbPJUX48
DCLyXOn/bybDXQ6djAdIlzh2IE3i7KiLG+PmakX61ZRUCXn9qWuFIt84lhXvZjm/hy/M2dHSpI6A
VoOMrirZBXzExq4u5vAcgVWGe/ddhwzcTITntVsjsesoEPv/vSWztDd3jkVpvmjhVAD3IULqUhHC
+bnog+ZhK16m204w00Oppnmu9Je5jYCItZj8kYPJ6/uILTV8l/UCp4de++Bj6S4MTCUn1A4v+wDn
0Sc9B6VgHi7jm5YOP3QkeP2FdXheI8VVbLsY1FUx6AQNmTEgRyOSJ9VoZinK3wBRostSmBhRmwPu
EUDBckjVMmAasTaoRYuPJLOQPfXsgGyzrYzHBf6nDDtCRMcjvMfL1tRO1KxjUt2MewsZ6JtVZzHO
vCHFr42sOnjQzspeyWi6UpSgXz46aQS4Ar8IgHqZ6YbfSq5A5iT9zozArrxo9vDlN/IxGIJHEab1
PqWk1Eiml85LYJ+BDmefaXijofFS+F0OCBoyi4PidbZCVCp92JP8tzN/Tu/hGLm5gG2MLy1IjLkA
C3Skb4D8zS+hWdIfMGilXN2ugEsBoW0ve7DmuEc2JRaYyVIengyt8KkKuqqGfj/X5gM3nPfCaADd
5WdqyqXi5YbsSE1CGlKPZNEEClX8X2AO1UVTjxpnsCNPTHURbZupAHLwxm3mZJtMSXymph7b996d
LJh4dAZ1HELndVmhvTMnfcZ0ZJ/bAcDV5To3hutMt0m+lqiIleQDs+OCwyHHjh7lcXfU4UY6ZX7k
TOOqUI/+sUr+jpMJfI6ShBx1mu5jni/GVa6Ra/2pSxrsgCTaArztzbVtg2aCRxdjAOFtrRYvtBsZ
2ZDWHJ3SW2Iw6nYlyOg33VhjIukHzckOwszeyHBm4BhGIOAPlV47Udru0hcTwEGeQqMvEVeT+bzK
hPJzHfje10xeGirZOgV/L37X5fER2MR3+UkkWBOPmipwTpN7n/FEuUQsEH8CXOcHSl6dMzUZ7957
97JYswHdgIpxZVf8avzvc2l5fTjhCY4COjm6s7VnN9uFQdmvTw36C1+fDOtTgv7uc/lAMejZQgaN
P2qDe1KPAzIg09tny9q/e6SIEHxUTYY4KRBg4fumIuy1yy2GWsTCOpLMTfMEFQ5UuE3fqjMgHafg
7Ae4Qee9k4N9UpF7JbpeewacHnu+gBOMFFHGDyb48B5IFC3cvRZBc4LXYUg9WgRkqV5lgovNlKSY
KIAGe3rqBPtR5iUCcV5GXQ1+JS2wz0Ad0w2fHa23nnJTewllQqRhgYtgTh3UJTp1sisTMwz7R80G
MQg5Iodo/FHXcHmR49EFJYsN9J3uRkZm5IiU8q6F80yJqPchJysSUSPXVvZqUsHgIIubk8kH26d4
9l1Qm8LW5SyWiyv2d5F20qkwd827yMfZDgDyv4bllR0pXNQ4b+iCoRHHR6sVX/DP+JSkpbXDViL2
uRyGKN0GROxYeaRtI6t9MGbgBYve+DSAtvDTDGoWaUmSifMnkLm6DzQ57+fYm0HLeYycTn9qDXBI
1RHeQL0+7qiANUF68MVJQlAK4szael0LvMVAf6Vy1rZPEEWra/A1ykpYOMcS386bU8IrfbfmlK78
fRy48Js8smcAGqK4HfdnX1VGamSNq4ISUN3aro6Zbsp4fgCStqjWdl02oizH6YItCSNdAL+Uun1i
BQB9gGUNYri1tyBkqO2U5mYhEgIdfjqOjbPyMihyBsUbcScrudtsKweQ9KQo5MGIetTodDBSY2J2
QBLG7RTSij7jWweADluRNIVztIIeqW4hA96+pMUsZHJ/FbPcviJKW/nYDKSbmrgySc9tDtfKgEfs
qtIBcAakATl1LGfX8GlWqc3pZh1zyVdshQg3zCmSenHOCc+CtnqAaMNWT42ZC7fNZtWRmAwmkP6d
9e9Iu+OnkDaOah6Xk9dpNAGUbn8hCSP2wwB0lD49cAZ6ysTJs5Hb1smlxM8bhaUHlddUIvcT1xzO
URcCDnjqm1dq3DT+nNlDfqVROzvOvm0C06Mhk2YDvFGGuYhnEoEAOdq1NaoQtS5GIAoMz48gYPBJ
uRgcvkzkFm76iFVHktFFdbiJ2TD7ITyO8PhG1nSZA5dbvj1w1Jta8Mp1qWPBVQ1NERVasQ27BDQP
OmC9pOxGUfc9ioWNaL4UVdCDuCNqtiRrshDRssTZCKStfwVH7ZNbuvFLNzXDc24Nr6h9Kb/ifcL3
nQa8pzRfCuwUTPxpBUP9oE2d/rmMRmxdMLus3RnUvQDboCFOeDgoREt0XodRs4ljp/qSZrN9DSbU
btFqoTUj1h+GxYGG8haQKQ+uXDEvfmhxVBnKpqhGFB8NKLUH5xtfFRqcB4ibZCiEbjliedIk4ZbJ
Nqu1mVTbsgwmHEUTCNU6S2tsbH2KriLP2Lo0KfOwGHzQUIlN34lEbFG0bjz0Wv46L6OB54Mc0VJ2
2xbHpYzf6EKkoKUYeDdn1j+WVr+rgzi5mhX+rw3ZBCg5PU2Z9kyiEdTi4LB0kOLY4V2yVXbUs/ry
z6Ex5mMMpNXHHj7kR8B4Dw8MORRkoORa5y77MWqRLyNt1UIJiDs9J4gMXxmT9uPmomB6mFAJfDAD
1pwBv/jewIcvM4w+xtRTNsYE558DYgElUrYkQ3Dqdr07O9LeyWiBsHbwX4cSQHAn/1zgd3aWbQ/H
sgG7oiz+0Frb3qWDTMkk168ar45iACDaYBxPQdIr8atpDniy/iEjuw67ra2WDO0zGdNaau78cT0l
+8/rJciJ9BDBRJkXuKE5u6HRIkItbpvVOZwCn4izCLBtJRYjRWJp/momGccUA9cAzl81S02l3q9K
WtJwwsPUuNVJRRPLYgRxWKHDTf5rhBE7proHHhn42CqDHZR2jTjSGAXht5NZNaDsiDRyHvKP2AFh
vabfkoyH4m8w2rY1wAoT9zrGogZB2RAAx0cCDCQSTIB6caWDexAPKYB+38pJSU3uJEAKuJum1LQU
TSZZgAKmTRB0SC36uIYy5vLiamgSCAGN//XyKFPSRoTClNXNLLXU3W387uKdM7monGZINP/1NpSx
WCYD3IS/3vndUN2p4aZPS1r2e7Ue2apvgxQkK+lb/Fd1Kv8bLPw30IwFCBg4urUbawD8YifPj2Y8
Ab6UxhrrLEB3Sik1N2ODrFZbrel1L5/N1mMWgn4oUA/eJ6xjLtcOEg1Qqes0EoiJV5FPXXVxbOvq
SVKOyinr6uuU2apxLp0nsQty/HhFsTzUyTJ8Mg1n9gA0KPCbxHBOUZjGWA12QzlMM9ZewNESA6xK
Gz5ZsZu8whFPOmrkYs3QgcwK0E3A2B1nCdvQl+YzNQsP3nQkHZ+VKJGs23aYPGqzZj6PvK6fEva3
0gvsg7BvzZ6UqOm05rh0bgfsI/19ZQbsWR/HLhSsyXXIGFhgwzYfHRfBS9wBKSzH4RtADwwHkoH8
oAa1I3kaXTCSziiRqeHzi8E15+BVvY77IrbOZmDBAQaEtXqjxiSM2WCe3WjSoMm2VVm15xsRmVBj
yBWotxqT0TKH1v7dX2S4rrkJyy92s7jY4JXYdyCfAhwskz0hubIcjQ0HN9sOx3fnYqW8rE4OcDF8
QGqEqKpiRv6aGetsfQH+pQaiiy3g6gAqP4Pk5xLhrXpxOubs8l5iGmjau0xpizFPhg0ZhuECLAdh
IiUGaVPDhowS5DZUW8sdygsy12mFVdugLH5jWhPf9bSHHRx8Fj0cQCwud6+0uwUAQi1zZLm5QaFi
vjM6lMute2bSB10cHbHTeKiyMngyOkQdmypfR1a/BE9zi0dwrTMU5EkLakwDmTWGi322kqUuQ51o
bRkeTXOE4z4JbUpPbEz+IhHZWgN+9jbTvHUkr0C9sEt3fMjZz18xeJecjXrP5RPwePsOG1l67dF7
TkxG6BkangXqvWl/yOIZhAtD6toIq9o2iCtbDkKuuGg2NDZjA93J1i5uITcYNCTNIKsltIaZGxc5
hD7P5uJpAHMryqg64SOEi2xFqxoA4+8XCTO+2eZYezw22hc+Gq2/zGV7ce3ePFVVpe/1ptWPyMCd
PT7pe8rLWZNz6tz2ltzUUQ2LXB0wTraPRrncWMTwgHuTtKAJHxZhy1OvW4BkrVI5OBtD5HXJzA9K
B3H1IEbWTzr6ZPOe+SETRW4sEzMAMKw1P6h1cIqZQK1NldcAjmCeAWqqszMu7409pYAvVeNZsP6M
RG0yMz9sb2aZiLZrMXGUTsjW3fWdBVaDODYunQ1yTT2fTiSiBkQGyBeQjWYJZGSRXQVCwWNlDKcb
2doFlme+Hysk/D7j0PYHnYDzEmRneTgfBX7H9pVkvyrCLIy7l0mihUljoHqA47LH/1mrozjNHqMd
SARA0Cqa7kgz18O4gezNwQVjyE29J5JzcIqMO2SACvCBrNWivQu+zyJ3J9QbLxqKRIU+XFzUOJ5H
I/pFFpbjhbRBFwx4SKCh3gKKSlQXWeOWhqB7xH+uMqyjz3PZlJdqElW/dbE72iQxeHg1ibiT4TAJ
iqMRRGRGqF+DwpabpUr3garGQUVtxA9MmALvOif7UTV7/G00f6IMugMH5mzvS9bFWAhw2xW2mzPo
kGogbxvVPkEuFTIBgcpN2rAEkPVmRknwATxTLzEN8Q2+q8kGddkGELpCa0sKFwQYh/dEBhxZkG4s
YbAEUiyO1B2dCS4uOKamTcSAhb2OSZUiaTPHwb0DAVzb++FQJGDQRhPgJw/oaastQYqNbt/XAUds
JNePvc43pA6CDKGvRr7Q166aOT8GNuBBKMGwqMV4yYLde6KhzDnkrV0goUIq5hQPXpG3t8mIPxU0
fYX0mIKsBX5hbe4jZKhwJwvOBgBUfBbmySaKXGRZk7CReQr342BBogJp0hDOIJpDQ6VQk+9k61qj
ac3byGZNtbyi5EqyyDTlqxsx3xZpforj2b3YRlc3KCJA11ghdiXVQMXY7kYDkhY2bHqDLztd7xi4
FM24XueHJrZbfYvqQbkENTkc0Rsh+nJHzvzVe7867snZv3b/odOMINjj2zn9w0ju1oxsmhFtk92l
MU8yn/igsjhc+V2pIY6iFgDW4bIlBTb5+KYp8diuanTJksZrhoicXcbcAuvcwrw7hTLOBZAR7PcE
N+J6ABjkn1aKw4XGDCS93SbAkT7V4x9TCrThWz1pCtD6wpeEsCM9oYVAyMicja/rA3l9at8l6NHz
vLbbN5ygx716Sqvn/J3MTQ1vFAOCYRkiyC0bgc1QG9V2bMKm2JCQmv/rWJeocmr6/7SGIbHmyIhu
IR2rA/x/OJoEWn9WLCh3nCqk/V/I+rydvSpNjJWUhQhW1DTq/Z9keH+/r7dys0h2mDzL4fft7CO5
P5WzdA4AV1k5drdTCiBb/XSo/tZ5Sr7Ve4011aCdavrZd4ohO7pp5ZyFbGquiZvmd7I4Rm4gqvCA
G/Rvxv95vcGJ/aERLYCgf15sAjHJlLP6z7FIX2pJhFTKhnqCAeeTepXLQC5uMeEpGUrKwX50Z6hn
yP4cgvBIcmpoPYM4lWgMmpP6CBbDk1qKehmw6P2mz3oUmAOqvWXbWIZkC7vBfu0GGcjB+2ds0mSX
kYaM1i4xOqY5nOm39nKR+GOSWuhm4XUOUuRRfRkhl4vHS4bXInDYW8CZ/MIKFkuCsCpzl3fuMBoT
KdhQvhVTDvgIyS62zrvp/nYe6WmyvRSz7SlyMWBE9ScwLKGAfd7GLrL4CXSc4MZX6PDGlcjkJKBm
JMRxpCwOoJmgPolpGiDbtN048R8kItBxkq/Wym5dGeWDUewr6T/W5Fny4JQIOat7ojXVlEm+dJ80
GQHGEQ2xX+qGtVm8d2lMDfILQEhCmgDotWcah5Ou7Yop/nFnV5QMiDNKmANrdP+OSmKY1pMAQshj
38XOQwv2UzmoLRfAetRz8sAfBxwdSGG4XBebJEPwT2QgXiJhHoALyOgWu8XfCbcqoL6XwPUJq2FL
N5dUIoz89SO5DbLwN3S76obUR6LezSdePyKZp/nEkD6KRckoR9ri+9Zb5HAga0N6HsCxACr4uEXV
spXinYgq7FWjT+3UXUhKlpYWZec5BuqqR0IQ1iCRHOxyS4OCZ9Ajj+fcCmawJmML50YN/npok8bD
oN+XGYjfV6Ha4tHWr84nDvi7xN3dT6Rx7fzRteVy0cqs9haUOG5j1HmdJxnbTR17gEf9Y0w9asy+
AfeOCyBkqVQNTVvk3DuZGhZ8KnYgCEW55IcduLgR4RIdUnu5Pgy7LNF5jjTfGkmnInPeABhRDE+0
AUQhUYc8hEqS9OBcTmX5SW1ZIIQDtzb2bMD1JKETB+k5TRgAZHobfvY4BbwuAherYUKGJITbEEgs
s/lu2INWexfMICh0ABB7AIPy0035yiirwxRI3K8mSk4zdIQ5xg1qgNt9km6Xusu/LcVwKkuT/xdy
M7+wwhi/DEZq7waLszNAzPVrNMz6dnYBcI1a0mI9a5WIIZcomJrhI2vyozp/TVavXwy4VvSsaC5R
yNjWQtXclyzK/mZIIPm7qoFND2Q3fI/fW20c3vK+aLZp3w2P3VQY2PgDW7RZ8ghER+U2nAaw7v2G
HAyA1OO1RvzaGyJDEvPhMIzqnp8EYjSlZnxc1feKD6KvKtdGjy5CC/72SvIi6j7WC38sQENahe6D
hisp2XoL0rCQF1HqdQXJY6bWUvdBt6rmkgnJlInS3n0uulAsvzKluL/ax3eiVlbrrcYfH5iGSkuL
At7fOC4cB8WPT6Uutv431PTZPi5083+j1lK3evNtqYXUhwUyNGiMGgl2+oHIESK3BJVoyKCVolQh
aKxgGoS3sXZX3dofgEf9jrRB8+7AQYDUgogeR4YcYFOuywBKU2R/o+hQghjUA6sHn8Y2VQb9avMP
NVmGrnM15DrrFJKh/hMljLTmrzbIpgvOAoRGoDBx1/KQtR5kRM1RNr9MDAdvVSGySHEbVGyf8z7f
3NeZZE0OALxUwHNE803wROv6DAwLs3YngAZUGbY4wNBe7+fmg1GXGjKqc6Sx0L2FSYKKKOqSus/T
Fx38NX5goIDPltDKTO7oqXcn0xK7Q1KitAGwbL/v7A5JZxgpOxoiUex9KRr+f2QWKDm3DTxPOGZO
7znJgKbVTtH8J0nWlGNNKpVFAxCV9mZGmCFzJm1BKRCGTY5E/I/8ZsTYo8vNGmYChoqxwvdqSvKn
Jm7qvTtFz84QSFoVyR61dkl9Ix0HFPLiPRloOxdQxZt42FlI+36MKkB1hGGeWxtRVt8q1JsfSUZa
aoKAlVuOYtPtnSJZuumQwye1UcbU00xZo/R+BQPwxonD6yp6nvJ42REeqhaCzm2Tle4PHd4sn2RT
K/pzL9FWqXcnA9AzZqzznApUyNNsISThzvC/NyMyjWakgu9oLGwz2C/t0Ee7JQPV0b3+fjy0feEv
LQs/B0sb7ITR1wdrrOpvQBAGhcgMkIhSr84FCsO8YjDrb2AIGVHHZOoPzQzqSsCkviCw6DwIp57G
2dfGEhnS8AKKfZFZ+Tmx3a0OR/mRRgWwg5BpIxVzjgL10Wai3KwqKRylkDQkQ7AjwL6I69OhD/v9
OiSNVtTFWWPpz9k08WZ1DVCxAvVxWHOxKvCa1wKAT3erZxpcPHS1dWXSx3TN1ZTubinxeFzaMN+t
F5Fr3iy/TlX3TEbrna0fUV5UfUL5fSTYXh/XJSIzRny9xQZFGzrkD68gogT2m0k8UTd1Y6R0R6VP
GmpIAWI7nHRyEQFXT4KRKnWb83hTgQ/LX21I0yTB17oxha98wNQjjy+SzPGYClo8uz48xsoVfOM7
LuMZPymlInM1+06hLvC7ZQPwlW0qPZy2ugteSUX+CGz//6bsyrbbxpXtF3EtcCZfNUuWbCVOYqdf
uNJJmgRngjO+/m4UHUPRTZ977gsWaoKU2CYBVNXePxvbNrakv+eQ1H5kvovVIs2IrJJmalGpHgB3
es1kqX1Jh6R2DVCKuG8AC47vp+NIF7L0WYxVfA4y13kGw0GD0gJR70dqvyxc88EuSkAhiywXqlZl
iz/T8DRE5gcT1eIXljRbdMgb1bbtgbAUxglOLISn4MlmMSeKmYeGQpHiaD9jQDXVCrXKAyjFxNqc
E2mKbxnwJ0OAdJ2WZ0EayOcbEURSz+CoQDLL4CBYB1zw4ACwcKVBgxdMYRASQ3uPL7zI4Bc6BmVY
HjTEMc2covprQIcb+vLQj9qjw+DXkQ0wadGGB+m4uTvLuQ675pY0TloPNBD7IUqwD1DhDW/EzhpQ
TRMXSBGadNtsq4tnqxink0ifSc+IUAGt614KuFNUVxcxOC3GSPVMWZmxycHGs6ZOqaQS04VmS0tV
IhTgqzJTs9VNn9XSfPV7NDVgUTRZEz8v1m/HVkMM9c6wwS/ayOkRAAXd1VODZVT1Zqjnfms6aHpY
xRao9wB0hUqJtLvSQM4RBxZgaw7tURsyf3BQlp47KkmIWHKMeQCIBwbkGQ8XInQroobJcYCGngKl
j3TGNLc4Adt/h9xsTgEQpA9Jg1ppFCXNKFDrwE9aF3KF+w9AXHpddeWgZ1HAloFrlBFAWFK2GgCL
BUoBeOTRAMjLfrL2PAUOK+mm2Iy3NkMRuY3CrQv3O/8SgIdg6ytshRm4qBK8Hy5QiQR+fG2a1uc6
ySGyzqvWI3BCLkaarWaggPMVGvHfZko3givsip91ikMiYI474tyMxyLHwRSyHsLJEz5AnKEks0ST
y8qKg2KjdX/0Djgep4CUFac5t4wNqkDHvQXM3s8kYvc27s3BA96isqJtdboRyWrPUnyuv+vFM9XB
TF+i8KNiLdsyWL5Ygv9K7IXVdySfu29WUHszBf7x3zl2IFYF9cW0HLn0tp5ODGOANyoAnq9/Oj+Q
rozADgX28+uf2Zd/xS8nBx84QHIMj33R+Y+DbfuPDmHkgVph3SmRdGQNg1RcUG+xIr0OIDEE0pi6
dTd2ZIjddrABV1OYB9flP+6cac0xRlIiG4EQqz56rnD1EwLrez/MvMFzCMRvToESSVxXJY/I7eZs
FakpC9GdXVdfEp4nj64dOiMKkFEdWcvsSLoQfQ9vAdgXO2unmd0NKf1QduZGL11ge7bG7qZc0/8x
HZCW/5UxroFuMYQvd//5y3GKrAGs9N+tz1Xa2WyTCnDYxuJBbrUCDU5q6wyWIP8BHDmgamOATE5Q
ghergWaD2bFdaXH8sSqr2dXjo/ZjQMxZ510doiYABorQ1jCpTja2nCfS64X7rJU7My0GtEfZaC4G
GSJRYhM59pIiUfnbBROA5He/G93NdIn+tRYtk8oK3RgU3DZvH1JlIzJU8zy11ror/ewgagP4vGlQ
XDs10AzwXF+jOM1PJKGzu7w6qLg+WA0Hyf27GxnGqflqzHjR9XwqrqSqQw6IaeUrzfpTNHvxcXmK
6xbaSaD2sq18e6vfBPRAp4Ge7+RidomjGDTG5WVBhnJ5oYwxuq9k+WZ+U6pPIHf9ASTSp+Ct/iTr
4CkzDGywrAAg/NEYVqtFTkCHcclq25KrygAnVF15DykT8ERbKiBMlDmwmgQwdXa3IZEMS4jdj9mD
W3a728Xoc7iNdPWcCLm/WW32B/QthP/w+i/aydxsq2ra6dD2x7Ft9LLc7H/Il+TYj/CLNXy/cXFT
XEI1qANFf1LeMdzkTrW3ygLc/Vb0xE/VuyFRwziBAyPtqj1I9YAb966nGemYHT8xpMsZikODc5h2
1porYNlYDf0AnJnMEQWgryHayNbeGISP4znpaBhAtfQk/LE6aAOtQrHaUBqoF17i7tYnb0Ayvo5R
BgJZwMLHm24UDirRMICb3gEuq10+tOx/GXvA8z20aiBfnB5RnUwyWRhyASug3WQ7MmtHLfqVjxAt
04wGwxf9VjpxuyyoDdp5CY7D+Qe4cNzt6EfyRAP+70dcrSoZgN9DAUgcEE6PvoWpzS2pfji/HN5M
cHVY064GgWbOG/MS1C9Lq3haVQfRclq8+XiyLOH3H3/n39MXo1Aa/GgHtPP6FCkOS39hvkQhzilU
fJk3smvl0x70fQ+LLrhzp3CKoRmZaaYNTgaSNGSjsS42NcCYoOmi1UGoc0enomN90kVtaRXG67JC
NfBMhXH/Xsa22KkwbpSuOJXNiN9r1MVRiC6Y+2MB3UiLV67fA1w0fwDwxMtc44WJGpXhzBT7MzE9
00B0zzQjQwRYmZNo5vWd/k++tNyQWMEGFDjG6l/XvIt9/zoghSjP6CLtjB4IfVnAz7jZHqcdTZ0p
T89tYZ/BmtQdPF6OXPW68jVr5byRKIYEa6qKmc2xRTpPufvIJaSb0YxzAHaFKYCpbGl80Mu5IX6f
wSOy4oXZmEdntM0VylwjYLuMuF9DEZ+98Ws0Dizy3SMoMT/llu2fb55b9FSiMLSp2Wv94KIZCPb8
yzJLPt+EajcKbVlho0wBvsvH0sNw+ey3T9RfZPFA5hEXFXhxGHiYrptkNi6lX94O45g6J0+Kg9a7
fRLJFcnCHT/glFAf/xQqOsPcCC49lPf8tiY5A9HE1gvn7x4zRx3DyvbZBwMtOkcdunxspxblTX+7
6Fmg/wEXkRYwbXLPsk7ouLNOk4lGQfQOYrqYirgHRo5rt/52xlHj4DfF1grc1gZ8GpzITLObmGDq
WfigTYs/OmhXcdMmYQMGatNGn0UMAvIYB6aHxh22gI+pUL2IoemC8pHEdyO5aj3NyAhEr+2dntYg
I14ki/Eu3ACb2WoKeoEqU3+V2SG/Jl0QfyzBSH/23PmJ8Sr5uKhk1e1nowXvgPKgweCTxAECiIpI
Cr75cc+8zolpg00abm2W1dfQHFc6KDPn6DimGQ70tsiyNXDa6q3VzgWAYX4tYvV4W6PNxz1SHBnM
xF/5VpVeh2FgeJZk5TiAtlsVPaKE8jwo8gADd1mHkpUfSJrbvLZ3ZLWJVaBx2nY9JmmLe+tfIa4x
DMHFDqadjUbF4+K4xHQBLzezcJtdG8VgqShc/2qih/9adWinAYVWuyXdYmjG4mC42AdrXeVYKUAV
0qNWTWHnA1/DRSPnJB9JTyoLEK2gnrPFMVYf4wPxyhyBs6d+M9g45XgodNM+LkCestKtDpayIFk2
7cnxxuzO7LcYZsgY7T7v2k4tfNdVQVa9Gn3MsiRZzAJHzJv2C7UC+ehVf3lX+Jb0rV2TTWB1+71v
QwXerlh3q8CIW1QqvQOe4YoGpN54JhN0mTYA+dq+lBZuIX5HSCMRTdXPaDyKjiRVcsRdOSDsUIcI
BP8tKTOjlId2qWG38t4FDGyMfa9TPYadF5wcBZWHCvoRZNOyWXSlC6KQFerZFj+nScMTRdHwBz2p
3tclf1LpdUm3iPSJgEsEitIDbseqB/AusicaQlSTP/U7mptR96a1wYH1EITTo3YkozUk/R5427jG
eF9Bqihv7CXeJqa1uTO06FTDcyid93p1ijBw6VcDePQBGe7mIrpgM9tV8iyNGvVuVT+eSGwZYH+L
YfyROCx5JhXQKFEGZ1i3Hnkhf5ARVEDxc2uhYIbWoKhEVO7Duwe5iSq5dugWrQECMgAD7ujmeBbR
0ETW20zr+CASYHagRId07bvLnXPVROWu5hUQaN/X04vKzlFE3RyI1j5qOylWL6X9dCxS5TdfT07T
y1utf87j/gigebwr6IWhhlQNYIQAtBgpwYONd01Uo8gRvPKLRAYXZWx4678H6nUq9Y4iA+luFmv1
usgjNvb6zpWCbpyWDyr8Jy5AKQdqXvvE0EZxSupfM60zATGyEWYPXh7log3C68NiUZLlzvz/0ulV
KSwb4ui/WtoEk8BoJCgirgHCwVEPnfDoi1N43bEaGNsWbvvY1U19Bm/KmbBx/GCcru8SwBwXiWB0
khjP6bxAnZzFx6o6Ln2wwA168AaLH0OQzJHqpn22bu1vGSgim+yB42SMIjM852IG8KnaqI4k6Tcy
vYxNZ3BRit6gZO3Xm12/6N+NpLoL/9dlWSSP+Ds1umMUh+3ekTO6gtRgDugPkmogMY2nn1OSm1uS
GK4YFj2J5EYBJP4XutjJGyCqqOXfPsiGTIF6Hf3plovtiQQyEAieJtTugDIkzPMIuD6OmWxmpeuY
DX4k5Cn8Bxpmr6/2YVt81irUM1rJZlmBptqUlWhIknE/b7Tuxn0Us9nt6HNQtr5p7AB30wwQ7xlH
Yc4CW0IYJBq75Aan5A7qRPvoEJoNYXQobb86kAep7kJJR7AnzR1Uig75o8/70mS9+wai99Cxazvf
CL7FtwdsLGlKQwnsKX/mZxKqOqgHdM963nmZ9rYQm6lEd5iOoNn9Mhw0lRXOOdrt3sOcwFPwp6Xo
4xpXPleKdK8N6+wy9wOSrjL+WqNZh+9tR2aAP8RgJXOysQYWbypc6FzC3JyA7BtU8wiaAQQW/vRV
WCjFI28dR0ate+Ul9l6kvFmH5Ej2Mxi8sJNYV77TnEbBDe8lB51ulYXyzBM8O2a36z9LG8lJJIqj
n0D9w0kk/5nzoF25SZh/qmVQ7VoAOKPCnnX7eOIS2IlGjhYegENtwdOTA+m6sAB71IFrHBi437zK
ARQYyuXB6BALf7vIyjtyU9TpOlW6KbI2ekSdfPRIM26kaLZCAduOdG1Vu2DfrLEPKytACmrHxdID
6KoQ/aNQCywqWsFAPma3yLTsPGLHSCssSr0On7dg1gN/s/oe9EF8Blj6phbh3mMtP4MqrQWFOZrV
TCCOnCf+cn8MpRNkhtZCZJ0mBwi4I460+gjaW3OJM2Myr3wRo41C7SxoL9BX7T7DJuaJVLjMkvuM
+e5aby8SoNvkZQv6W7WVIA+9BkWpNVLlQZIISqABq08xbcUvKJFBuyuAS3tuniygmJCeSueoMI4G
7fu7m/bAiTkDGBIaOPpwALYWWJ13KN3o0e3MXYnO3inYMcNuAFblTuMhB27IvqzdgzdL80RDO8lw
WmRm16gu7NrABAAr50BSePfS/mS+8VymZCeT9qRZaI918KCVdoP3CjCSYn8fW96BQmzpeCuvAaqv
zv0Eczl3Zy3rxBYAjVD+SZYla9TOdbbNTZR3LGmioQDP9SCiDUAEcaPhF9GjHmqkEi7p/EqauSzR
/ztPqIO3usbYk7L1QGO06lNQVgI9LlpFcfHYR+XJU6CONCCR692Id7ouxyv2P7tQxJx2QHbUq94t
Q6Lz/plDlIujUftLwL8un8doLBJTBZYhdeMHPhnnJNQXItHCzqxcaQvNyEyOJNLAVbAWyYqiFgRr
x7s4NuAme3DZX9rjbikxM9wQ6m/jtt9cG1dwVKGru6o801rlM6o5lu6rpemqnRpvb/nND6rXXXSL
vRUochayB2MS9XJ1gE0ARRDyyTUBowxGL3DVVyWAGapwxTCi8XNDSifFb/oO+SmwiCvq1NTIfXPn
q6bSxYuigFPnr278l/X6Zt5lFrbTYw3cByBSF2gTQ/Ypr5rhMVG5KRJNi4E6G3vELenIqv1s1n3k
rSXBEvorlGZzAVCT3oyXJbWR1tAf2AsvRiViVezBBOqdhywvw51I/QCMrPNeZmnfbNCJ452XqVdn
ctXM3N6ak2fXj6MCWGMgv46SeUJ9Bp5VK7MDLTXF0JKCd2hBn4ePNz+6PpVmsNU/5JvfqRuTG/Kv
npSoXmrwXlvTD31Z5O6X4iZm+QWrXEBQm/EcboRCS3HyErAr3ix+uoHn7xaRLJ6XTWeaRQpmhcQ8
LvAyq3IQkbzryEUUOH4tK8YcUDIN/4s8TODp9ugjxyfpiKZDn1UXscko8Dpj5ZEpBJ0ET50uNbrT
8ntCvweAw0ZrZApLiyK0082vyaxCSM7wdbYJiLYj8DaikZF18Rq1MHw/z1G7Rg4YsoF0whGYR2Af
J9niwlQZ/I+jGbbxejDH/rGM3E1s2+kHW7TphzFO0g8ixT+pNq8jF30MNEi2Bxg6u5CNXFkwvkYT
i06LRz+wGe9sNh9oDRpQ1I6Eb9hOu+WzBM4QW4FiieXDDPwkHqMkXFm1BYYo9Drg5tQXKJeLwUWo
dH7XwqBEmpGubnDxMdvzw50bGZmK6nJn2o8Z+/tf1yBDNspoxRl7dNOix/+Dgco9e+LVxsgmcAne
yXOe/Qh4L8+T1/TXVtYXS2GZSiVNQmBrB3bINjIXmycSds7wPwrqSrPfZzn+nPsQv7B7P5AifMpb
E6VsMcgCjFmqdl7njILx4IB9LrDfI4X6TQPKfNhZRmm+i0bwBIMSQqzsprYPIVWJABo639uAs1kb
JAO2u3sq7BefT8Cs9jzcfQ6J86moArHVdLhTM6EHaRqeSOVa3DvnuNgkiXh1S2tydnbf4SyheHVp
8FzXxxPBQwWBZWLTMef1rkdd3bVTJVN8ZB322BBJh8Ko+FoM/nORjHjhKz2pegecj7FnfiLXRaWM
FeoV1rYx4LXYhlmwkoEbPWVrchimKbkaBs8vKRfbzraqk9/XF1bj99YO89shSmOxGwAKu7ozmMrP
DAHQy4HltdVWMpAI+psX27aiAy0cTH53s3rnXITL2OVerb4MqF8utgcKxxzN53PGfXAyd/4HoCTt
BvT+PpLECimfIvDaApWmS9c8ipGF7Y0f5O8J1//Qm0O8x0FP5UUQToauAylsnY39rsTVf4o/bTAn
zTlLTxQCvgScGzzf3UbpgPenYzfuiYYpSID9KqUL/FnMSCfq4B9UeU1bS7uhTwnY7cpPh9HsLvZO
JBe9jI7916UClgc4wxcZwHHDBlCL1GKjh3Ec1iBN6I88q9A/TYawdJ3wQG05Hm42qxVpHZpWLYqx
rb78Eo+oVy5bjmYm1by9dGvTlAaBK8Y0Qn6LurhJhSNidcEBv9n06EJZNWg+Cue9HaNxGW8v3nz1
+wlIUAw4xK1k9dewqH8CEca8Sjwpr2MR/UNqk7neJu5H7+hWdv512IYBK46oZkHtBEhlNpUoFU2L
Y78AmP7iDjL7GDaz+dHuqocuauyXLBMcFKuAmXX9qvkcghRRerl5nvOAndFRyZYZ6fzMGlH4+F3b
rEg02zA0TVA0teXVql9QFg2+HVWrGEkMlu2220nicUY6GnC++WnL0d3XAOM6JvMAlgsnxqkTAxpI
QA+j5akcFxfwEsGQvTv+wUWraJaaPLmIZHhbmVYa0Vsua4CYAGChU0OvsBRcQl0geZl6o/hHCEUv
SZ28vaLnIE8dQ7oSuUrF+XxdYmMAT6OkpNralgDuq3SwW2lDtDdY+IsBxvvs1Y9ZCLwCIDCTi6n8
PORftjgpWltD1SwCLKMwn8umY8O2qE60YQcszIRLVVnsi2663esnIBrcy5FNq2Wjf7O9pym5D3W5
YuH0wQBCBbgpgf1r+CH4ia1xTyDApOLoGt/VqWw3JJKhzbPvPS6+tnM7J9vBrtpdn5XmCzDuTtYs
iu/5OCC9Jn37Q5Gk0fH/9gDITLV2mCn3TuaYDzTINrGW2X/W9ZI/I+nf3ISakfHdMQIGOFz+1jX1
e4MVjvFfrGGYvsxD5GzBJW0/xIH5c2mRDSOXn8ZGdSFbACrEWco76wFtX/gZzjOuciZ0FZxlC6pz
qO48gJx9q7NHjnqduC33fcIm4I0Y03UGHMq+jV1v1SmRDKDbKK9ApyAhNpoqQgUGsqplEqYHoI1/
Qlbw2XpHEx/cykOph4Ee93cdzZLRQeLPMlzAuP+CHqdZX3brClROF3BnARjab0LgSOb8OpAoo2Rl
CxSuc5lU5wkQxOfS7SpkBJJNplSkRxlSmW9upjhm+SsGUspN2IUwkWtaZwZAmzxTgK1hQCFgAqDD
XkF6LzP16L8RlaHJo2Tjt06wOFdCAtSQvN2mSlEl8PsSQomkC5gFyNpeLTl4TggiOjW90Ta0lA5g
BVA13kCKvAjYnXS3t9w7/it8sr4nvLta1HeCRoUNdGZEzfpPzqOw1kGfN69tisxE2JovYe5446bi
PNkVcTQCWaieH+5oKEQm0b1agrIYPUNuuFpk8pQNOsF3yP1IcOuy+WR5+Y+wmKNnFOB3BzY75r4N
kuLzEFVf0jgtvqOv/gefon93QIsB0IZzd19Gw35we/TgOGaanNvBQpONmsVxkKG06F0mJRPgc818
u9/eGSbeJYCHxUB+E61I8pDhfIHK4f3Qtv1hSIJTMDLczTVgSl5S+otMif0le0/ZfKNhnb2mKZIF
wFug6VIdsExVBqhjqqZgCRs61HeMJouwRXkPWKa92ZmHvoiw/Yn74Rl4iMDlACk9SOWBPdnKASTn
mbMlozc19lNou3syxgn8y8wBdy1+50+kK0PTP1ZtYOPqBFYPWy6rTrY3Z+ooxUlceqg4OeOBa4L4
Jkg+J8OOuAVI6Ksd8Q78sjCF4f5LIIsngbVQcnAu+mWHhiVU92GsfdMGTDiyMHEIMBVqc6IGpxxX
x+lxGNpsW0k7WpnoAQIRHEh865X0nweJPJiLtpmVq/C5SZwVQng/J8izKSsN3ftMG8gv7HOAiv/n
EFqfO8lRlNWACs94fk2DDBeyonrkSL0+tgEKFwBTUjoPygCQUKTMG9BdLuYRh8qHHIYMzA77Ooyz
lQ+k2Qc7/0ltrrrrdUEO0mhDv9xuwIXISGGEP0QiLgcGtZrtr2tsnS73xRq9nC/GfPxTeshQtsa/
STrp4Bj5sYufnijnBHLA77JLAZiqcDI0pEWZdluX2cVRqzTKRZhbqqWrmgfw3vwWRjoRumzNQtsB
MFwzTolCVBAfpIKJtPv629ijwtfHPXey9uL2Vkxl/82cpQfWKfw+rN+dmxIQlSAcETq+tjL+IcrR
5cWt4xACXHnu+uovy/6Z9H7y9yzBNm3xxn/oUfBy7Rlqhyu7Tf4eo/hrAsyFZwd39cfwQyOGHpVZ
4B0rujS9WrgwzvGkeSaVIc1/3KoF2YpSdWjL2o1IFqCgEKIBMGXtTx68d278W4NFOzdCVVgAHqWH
sZnbrT/FL+Pgi3Obmeyj9NvyzIvstXLDuVj3du2uIxSl7M04MT8mwF/4iJwE2UaHAzZKddpTJA2A
RH+xvXBaV0Fz8FX3E4ikzQeaaZHNMboGHdPd3hm0qJ1HnlenBAxOVAmOe5AZmdJPqeWDGOOXJMp6
qlB6ov4s4npNWJpU0qHrOtLYWXk2wLV1RYl2i4W9GtqcKbKBGSQPQPCWMnwa1GABSAHQx8bJU7AJ
pJ9w//sQWcYDqbS+iVkEDrZ+3JAunD22lyAKnT5kLLRO6Bfzt9zM2SkAHtt1siJn1Umv+B55yV6w
qr0EPR7ZC80CeI67TeSBBZbIEohL4U/UCmTVLnNpynWXoXpMowLFBANEcufgJ43LdQW7ZBn+pm8t
8Ou+05VqVCCtW5CDtByk3lucBgiiGTByVR3hwI6ucNNrHHY7mbLhGVfjw7MEHJNCZo6Ok9J5ASrO
3cyTq8WqdHzq9g6IZJ9IVVgodMd+aNqSmHfCxWNY1IcuwQV1G7GPNAyh6HbgjBs3XVKxYl2azWON
DsfLUDXmx96xgTDtCH4T0YRWsTaBaHWgBXCQSj6oNWdXmus2YF/jYLQ2fmIbDzwas6s7Fd5qRJvE
30aUIF3ntF+MIsWGQdb8AEh683NadVdyAA2gXCWsca6lE/YPbS7jbcmC5O8WjbZqBVp6nni4mdpe
4v/pbyPn/Lo8W+Lw279KPPzW5B2/zn2CZxTiTLv7OwBaw66twaYJCNcKN1FqU0QyDd4cTcEZoCqP
snDtPemavqMSTrFtI6d8ycdPxPEd24k8JZ7NAa4Szq++7+frvvTb8wRG+RcnuPHibgCvns+vVoLu
MO3V1Z9Jjarb+VQ7Sbp4yTJ78ypCsBf5rNhNphxAgczRrt5MyXNk2dZj3c8n5sd5smkUsj2OnnQI
XY6tAyvmPevzb/qIen/QJRcZVzcudHYFmTb2d0Z8ThThBfIzuMPIn0ioFfuFWYOoFSlW4NMpB21g
dYsuM9x17DM/N/1VlDarFG2Pc4XSGXPY6trgu/JfiT5etLhPX+9KiCkgQ5cmPipF8xrJflGEAKSc
YqBLA9F4dbfWjbshkzUu2bwTxem1kYgpN2iGw3Y0r8eVG/f8CjCxAOnrvlnPnpN+A93RSyuL+jkq
wLJVmp6Jcgbos7nap0PgfglQanGwgMmzy8GM/U3260AO7C8g77m7jvn1ATRE9gtuSTZkByMg3xq4
JD4Npcg+jUH3kdZz4gLgsUNRXErheFdjNLDfUR9ksRY9zrHLr2iePZXFAJAnicS1W9fza9G13haI
o/wQOpl89Rv2YMmofm46Z3pCXzTy24n95jaLkR9I/N2N5e4HRxQb7AF2uJR0P/VTUj/iwqBfOOx5
hPxpPJbxkX5FHbiBVtREEe5QbRxuG89eKb4kpXS/1T7IlUMnt5/Gdiwuc4hHKRncJD90oktfgkaG
+wKY5vsZQLMv8eRsySGteYYeyFqeAazSXp0KCeR5ztxvqPL9xtFg/WzZaXtqPaTTSe+hFRHFOd/i
wvC2tVv7x85pjGd36r5ESLQnJd7mE5joPnaOnNZ1gLJ0/k5wP2fZAxvBgUCqrkz6xxoPpDS1wKNR
CiTDB/x81xnojzMk7rFAAQLjmwVwS/bfLEDLR13XPnIn37UKg5p32FcXwfyAqvTq0isV6UmkIW3Q
Dtr5U7XWOpppv1nm4jwxcPeKTRBF40lvMkG17lcb2m/S8O7iE7eqR2yrenf67oN7vOlUOck/cebh
2vZ9I05bck6cPrQnpz04mbVIs8VH7+DjPOLrwZ+SjXakOMeLQLu15H8sA5AGfol+4Thom22iOmoc
1VGTqpmrDL4BxikykI6s2jCqBhvSaQOKON4iYu6rUs80w6msdSoU/lGDkGVn/joF3eEpM0RwFW2G
7lZ1p2RNuOEZDfM1q5Jw+yePxBP7Go2wr7bhoYOZG2ITRY61BwfMcWwzCZLhITI2WZD42wQ4mgX2
xPWm8IPkKprM/DhUJT/ObYO6EfJGKWSDWp6+OsW9wz7GRjo9qrXiuUQeqy7bXaAua/V17nKnm1r2
zpxwcx29W/2kA6KRdpzd8tHrUe9GqsAZ03U54ULUc5Ci54qslGYOfnk6ZIy0GsQNqOhoi2Le9Nht
ryd0EElkS36FIQIddMgxKUpTUCqjnZaMwyTeIoSykJkMXiFf344P2LebG/w8nEdCSELNjb1JXCPb
4Hj8CzaJIJGQfREcGMLktmAqZco5cLN8Q8qbCDjPbpQvzubI08e3huiiOXat1e9xAsfGLZXXoHDC
f7rxmx/ErioyHrbotp5+AO3pmxuYxqtA4/O66Mb4U4xtHujFPfnk5hyHiL520e+dtScGKoeDtGq0
QRQi2A5ZNezcpkDyNDNBH6I4RABkFRxrI9pqFelpmBx/6lY3cjdIvESLi1YR8jLFJgxtYah4m9BS
jir7OGf8Ed88/9wbGdii3PF1MtL26DvC2/STGF8Z0J4BA53KCwPv0OdgQqpVuRW+CxaiNABNhFFM
r1UQogXRcATu79Dpdoy8KlpXQF24pBWKZBnHw65vTaBSofY3yMvsGDGBtg5yocFIY1z+N5m9br3W
GfYUB3xN9XD32CYZrcfKCb80CZ73QY+3pqV6mXOJZyuJpup01iJZK+UcKWemnO9iyZpk2QaYLcjk
1j7gH5YxQdXLr/noVe/zAuwdHrNQCxP25gMNtrr61aLW3caR9j14+Yz/ZSenVODIMyfZQ1LG9sWc
BtwfsjjZhyYAULArgpKGQEHg5iiO7MxFobVUcpHVIDXJkbwHle8fIrvRx90nOs3xsvy1JJV0FDh8
z6iuB227C8gz+hjtgm5ivo0dtP2MblStfaDnIasA5o68ToanVA1jj2x+GAPDmAw0oONneCozoIgn
ddAf7iL4nL6meO0f7wJipMaDEgdjvQbNjFHsIj6PZ5LaFInNFfezlYcrgUftW1omKoRQgdNxhZqv
BtyRAaIX+9lFJF2UFwqnVynJfOONDVzng47+nS0rZmEJAknkDok8iwy9FT73QyLOpEL3dboJeQx8
GuH5W9tBMgmgPNUFeRE8TGmqB7NnezM3qpNW0cxXz+BFl7LbVcgQKmtWHjjucD6G0YC/fUMgI6wO
dji/DMeiwF4GdJog4wnDYWOinfNKZz+Gy/utl/hgBwCJ67NjxuVTIcNjMvRgm71bitXNcBwqK1x1
E/48iszy9kUbHVADlDyDZDF5djoP1zjg69k3jody/7bgT7kRLB5z/BWdcF4O7KkoApBfDc4wkN9E
wG1iHkrnKxadSS5z/Pz6MB62JFpgSDV2ZJ6xCd7gardZkxiUCQJ9Faij/Wr67jiGOOiSRCpmDC0L
P72sqvZ4maI4pehYuh99dOXMVWIs5YptDNasasxfeZfjXTHktvOIM5/z6IbFPygoaw8kaX0xTPyI
v4avzGydR0sNEXhhL3HjF18qv/+SIemFMqDVRNyYVWB/FtgZvEadIdeWxecPAM4I8Y+L5EOfuiO4
AkpjJxD5AW3GOO/Olf1aTu2XKUkatc4gJu+rNKxnulJAPcJL44zRjiQ9aGZH0tVh6S0UkXcuTRfe
x3uoTu0BqUpHOQ+Jp3G1HPdEaqxKgdISsugjIC7p/HUEIhhFw9E+WQ7KIV3ci2lmNTSnmmdQE+8L
C5AVhiiC/UILMaM/PgZL6wYQ68Mnb87MS1rMr6ziUbfGGyT3yk/EJoHqDiC+VPWF4kJp/3mZIVBc
UiLMj37WjgduJnKP3JP4bPUC/KEZ8gZG+tPMHO95cfAGvEY8XPExO92bofhOPO8+lYcQKTyxvdNA
lnc/UrUoDtvIQrh4GzRVk4ByI3WuthpKc/7pAIDnOPq2fSV91FfBpubS2GjdXOGVGdr4yeLywIhW
rIjYNUAfM4JG34HG6cybhQIXOJsTdhBghrakv+0kD0+j5QYnmok/iNqF/ABB+Rahw6q0XYnEZkft
64/iBXnbZofjOEOx7e8fof3oE7VIs7tvQbF3fhMI4Fb2IKq1pwAWuxZZrKIMvJ2jRPCm/Q9nX9bc
uI50+Vc6+nkYQxDcMDHfPIjaLcl72a4XRlX5Nved4Pbr5yDpa/qqb9c3MS8oIJGAWJZIAsiT5/Rz
Qb1kW1zwnYHvplaMgItjNIIvk2agIU07NQd8sRAjGdxpP2rleNBrC/gS0XabRugQsjOxiuE8DX86
sbGXTgDpWlMAb+cy6xekk6HbNDj8ucKVrkUqtAvNBOrQ8ZB2MaQqRN5tDIDfLiJMsz09+W1fxAB/
T8/05KeiMMdyaxV+vZ4VFB0FZYZMOSBpVtgn3hDyFdei4o68eZMnywQsBt2aBp5hSwPBld1C/g7/
6TAf+/Oa6DWo+EJ4EpTOd0OmziXRAvYA6XZZ8fCRihLbwI0Vm8YmBpzpEWvQ5rbMfxR5amM1inXP
uvXBKj+3Rwuk7APomo7QDUU/uBNXY2L7t24Uafejg6tw2wl5/5V/H0vDv3cLaO/mHFEZalKHmLJp
nTaW2NAos3biW+RI6oDkIe4annzhpDfYDp94YTW3zSA/isK10o3Ikm0gC3ZyKndcdyJ2fwz9fdNX
2S8BondccS4vwvQhw2Dg2rMQ2EDmpNV2cFw85m2BDarv1La3wNdAL4ZYMmHSqMgBzBDTWB+qqecf
HdC2zWYknNGPbIuv45teGVhHGM4N8j0U0CttnRsbF9Udchus1NQ2oT2yHiVrvKIBErnrkNbp+N9L
nuDMY1I4QpLpo1oNmdUDeMzOQRq/Q1i5fq46v95q0+jiuLwEl15fpWvbCfrvedpttdi335WrZdrV
7Bp1xQSMWGwdEdnqLn0MTgIbxK8v5aAnO5GM+TadDP4yCZygTFMRn6kX32aWC/vbMijRreJumsoQ
iciKcA+8c6JcSaPtbnAOdMrAqAnE/qetVXR9c/ur/1wfwGBwE2bQxONubZ163GNeFE/Zryp5dkbX
+GFMWLIXUT6c+pgNlxScWF4FmvqtnoSgK1YxIaEoza2uwEVQ21fRIqpBXhQC4AMbvKXDpYjS0qba
9RRlFYxbNlW/8FcJkZQOGp2lIJtQJLhBk7prvIM/eqkj1qP7sGvDPXPjEWF/aSGoA0aSkxxLSE5V
QB2QDeumjw6qTeRN1WLEWyWzEiiOdxGIwqoc8UulHI8YSX2vkKizzVT68osNS+P40DIb4azFh7oL
N9MuVh4A1eQPj+BsGrdl7yOwmSTxWavcCopNWvQttuM/apVzohlPnak17yVy0FbAYo2PEOQZt8aQ
5zdJgrgysP3PhtY35xGBv+XS0jCfTcuVkam03YPAsu3yz3/8z//zv38N/yv4o7gr0jEo8n/kMrvD
19s2//VPprv//Ec52w/v//VPQBmhy2MKx8W/HBLgpur/9eMhygPl/j/CtK7zvC34JQPydUdUO0Sr
w3i61RlyHBcTMe8szZl9J4JOC57lWydpo5mQhzyuyH46IUDwykwD6D4/OVk2eA4iRBY9vE6TE86Y
8TVTFSIOCXBh8KEmFZC6SDyZ6PfRaJpegXjlD2iUe/jz2+8j9INWWamVTxpiUFu9sdKjkY3tLTcT
PBMM0L+R9I9m4XQfe71gPyvqURs7y2CfUvRyac8KfFjJ+KvAjsI9ieON/mYS6/n9FwdJvC01XYdm
RAlAIrVr1R7tzOrXAEtrpwQPNyRd3ueua9xHIaTQ69G5pRbPouG2a6XnBAgYeB0o3W6QNv60+PM+
sfbQWUTKN7lkTZhtM9sv1jQBFdAYitfGMDTb5vNzdAiar4zQCQ7z1FFuPoDkLD3R1Dozo0svIjBU
ifCR4gtdVVxSrGTP1IpLnUHtB6ELx+8L7/e/NEf/tx8a0KUu8AK2MB1mcPuvP7Q6tYIxCcR00R0j
uCEdJbseynAWX5rVlQpk90URjlfmbijP3IBJN5dzO+xYEa7/6qNPpd9skZOJpxtRGOp4vR7asQ1W
/mhkd8RoSB1JO/wCdRg/IFwAuaYxYpsRP6qtFqyyeHR+5upFZrRmeQ4hXX8WjONaALwEvNHazhzf
Viiji10digEpWbuAg5kuaFxz3YI9fMvBa4RsryrWPIo2gRUUkHQKLdVmCkXRMbu1U4RZ5hb4hKdd
HaTVCcKh1aU1ABakzZzavRU8rzyIjLbz9u3TQx9ZVnhp2KDXjD56A+v7778q3PrX3xUEfvAw4AB8
CDCPOqr/y0Oh67ShyEx3uACW6XvD5J4cYWiPRtW4p8k1S6/sAvaGTShfIXW3vEielA+2oT2T3Q+1
eDMVfDrglNB4DbWj2Uv2hpS+fj9Ghr8hLxvbT7tKnU0gm3ZvpmVzmwN3slGBVo+asZia21AVMuFf
O0pk5p3lhAhyzWIvVm9cH8p3mzwog/0Yl/ylj8BLKAC2yRu7fNYluBqV11gPGrRiMMiX0ysLmhap
wQngUzqeO2uN18KjJW8hXJzAhiJbN8w9+Uzv36TUfK9xen4buXV4gOIc/vzYzd4xViF3rJqm70UY
HUr18C9y62SO+SbWQvT3bvMg7DBZFW7LjtRkYjRvh6zDwSjw6F7tZsEOySw+JJ1K7aDFDk7MI+N1
LP34p6qAjzf5GaHSK4uqkOWzK9enxQddO5an1Q3tFpeC9o04iXDWUO4pPOrgeNRsf//rMR3z+tfD
bRsIBcgocANvFXrlfPn1jEbiJEFoxRcNiDuvsl3zbBkjbikB7eWWs/dBJSSRiTrJTs081rMbHuqb
Kzs1qQj7rl07stDmef/Or2XJYdCRUVKoT16G0ieMA0SCnIS9XNnpGpzc7Y5xGewsGbtHrgo9Q2wM
mT+2cxy0AVXqmqtkpTbVwDHhHhfbtQ9Nt3RTDcmG+wDZvfu0Dx9xOxnbj8/7j1N9uYhlrquprz+Z
HOnq5tnJfbnuDASzmfrsxf7Fb/mUZZrFNmjRs921zdbHV3cUSQJBOKpSEUM76YjtnX5cbFS7siG6
PoBRQU1BxZc2TTG3nSoCQ1OLY6i/m+PvbPQxAANilX7VHYKkblVpdb5lAvgGVvh/AHOHcKSYvrVp
DT4Ks+zP9jA5R8AxoennaNEjwgDgSQRi4JeSTklb0/+DlewHeFOnb7bb/zlILVKqcui2bemcsYZP
wUXK0txz8mZC/gsO7LRcCy9Jb50ZPc9H1VvI5KM368qIehEpDh9pwCTDr+PJI8J4HQG5be8m0XYA
rOLkGDz1ig7U2XWEt/hgJJDfYtJ4kpIDclRWb1gfRruEI2e7H53yzcjtvT0w9kTDRxfYBku5LcMF
/s80HFGsECLL2NfNQDum6WINUXH8Xz8xdjPmjnpcZmwrJ5frzizSV73pLk5j2O8ItN4zLelfTBDz
bPrcbMEpnbunjPNwkzVG+iqGdnGtYkhWtKH77FaleRGNA0KeFryfqpU6PgfR0oTDQntkugdQfLUh
P+qhAuljyEnHiCv7BK1xTx/raWP0wOJrY9DOUa4lcrYEuHrbwoo0w6JEBcnm+Bn5dRxIPOnHH2Np
xFVwTI3FGwYCHFq4I6nAJNOQOEnVDuG1dsWsYNO0UXwkW1EKpL5RR+lM2gHvDRvaLJMoAbxRGcWV
VbEj1SzVpNrSIVX+cUf5x1Qlb5PShskJqdTIIF5GyiotV6NoALAWU7d1svaXpVZdFes/iqmLoKpE
bR1nfPVKKvHLpX8oUiAbMuBjcpVBQUWjUiNqyreg9gDI2srwdXuTKPjK4ogMQu0Q4OB9/h/Tfz5y
sbix8eCYtRIz9QeZ/2gs/uihvxTwKMyLW4UK62Rxk7fpR1H5AszSS5u6R0OBVclIbYi7GBssBKPV
3PP/M8c8m93U21jTeXJ2szLFsTGIaDUhxB3OSvsjw/p0MzKAOYDU2BGAmjwq3Ct3hgs6HvLQQaC5
Kus8WwMZYJ1AuXroRScP1KJCKPvSRDKhPFZBDZwrMgVLMyiQH6IPm5HLqloR14kdyfFmblM1rKy8
3FKVigxxbr0q+BbksbI4kI1mo1rklwoyrma3QO6LY1a7PeUNNuVxA6zMPfUsn0NjcExdA+DXa7FX
96w4EMxyBIXAoXKgIU4oTbL128by9UeqWzp2d+TuKoJz5EB9dQ+arvFsPy090EYL21jJrnufGMcn
Yb2+oxTFaAL9GDWZQjrzxsw2reqdVJN6jTgtdpTBOGZ+Bm5y4zdjF2ca61rGsQhSd1UjzfcmUb8z
EyfyUI9GFB8ZP8qql1OO0BjyED1qp8iuRD6X6qIiNrJu0wcWgoTKk2x9HgXJlto06eI9D/H7bv37
pRnT2fXSzHSRBWgYNnQbmeC2Wrp9WZo5eqjZOJYwzoBvxe3BfdPjV+5U3oIuvQKlLmDT/+iC2LB2
UJOEBu7a1od2sN/d4mypOHd62iL/2RWnRPT3mRzaBzJJoyw2lmzkhprU8TeDcn+8JwcqGjXIUYOW
iT4H9WZXrbBgT+dtX2mCfa5I3Z+0/8ugJAHa9CkMV3gOVwcyMgMP/XjoOiTHZa4WbP5NxgNvG4Hn
5bEnUQ+Cw+eEhKeqAV21rWPGJV5oOeJ1iftulg5WBMX4UgSgUTDACXLPQfK9TQIZnBpwEkIfszV3
8cSt2w57d4BYmf0cDGONEFzv/pQ2yKVxiBwAYe+uRL8T2GHcIE0QAq1LLDKNE7E2G+wQw8IKhtUS
oJzbrYGYrxoYQXz79z8g8W8bQ9O1TdvVbZ05yH0xrk6LYr9oK9y63TkQIP0JODJ8V9VUIee1SD3O
AzS1KoMKtePmoP1CxgmYvksIqaWZuSYjFRruTB3HS5O/hnBr4/kF4xvH4hMWSeDxW1EAK5bgUJb5
NHnUhOwrMEOqIO+lA3+E9pZclg7yoxHLVKGS7tJLK//uNwWCnshEeewjDfLKbgShMdtGAhWSsjxf
t5B/lr2CEaHcWwjbeY06fpWfkilUIxvyTJKdrRWPJKWy2P/O94tL6hvbru+mVTyOkTc2mX4qbdP9
1vA/bIX7S6FNeswdROza0RleyasOe/2ERBzxzcr/MJVXNQIyF1gIyJEXtmKK1hRzkRfmIvPiRYNo
LgaurdPvfxnMtK4fLQgV24wzx3Rc6NGzqzMDA4SRMhSmPJtT43qTYtamIowZJAVtcOQsNqpl4+CB
giW+hIMPmQnyY3jLffHDDiy7c+oRB1JNfJFuFBx6aTarokyzR9zrFGan8LmLnbQXGbG9Ixuw+frJ
6eLvc+R9susXrebaiXxbBgqeFF//mnzrvKoe89Ps2YeB8GRd83keiSXeqYnbNzcBgNIbo+zVdcAa
TfPo0ph2ldFqYLlx6nUxms2hAV06gM1MHEZHS77hnGVXVMb4vZfhV3uJ9CiyizL/alf+sZ5M3/10
fNOs5rG1zAtSz9sH7EP9O5cVLxGOi17txil2in1wm7K2euWBef4ARcXcBGwseC9A2nAm3I1qTUHg
nwmU89lnTa3x/NkiSM5n63McKAS/zEJzfo4D24J/plYexPMnZAmAnUEAEKua6j8NTuH+u8uji/28
BPL8vLzJbbwhl0gISx1Lyc4bpQPBWFe71bo+gxKzVT4G2FXh6K4tH3Pd/rAtvUuN/LSu4f/NvSCu
jzrVobprOQ7DoxLHH9bVrSB7gPODrE/PpYOMMdZ2WOZTBGoOS4G6bGeY7QQhhD/jU1xUiJJbw0mb
akQgkH3igTTLftK0IDnjzvojiC3ryRxd/761h7XDUvtJqAJp3dDkGLMHchBO9SvW7eo8twYknXey
LQ7kitAnMI0hC7bUZEYybgyzfwNPSboCmyG/l7nk93XTZLsh1ACrVTYq2rAS66R25GaxadJPvDF0
nJ1lWR9+gPi+G1JYR8kdHDQD0rpL/aC80KisybP7Assg9SlkwUlcdQZo82aZgXdpcFyuKLGsEBCF
ID9OOlJBi6ax7pBq16uz0hin4fn0Y5TA7zV++iLiKNrXXVTsqlI3XlNf98gBKtnGerCQdTDgqOWB
u/jZUAdN6biepoU4iF7lfuoc/punIr9+KhrMsHXdMLlpmsgN0NVP5cuCq+qiYIAIk3YKLbCpL0kk
FqJ8FmI9s2D1Yl+SSa5skOdu164bIIUFWWyrMAumL3SuSzJPWECcQBfmOPcuHcQZa2SQRKCxSwcH
CIetqMeK0hZpoM1dS8jlQgfyKYmBlWpU1QS6dSvMYFxRt4ZDxmRHVchNH3wjCI64tu6oC6wHskIr
X0twQHlFZOXbQnaXAo/u98Cqryqqa4jL5n2a2quuAZZJdf3FBzGRdMWtodrXG1tU5S3Rtbq0cqjW
ZJkbZK83DMv0279YgFiLV42ugAuFaL1cpb5niuuKinyy2SkG01FLbFY4lwUzSeIYP6tCc/Zf/NQw
ByDnTcdC6U0u0Misrtmmj5AExcfDwmMTlaVsV0SPRLw2S6GyO6e+3HYKL+CXdfho9dDTw/IOMFfV
gmLF3sc5D+5kaSMdFcrMaQopwx4Y/npFVSpyZaSa604gvYilvbnu6MbH3//AbX711jeYgwecZSNz
jXFuXUcK7GYCm58DMEAeFDghQkL7c1+Yr2Vs2I33ABWq9CkCJ9KTzBlyaa3Yumm5zJ6SuATaMa4s
8J2gqWtQpAAGMwPgyUZihRSKEbPFoUKc6gJwkKTaURCHCsiyJ6ewim9oHU9hHrLrZXFAIkMy3Otp
7O+sSGptqah0NqH2PrR4LOHp9yOwYoR3gT5G4uJnk3qxYf/RfgaJkz895ngweYCF+D7Cnm+Ow4AX
iAGdiZASRW5cnrNTL9KXgc78Oi4ZVMe6j964HdhJorcSSLn5/beAk/V/+xoE7mlhMCYY+I//Lbhm
c8vFkh8nJV1iTkhDBDP55AVJ14TgRdQrZOgE1vCrGvX4UmNL/Wik2QZcrZD1AQTpUStDjq2Y7BB9
qbB0idi0KUTgPsQ5cuaH3OGQKGjch6TUulOCxRToL7vcm0QVQw1RGHtyznXQDoLpZ98l1ZB7dTdm
6zIP/O3k685DmXJrC6i2o/+Yoly/N6eu3YIAT+6nyMdqFuQZDeKX38OwbHEUPeBkvO7HV+SSrVLs
0Wb74p/ijGex/9Wf5sll8t67ENCgfFYdWsM7EydDnkW5rEubuvMMjH1WZ/jQ8R3KUxCjsMYcglKT
jSLW+kNRpDsyUefiZqR4aALxDT8jQvK2K93kpugtHWhGFBzJNBdZ6E9lXXSHPo3LnZVzbFODYGpX
ItWbk0vVoU3jnRzrH3MTGk/3xVQF2zEFtf9Kw4nCMZ+EfsR2ATVTwEjtL9UvrnP1i8M8TE2wTDUP
pZ6wkRB4qYCaLCt2E0XyrRtDvm3jFjxOxqihpB6AIdnNl/bsrsZQreagaejx4NrMTRo+TwKBUtBy
lavf//Tt6xcsGO1My0V4wsGSy9SNqxcsoA0ds1LkO9RDHk5ATCIHD6ppJVR+mfkcf9aKMfywLbX/
6FeYJr6byO/uc/8J+4b0bcqQkyeiztgmUz9+d6vnwh7SN6bMEcLdWy3k1blLcjC6F4EPnTUXu43S
bL+ZnQ5oFpIC/S6MjgybhHWsMgmN2v3pRpaRnFO9Gm+tCY9PL/AheeloQX0OMghUCyb5nQ8O+ksH
TgFEOvHRoihBRA1y+juJRK0vHTQCWlwfI0YTlKY0AqjqbBV06JjA+jOP8KFz/z2NY0yF8MbvvxPO
rhfAtsBNj++F2wwnna5zFevXfSARtGqCfDbvkbq1oJcI4RQlLIFWaSxnwFNjAPU0Q5moe8Y50SDG
uJ4DWAaAE7VppAsAGmDQn4goIDUir8UhzNrngX7jqkL0fLqhJhZaOBmiKhmpO8FNu7ZzqMSRzeYC
PlRdBl7NswwWplYBOJgGwIOMT8UEJMaKNrQy4jjIiZJuT00k8OR3QzJC6QJ+FfnZ6ZjfkV8PgsX9
bCQfAFqf5o1whDMYz+1LiBT4479oNzjwpvYMFrRnpGji9Zb0s32Mhg/7xKDGofxpVwlKiq925Y9t
6vfQz5K9XebsrNUDO1NNYW3PodyIYcy+mEEDPQFLEonuEGb1hVwDzQerKHfusIa7H+xocLAgb93b
DBuptQOY0ZqaVJSyyfaBNt5ARCF/GuxuWheFTHcs7tE0TP8QC1+swopnULapODBZlmcrXxqAhfRz
Fhb2eRmeVG66I/8xDbUDEgM/hrPQHzcuYhMHWXdgpZGgpkFGxTpLZXOj49htBE4mNs9RbbVASpov
5NYNQoPAfcIgc89BOeQ5HPQWNJiKL07QOJsnIxvNtfjRrG5lvJCd6U5z0ALzpHcFg7ylpkFH8rPg
cdl+aVrU1IfqUPrGenGjGvnOHmr81VByuf4M8gmbwN1YeRKuutzQy9UysKV2o8Ww0sTUNUaQjgP1
zV0elfIhSVyOc1O9W1WuLh8aVYAjrPB0Z0r21KSOQoKipg0faJCiTNmX3PJXkxF0sw00QCYeLRDJ
I3/NAp2E1cx9boXjl9jhF97oDkiemuZHYvCjb5l1sHL1xGO5kO+Bjm2OBEfNt8CwBmAWou42qkSx
n0Js8XDZ+8BuxQWLIXX+UmjfdSAuJibt96L0/yUM333K6mza5kmjKPng2nNX8+zK9r8DmrlhyhUa
IavWjY81mPufASMbL3rtvnZmZzzbCdLD+46/Ln2DsF4r3TWeNaMEjulPz78Zpzy1QkMQqAl3gWMO
Z+5E4zlGHiIihshlIdvSYalearrIowaLqA9EOkI+OE1Rg2WguZuqruuNxjJ3i4Wnc6wg5oTYJmLV
OuCT35qW/Wib0v9DRuUqTEzzl0AaD05ji+jR5/Zt3vXPoYuUvNWoyeZIBYRemmM0DGO6uq5SP6Ja
zTGh/nlQFbTzyGX4Fx+qRsDZ/f51Yl2/TRzdNG0D587CZg6gJVdBi260IRkfu82pBQcjMGbhMWcy
Ws1APmoX0/Bnu8r08Fiq/lFRmBB6j6fRsEf8eVUbPJhD8K42QmuydkD3miJAb4JcHtwYAvqMUS+Q
IaMh1uy1prUl9pA5UIWd8CqBCN4NBaoyP46QTJH0a+oNzKm4Q0LeNm3tM4/rw5wydJVuBEaRETrQ
vJxP7d0lEWk5xffBlQk6yObQxKZ+8/u/pSOuNgqObjnc4pzZjg4qIXb1ZjYARWXIdslOH8kTLAHI
en6HuQFuvVxk/haQJqF0fwHtdKGV9OXVBWLso907wLDdErLZd0P/lOCFBtF64KsCI0m2Y9kUO+pt
BAc4E7Q8lxEE29/+fVAGBCwkfYZiD83i+t43gPDotaA4lAqmSzar0aBvpGyWwupSR8D/4ifV2MXW
4tQBeHvoIuZAH7jt1nGGF0cE2QM2UMElrwZ3FeDv8wbZZCzUuAsBIdFWD301fSO7zFJrHYJ18Gg1
WfEiZOn10rffWKP+Y0af7qip65MnCyt6EaFeHSMsvNY0XH2cnrH0oUvCcP448q9TULHRx2U+Nrm/
/2KFUN/cVyCvbXAmdNdBbMZitmtfhWZaS+96bhfjeUyBqDaGDhpNdeQWN1SMSVpCBRRF2ooYO1hV
HZncDDk0LMlFy2R5Y0NX82Pcl/bsrYaQ59JsfL/dmr4WrjLFeR4BS7cpnKq4jQdW3FKtdSCPXIR+
ur7qmMA3vA1LRC2oI1GnNFQDaTSSkxD+QEj7z6lSNV84+tEx5sPjMjt5CMsqTjmftl/mUCNtBCwu
Mtst7jQNjan73MsgV7MOhoTdxPkwXKoyi4D0KXA6YGfAyStbajSpscICp0LSHNIAMgboT5GN/H2w
olUdmyaELvNHve/s19ICKhmScMPd0CPVtYH88oYF/g0wdg1f13XxPe57cOjY2PXt/qYJVMu4h8I9
TuMA9vW0EYqfYVay3SAMHa8DG2/LmVan7SEUBFnrneQGSBSxugfQ/3b2AFsb28ly0lfZ4IvbeYDi
57HVqMmV064FBexlmimfOP/lEGsARLIQfhtZviYANzQ/ELkkjDe1l+4ZHp5yaW81nITLFXjIJ5DG
g4IetH6iWLvERTCPcp3qpgQg7a3JOuEZyKs6OwYg80D91Osumoaf0lhTfphUDrpyyDIsD1kcuDeU
ZQNpb2eL7FgcRAwKTb/k38xJORO05pE8CJSeSl6i4otj+Nm9COeCmxzzxGYKSiII1Xq5wpgEQfii
hRNkmKhlTjCpQhIYZ3YBAcbeCNJbMXDnIa3zCLKASCQdcxyG4C1abYaqnzZjH7sP5GJMLxxHJqvI
Mvd4KluPvmtq66ZA0moF9sTHEACzU18230FaCvX2vAPcLI/kOq5sG9EskCREKQiPQYM1HbGGviNT
KKDluCozpz2agt1juzkBO+WAqTeW4mEZRbVRYnXTpcnTlV020HED5cLzlylB8IQE29b9Rh9akmhp
jQfOQab5K9nmSdR1QRyyO+iJ+WaFARg8mwawaJNVPzrF2LC4IXsrPbim/1NUItilEItaWQpF1SgO
AShYgatA8wHy1mzvyk4eZEuiMfc6Ad5sh+gIyBgqioOOQZZcjSXnL73zYLv9GEfONAzwdAdLiCIH
P0t0tPGM/8kDCwJemdSf27Ab1oDSaLf9IIfd0MXZzVggbgA612oXA3V2NwRDszZbP/hWuT3kVvOS
/UxtYw/ixShcySpeJWmv/SFy/pr0kXgdc2zQ7CSrLiCfAFU2lD0K36gPcuQvpNJBBdmpNopsqwOa
caJW1/hQU6hB9OppeVtvlmzZuduU9cHxrZfZj2yfs+Sy+5jFSrZltbMV8FDHrh+sHY4/Nx3LFZcJ
+VTUaRI0sbK/eth17l+CRB4WLKL26UG2v85Rq1Tk0ijfLai3IV6U3CDnCtAHZJjpCQfbQeaks41S
z5xu4DhFbLEL6EYXxOSKK7znxgZZyulRczN2Em06yY9uX5GFq+5sAF9pClUW3cnOrOkkGBIzI8Iu
CTE3UnzLamiux419IgqRwod6dK9FMY4AQT9CBXXEBoRjwgCgyKnvATz4YCL501jQPWDk0CVS5PUz
Y/1ydt/r/gtvRnCGLGoJfwojILIncvclGqwam94CTPc0bua/HzGQqYGzN9KpshXEfkGx10XhQ5uA
CbsK8yepCqdiL2FsYAeBI7+n1gSQQtN7ZCrzNn+qWZodddaChkv5tqkMH6o2QloNOmnAX4drEdJX
owApkVjGbHwQPe6lO4yvYKjcpnLQn3ypNxe8BVpQocLOlJur3HrVbGprG4lEfwKLjZfxtD+B7xyk
Tbo2viLukiomX7EP02SeMVYzlrb/MSPZ6YPJTcuAcE/Bu4+QZPcUR6Gi9SlfmGYF5wQRmpXpBOWL
Efj1zpGdvaGmU/HO82PgcqnpJuKMZb5xT3MUWbAm84jl3zlTcxifc0QFQg61Zq+rtNCQY41oD8V9
ZAGWNLz0Z9NiR/CTe8wHPQ3Z5ljQkCFlwLLSl7k5hfamsntoXiDae1vyQ+Zb3SWvHV1bQ7Lr4iaT
cQx0iZi8Ztvp7djitwxCjWFnNEB3rtOij0GQ0wUbrCughBdK8CB3TnBLhQFemX3ZaOmqwlmIv3az
EX9JY9+5/YeHaDKQ2+SJ/QOMu8FhbtJYyNmyNfDYeMkq7y7KwnnSWJP9ocNDntwWOzWn9l+JiaMS
NkI7vEa+7A5il1iOBE4IjpBGe+pAd3DxtaS4zB0i7kqvM1wABZG3lVLylrQHJLIDGOzLEizTiw2p
lwngvkj4GsmHumjgpze1jKa6qV3fPYoNBwv/F8oguj0/rHh5NbcD3bUCshV9eTvzAdF9ba+h9As+
/ch6DppCW9etjQRDpAuO4SpqTAnQ8sD3LovkecwVCk3DIR4FkXgsO88G3c42IdRYzprZZwk2gex5
2iHoBQknlbeYqNTGK/Ghwu1vQEBZ42QHHkvRAiaucmSPQzXcI3Mf54fgfHiIZQLBVLQ6aY1PvRWf
/TTpb8lkt0bg6UMdANeLTh8ZORss1ewN9U5xDWxYm7+XVlKAYjDp3ppuxFrb0oMbnLiJb51VeK01
dm8xziN2LdB6W3KL3eCEZ3LwlNgyPQOMmMxummgib2i7Eifqvv2Y5OARx6kZQlmOc0zSWD4EFXvu
Rh20mMiHf8CG0zg7unNK8dB5yFWhVZW+KTor2iw2w2gejMCyTuSRusjYzZtsQL7NTW/o1vPg6O2T
y96o0YHG+TFEkia1LHwnj8jjgVJNaD9HIfMfgKVfz55u0z3giYQ727efcPJeJeBTi5D3WWoRwgE4
LIawjAF2HTq3T3SA4wI8wm5bR5tuxwzCZH7B3WfsKp6JLYuKIkjwNiKC196BUoq/JwouqEC1WPSy
iu8ARp1WYP6+A84x/xYXLAakA3lB1WhpD1bbJivC+ia+fceR1PItAIPu7FGOafBYtdX/s4f6FN/S
xY2R6OVmBF3ACmob+i6KG0g7di2oF8Oh31rJEIAhAi/xNUA746YLh/jODDPQQYRufCcPQ9Nqt2Sl
osgF3+gGFt0fEyn/MYYKfVRBEEe1Zr/Yt3Ya9B9WEndPsRlj+y2VaXikaWc/Oy6OPbNfZo8ySvkq
6zXId4EB5eMS+7oDxbuaAHRuH5c4t7VjISPtdpkOWFG+qQcdQCwaoNntrlAXZaRDsA46p9ppRffd
YXhVlVHMn1VLr6ovrSTUmkuTGcazaQ1zX+N3/Lkwm78b99kHpsxiFcXaQVoOfnNt/zMWHfYAqmUA
1LN3ffDtUHOwim+ZC3hOPW5yH8HRUTF1dk0BTRu/LnedooAZrRH3kdCeBOHH6nD6mTRZfWpVZxyk
HxPOvb25iYSJiUq993IQce/s/0vZeS23jURp+IlQhRxumSmKoigqWL5BOcwg54yn36+bHtPWzM7s
3qBwOoASA9B9zh9K7iOJPV2V3W8a724Ts3Auo3upAi/bKwP9LLVQw3Un5OFl29yn40Gxh0c57Nb+
c3rqKwg/ZOWwccchWZhAHt+HWf9xdmv7cFbOYfB5RrX3OsOtm5OTNYd2Ls3jME76K/xo/MCU8alI
2TMXpF/qVH8Vj/7HMlQvnRiDqKNxSNFZW9h2nB9TEi5r+HT1U6GP99iWmG9YADv7KQzYkQo/CWV2
05XmA42XIdG9HY/dU1b3SJ/giWKqUekvyW702P+ko/8S9C1wztD1l1fGem3kyW5yEDKnLAgjV22P
tvjDBtUD/m6HT7ZZKi9xt5WtcVhbqMcpJxk1+KrchwZ6SjIkRa7uSm7IKxm2QaatefPJD4kL5lYJ
qiQq1TvHqt2dYrPJRL9QNxaQRllQNAhrjZineCjqzCOiiNR6ZFgbo/cQ6t4fUeKNO+558N0xkrvr
PaRMh7oZTgYaN6cYyYxtqQaYj4u2W8fER7geYfoub23yLK2GZqUhvL760OGqQ72c3DbdyI5br2H2
whWDZIJ8SdkhXw201Fcv6aq9bI9sZz663jyvrendBxzPd9vJ7+VZg6tuu5CnQUdP6AFmWZhUoZba
7E24i9Aou+Uhlt3ytM8siqF5r6wMtYDCgzFJ41bWTkbBMCXoaIp7t4yN0fEOwRwsItEhe1Nr1v4D
PK//LXdKGZDdrqtalmd5cNU/ZNgc1wvNoZyio1oX4+KKXB/wEmeBl29uOPW2wOaoUocHCVOfkLgQ
7qifbwOy/2US8G170wJIxLQpyFZ+imDKzduEXAloo/DbrUWe3Yb6uAm5CznMC785Tbkkz7vSJz08
Ba0TPJcu8v/ziAqTZ+ThM/gglbrIRIlB9M6m518A2oou2YDgPqkNpTHv5HDVbVLuaTH/rhiOu5n3
UJHqlpGcpXTxsffmFOSsoS2GIA4wj+Irbw25f1fj/vPS4Bu/YoMc7VoRYv+Oyo2JmLEcrFFn2xn5
ZC1lOKogOyOxlpSDy0avTnMeP17HNmB2M4zjuIEEw7JLeYqBW3uSLzNr2Yul+MODHNpr/GZ57CcH
eR07tBcNKnlApWd/pwudOh6pwWr6PZS9YPf1a69SO78ORgbo1/Cf5lbUbvqkL3a1r7K0x3LxEgyV
dfAih+KpMjZn0WRloXVI2FWcZXup6tcmr21WeZnAH9cdFHaRSvNOQ6AvI1eszpPOO83iQCUM67PR
/VMOuLWzV+uxhvGzjey4XuTn/NvgkAIcHjpqd61hWC7Q5mSIP9+KHrD575SmLk6y5kEpDbJaarVU
ORBVl+OBqH6WUVXH2tloEXIQeThbagVJNrXUBfJ7OHoptQBUWUT2TQ7KW83b9Ox9SKSH2cnqSvHF
KabPDfrSvH3ddELFOju1aaQtcoGjbkmKXjvkjAhDoV9mRL45QQ/IbHJwobqVXgekN1hsec9GiH9Z
m/8S/NUjh1XKTg77a87YRE/gOj08DaHfTdZgvGnxVNxVCQkgaX7IhqDY6UZjJcd4Vj/Jx79cGaDA
slFs1T/JKIfivZYHGcoOMUIuAeQiATaoRpaHupUM5RmiRrA45KLh5+XkKyDd/ONycnDEF/3k+tw3
LH7Jdtjzqww1d9+1dkpVa3afnbiaj5kxfpGR0WfodpvqjFOC4+8jZYqee6VXWWAJ0LQIzSQrTyGL
i7zs4GYkc3RMqV6eDDAwz0qgl6spy4ZtXynR81zj1RUjaLKQU40ky++naVwh/1scghCYdlUOuM4p
cSnDydfJsih5nm3/vf6hSaThb/UPx3Y0DyQiMn466JMPQCCjjEuN7AUP6UAp7wydrYtbKt89X9ko
lHHDBTr1YwfXQ2jHIOJjovA0G7Dk2RB/4/bwxVS84LNp8v0CT2S9NmpMpiFXrMvUK/MqB9t+Lqs+
2JRu0z3Eoz9jmWTHPLyrbh9Uc3CneWZ/wI0r3vWjarL7zLvNpCjFI6SjYG3UYbuEBgaak+Xm0qnH
/s2FMgYWWS+/WmlwRIt+ChZF96S2ZYS28xCsKy/D0cqGL2uIJZfmC8EFp3kBZlisEn8qzlPb55uo
Kucj9WZtF44axd1mQNNuHrWtGcQKMowUIvSEVXfaGsHetiz9gK6Ot9D8Wn81RyfaOUarsLYiHFXI
dEk3WlsZ5gUoIvxTm4MMPc94NctKP8kodrsFCu/ms133yaUO441sDoy6fJjR+7i+wFBod/i6m9VX
yzKRnFu0OjrSwPyoM3UJ0liCiNB5sbUo7Lk6SOB/8zMcQtKuJBkvvp+duzEb39JxgDrczVCHnci9
17GDXMOCST5RHHiQVX0SXGegpsObz65g3SO3f49umHNvR6m2MgTlZqiHrZ5V+eOUqNmjAQUZSut0
3xs2eQCUV7JHxUPb3sCbbitDOfjnuNiouq2q+BFmq/G4VnIwVLqFW6IMTeTL4JXDPbz1Siqiq9Zo
JipRci+fO6GpLI2gDC8y6lim3iJ7DlYlzoXUmlUTRkxytUNITJ52bIBd7E6G/H5sDHs1jln+RdX+
zyPi0u0RIym9f7pGrILa+o+fpup8KE1Sk0TW0nM1y4DA8jeNoaSvbNOBWH7v1cNi9szlD82dWI9O
I6FU6JGVeu9/aaImvrwK88gR4hqyvC9nUtSPT2KEjIYKXDgl6AMfbXGHFnmy0ak+fkLOfWfzm/xm
qHgr2G5QneOxZkTRCE2v/JMdquc5rJrzUEZYLujhTta0YV6rAApmXjEukXrHRgIDTTPZyxAVtV8m
aUG8KwxFWcCWbzexLxDZvx8aDS7SQjZiHp3trHY4/tO4W1ul5kfAmab9mYTIsIiE101sm8auyudP
MroR8DUHN5xQdAIH+4QnRPEgm27D5MyZzmu7b5xHChYLt3uQdhvu3AkcrFI/kOkx7tXSGFcVihhf
5+Q6oAHuvAztqn4IHYgz/zbA9qtyP3veKoIaoWa7f/9W/a3e7RgackKW1BkxTcP6gGTIWUu0k6uF
B4x3yO0shqi/y7pEe21NZ+HGavfsJMV88WN9FZaG+jpMmLHqVf7Vjyv1ta1Hj8R5jg6KmONlsEBd
J6kxm2XsVGX+ileId9crWjCbVWsesdxhrrgJqr6vnn6+nOo7K2PE7PQGUo+KcV556Civb22pp9sn
1Nlkyw23nqr6r0NlhxzaDEuZdewHRBotExoqP58Sa5TcxN2xL9UG3i05crsy39seeEU88L+QJJKt
qEyYD0HPvmjAi+MNKLe2mzV0nWVv+vslSke7XqLTRnkJTVw4MtUfl5Bz1MZRr5cIRKb+9lckbv3n
rPrB/labgy73qLs2BSpZtLuV80JPT8HNmBiZi/rfrUMPk/9YFLgfMREOkCEXNLzhabauAhXmxvQL
+8auQtOey7m5Y+0DD0Qs5zvx8EHfhweNWPs3v4dgI370Wrlq/DK4qc2vnooYUFya+bpV1XQT+J51
8RQfiX8zeYPCbV2QyWNVzD7IsVqkIEUTNps/xsvOBPjuMW6jNxn9HJ+DgHq4XrCqByyCJvS6C7vT
8Cfwo50ksuipQuFwND63aLmcanGQ7UadN7JdRoOVlg9eHy2N1s03zqAnl2oGaZnEOlwpqgeAkv0/
swndEBXbFb8X5jNZ4lx0JXHXid3zmOwc9Y5kYbfNcEIQt0NEXewpfjey6SnHUPDPJv0cFnH2x8hN
eGEZTfyawp9dpR7yXli7BfvQdpRHrC4+taXioDLgxxs1Up1t0Y/OpxRGmpKPyXMQ28p/fOTGR0KK
q8FANR3T0m3d+zsePBkHU5tzsiVu77IkmZRjp8FSSMNWXU+5q+DbSdvt4HdC482Mvt+a5JnC9nOl
Q5xYDcX0OuBr9Efv+fjukoReeGWzamPb/z7V2mc/aMN3fQQ8BZbGvMwRJmNN1ySnWnGtbd+N6SFs
y/gwhUbGRpTyffEf90KWuB+esNBtDdXhC2hAvwXX9eGLnlhGz/K8qA8mrMF7qBrOrgNhsW+DIngY
XUsAB7X2WfHYVaDRE39VMa2rqrJjjVbGK/I3yrc8gzakN9S2dUNRV2rXVKfcLuvdNLkuhjxOdYRT
Z5Jp7+bLyB1zEWU6y+aZtZO8UtiBa8Sd+4+5yEKUeiz3dQqscmXwFj+q+uBs9T7u71gY6nDfomxj
N5315CcYg/mAMz67jnayMgvpNl157F0//NNLs69hqFpv2Iz5S3mJCF3++sQvscfeYZy2BWzn5c1y
TNGrf2lrhCuZHCzHlVEG+MPC7gyav7us6pDs/jjUT9TLrbnWz76Z1E82t/J9ouKTKvvCcXIf0pEV
GR9l+Rqy6wauM/VfeA9OVU8NcqF5L74WOXxPJlK6jdt/R234i1/xPQHpGy1dchYPaOXHyzCLPt9w
bUXTkwzXk88S5SZhbb835Ql10AI5/20Q1suiUvku/n4WGwn0xrGoIP9onP3SuwZSSl1Gr4fmSSJc
RYTg9y+R7JN417yY16YYKfGuP+c1Av0q+uQ82VcS/d/m/bzKz3nyKlAZvL3XGeO6jqbp4GjKeChz
NV3MXalf2wLIsNir/nWQ426hPJNtfYqgN3uM3YDBTgX8jesV6Zgi1dHr6+u4qfruqs60V50xf3Ig
nm2jMGyWMuxnL39KUBlchu7c7mRbK9r4CSw8PSsfZRPQ9fIQmc03GXVBDCpN1dQtCncgtQPsNASo
Xh50iaOXpw3prm3HngXsp4Dgp7N6VGW3jDstBDo1NRFeCgJ7f7uGPAsS2HEINEVbE9rZnm0eTAdw
KUcbktMBjXPrzqrDKx+w6JNg2rddqW7KCf2CxDNwaXLacj8ZBUJjgZseu7y8hCb+D6nhBpfbCNmW
iRGAWy5yvDxw3/nHa8RO8QAg/6WzouirYTQrJx7NT9h/W5vBNa1dWWvJS+nnZzkgxCFtMWpsIPPY
QUtQaaMVBrvh10prV9DUzE9ZpNvALVGPYfEBIzLo/A1sgIJVJKFmBtElow7g1hlwKNHEXfHHCNkp
234fIa8xmVaxAghVP9SqfQG/gLqGFsFuiNv6Maa2szRHw/2KOxfoaYR/3Qa+MTydEvO18cfYcgqt
+7HNdlFaj8vJYU1upu1OKQLlj9I0QS341XvrteFqzK3p1ICT3JORqna6V+KUJyYNYlILuQ0fyPbJ
BnzDB5Mkz4WS7dXctj71dupvE2sMNzX8B8QT58/TrDhom9vl2VXMN9kMNU6hvo71A8ZSJy8dlqlR
OWc9VuxzW1jOXVlY32uUB2PEK2qwY2iJ+m7s7kMYaO8JTik66l+ZOe81DaRMijnFu1rr34u0NB6V
sm+AMveA8cUw5NetlYH04x5mYcTkfE76t39fzWvmR5C3iyiNxW/TcywdaZqPooG+5eNTqGvxofV6
A2kHbRBOFGG6xtwMQRRSKGs3HN1vduIni9ps9Fe1hfAfaMn4aHghrDrDbA7+3HMAX70VRtyPrZli
GzCT8tGz5sXsSFahHJ8vATw2L04/9wdyoeoiEWHlAAuprSFeeHnQvrRqNz6w7n6TU928zR8LNzjK
mYppKWe/9WBQMrFTQ/eSD99bMgurJgydVTkaBahHDt0clIc+GsDk32I9i8DY3mLFau9VOxlqBC3C
Xlv2QvWii8bssbX1bAsqTVnItttBT+o7o41L8hqMlYdfxmK6/lClyjvuWd4iriPgplmrh5swif0F
GTR1Ylk5KaurhRzC4Mah4n4rXeGkLOTNYkCG8jBD+jookMtvTXLCh7FymIW76soaU1VZ+LXmPk6a
cWwKrbh3WTsomMXhkAQ0zkU7RcQ26e41943pxxzH75RdpST413T8nYugKLUjdKGNvNh1DpvDZeAY
04OnBt6j7EDlOVqoUW5QIHwyW7BtqsyUD5BLWnt4urrVybYcZOfKytDs+6WxGwYowbZC5kDk1kXO
HRjZde6tSbZXvrD1jh39P1Ry5Y7k1yymyzqOBSyqwDrpzL8JNA2gswOjneKDk2VwoCt4LrBbMvap
YYUWah49dYIoXijC7jlHOi705tWV9IydOjP+/XdpftxBwazU0H9VPbKrKh6wHxaWcWRZJdh9lIsc
Nb2fSLfzVeUgz25hVlTC6KoE/S96udN0G88ta1K9E34KkMgfaiyyZXQ7uHZ3zqIQu2oxSh5iKKvL
OiaVGGUGJJhBsctdDv51EfU4pySVRzIxFTp0dTvqOy+BqFlC1NxI3K/0QZVnN7Cvaap/DREa/rL3
l4NoG0Lj6d/fN/HmfFiSew4KSTZkC821WI5+fOeaxh/BvLbVXW6z/rW4l1pr31aHYyMgC+xOgoUM
W4FSMGpkiA0bRk8rYAo51sqLBC7oqoZhv0A8LTwWcUvS2MgObl6HR9kENxA0kYztTHlSk9E9h6Xv
bSe9z9e11Smvujqh6ICV/F6GiqMmi8ScYIGL3hSfk9Jz6+eqKecn9LR3dugqEDVUcJYFd0YZutE3
FSu/nRnW6TJuAOvZSEWfCkoEk9MA3aut/pkf2TIKO+UsBwR92WDuUvUH2QkNGDXctB03snfWEg20
cIauRK4sAMsXb2DE/U1NonkjAXyOb+fLLuZmLnvZO9xFZVo/BUluXszcWUtcH7czzCJFQgQ3YOMQ
AtZfolehmN/gZH6PhxKnCw9TtEkS8uu3OK3tJ4l1NRARWfc+Ir9VZ6zsNg0FpuU1sA2dulwePobF
wGJqMoL3IgfXOFGQ3VMkD98V6P96n8VvTR9ph7LWtaWcTuYgXBZZHbEg69IX8BAb/A7FxlAJdv3g
83MdKI6YA04Is5L5uy4aUhTE0aK+ypNpTfLuTmV2d8WdIfkZLWLbjRe14pVbgJITCW7zrGLZ+qRO
gf6otONn2YxlWb8xoxSMsuAZ95l9NqIgYtHKqLAbPw9ispOZ/UZeqwunrQ8fhj2WQAI3qblUhNl4
KPzI9XZlmnyZZIBKdroyh77eylBppvwI5OIlUW08isZO+TIMRnvvC6vzTlPXlo2q9jzF7I6FrENV
RsWDHWtPCB3y6/ddZdXDJD0nQhFC9Qq5/5n33pADXW3KfjsNOJ5E7vSgWEqOXns0mqj4Dq/+bI2P
8qBgC/lYJPYOXyX3/josiwzAWm04rdMR/6PCiKwoYPFfvTrsdze5j1EU9rr2+1BHfxRenJwxVsFV
BBzmwhwb591UUZYMTBjbrZG2FzdqHnESdN4jX0Ocqfa7fTZGPXLML/IyUVx4W8Wwx40MA4N339Pc
l5bC5iFxTPwwJlDUITfKBckDTyMTXHmbwcu/XcOgLUM8J5GOKRZt0Gp7rQtBh6fhxCNa056Nrvd2
ke/PSzxVtWe3CdWjXnjvMjJHr72E5YsSM1K28LO7xxFDP8nJlplaizSv5rvr8MyqsdTrlyb8z7WK
ZfxTKWB7GoDIGtX6o2xS7WC8z9XimXSYiiB1ogVrOcGzK+wmHfM1mKx+QdaAVwny6FTqM3S6FL0G
2eEUgXGaoJ6c1Mb4tUMXMxQFM6oPM24dtbhUIiQemrhc614ddnuMoLZh4riboIyLh6JQ/3YW/+wd
7bTnzS7s5DgBAVqyhCfH7zevoOBw2Kp05JCSOjiQswfkTFqTDzjR2CmV4XdH+QNikf9HSF2g75Mf
c4wCAj6kwYBFXG3ih9owx3JVLMPM25ykTb71U+PfDT7p4daFaQar3tkrbm2DR8ZgtRGmKa0bIphg
j2+3EWYZ2Gc18j+OqK25X4PV+rMe8SUC7IqJh2U67aZrSIo42nSheqydEgCYx86ucYbpLPW9CRru
PF05HCd2RRfDnx+VPkdv3c+ntY2XzC4cCL0Vzjrju64Y8d7VgJbIyWy+zuikB5dBGR8HSOKbtDE6
sK+efQk0PvLKsYzvdnqUb1PaUDRlrWC9ZF6IR9gwsocL1fYAT241jdOu5tvD/o4saC8ODRZnGLda
j7LJ66piBSSk2cpMJwXR6TA5aGFYg/bN8Zx4bVLJXly5MIWxG20oC5Ino2qkOxxyk7srbcZHZwO6
287yUAMENIYy1E8rkGvcBaNAjgjnENwsQdcaQ7pp27nh7xni+RXcP8xsUbJT/CcNk9VnqQ6aGxe9
m34EUX3xh1o4o6l69bVsBqPCschJ59eoK8rXPANLanVGeATlbbzVBRJygfna59b4YPdIfcpmB6UV
RLCSbDMYw8hfHeItYnCLs8tpeshyTV8BuY5XMjRFmzyTh9acHofE8/ZqGgkvHNEbupl/VwfR3bWt
Bl69t+Cr7DTf0lj9speOQv25pVbw3ClDRoXA6zZqGwMAthEIFAMarMBXDkyd+wLk5mMPv2QcY57G
StVdhmzo1mCm2Sh3/rjTdCcS6o7DPUBIFa+6tjhXjYKdAb5Ir8gHZzznMWqfBVg8bnLM5ShFumYW
/xmkyquCaPe7mcbpMksLVl/T6KPnwKIhSsqB9aCi7GDQ989qAwdjUBJrJXvRi8xxnI+ShexNlMp7
CnoSW2JqLw6hYzz2ARUONKIG/GXJ4nbcto5Jah3Svk6eJmEPbCqQLKoGZpsMrx0uLudygmyTB31G
L4sa0IOMxhQXQlcbogV1S9R04VaTzA+q51Qz0SGC7OCXs75z8gInWkF2MLX2j8J600LLv7i57a0z
FILuSUT5d2wc8MmuNetM7b9emkXRfI7z7h7/F/NPDcxmV2fhtwHA2EIxA/NOi+xvltJaF+drwRL3
Is+9YEiXwM+yvSO6+mgc9lFboKspwnJQu6XaKSPKMnh4DY7eL8uSfehtESwXvGbd4czmomQb5HBt
ghLKEt7LP84i2gbgD3CfYyAe8uw27vfeyKzNhRn2zdapGnPXpsrp5u0jz6SPj7T1Qc3Q2NeOtQsy
bNOiugZPMNbglxMj+y3u/cZZNwav7WG3OntHF9rD0RvYdUMdCo52MhfNKkKBZl/bzhEvkW+aH9dv
ozU/G61aXAre70PCwm11FQbiW6IO3O7nVqMOm2nhCkvYeD/AkF7Ctw88vgZF+NnsIG+8jJX+ZXb8
tr0glI2rk9dlCNlALDaCqd3NpWsssDQAydUZyEjgRGOgPkn3NVV7a5PmQXKOHCMv4UaYoAXCiLyK
bWBhAuHkVVShDQtQm+Fa4c7GhW5V+5l5yNpVJryOSnFH68QN7EMoO25t5QikItf6fYOXO3rgg/Li
AUySGkhWg9hxHxnB3YDcxa3dn5BIvrW7Yb6Tb9ltvGdBy224NaMxeZJCqoEPidOthr1skrKqP9tH
CrB72aQjhrRRRU4J5bCY5EMbYMCjJ2fN0r/08VS9Y9qXrus0qPeJzDo1myHFvoI1cXbnKuq8GsUo
NsnxYgSBWtfo7lu1VpLu1pLHLo2/kAlDyLVmc6FKkMXYGgstC/uDxG7JXhnyoSD/LAbfelMxeBJz
DYEHk+Hg1+3S5/NYyoVp3DSI0SYh1TCxTp2ptxzkwlSGhQoKyt5fBc4Qjk0XRZ55hzQgGVcXkHGj
ClIiyrbWYRYHGcpDmVflop28eZ0CN6gXtx45UE5JAx65cVaYrAyNUq3Zc2E4+2YhSnBUPGXhIFSz
sjOWjBKbANvgaEZxDCUjMJ5sm2K4wCj0URPfCX2ClRwFk7dalXH1iNtONp6vS6VEdYU915wfS9Lk
a3D0+jPaEu1CVXrvWxemS5un2Z8G0hFqaY7vbYdt5thY8Zmy+7gFQtlhFF18wSvZIlGO5wHaFljE
Tfe2OkVfq2gaVlQrhGZ5VOL589eApryP4iH+OpvNbwP05Gmcbe4qnpdDuCzy5zDpT/JbqRr4CPxD
u9ZDleV7UxwAOGZyvPzWa0rTrUKXJ03hu3OjA292o/tBGQ5kn5GfFwUfWQkSTUZaQBWTHlA/w1ko
RyRW4z1clei6rMuPo5+xhaGW+hXZ74Uq1EMgybQIlnTFpVOUYQurqdt7ZZDvpiCzYXJZtY3lXquZ
1l3p5r8+2fV02OSNqh9uD3v57E/YACFPXbzKdiMw/nrsQ+vQlzzK07W8Uu6kFTdgc1rI+4879yzv
cCxd3ypHH9rkjcj+OU6GcvDHNpaYcJzh3hToMuznSvnCQrQ5XfmRmWibDPcf2wbB/b0RLOOqULe+
celzvjm968VfWxaqyHDY361phK49zt4lsNtkayYC1G/r5gmPgHlpueXe6i3jMQPHs8qnqn2Ej8NT
1E6g+6J1eweER2FLOiUnJQUlV4BTfIaQ7qA8PrWf20I/15FYQmvWjzVJ3gSHzuzjr93EfxaGg/My
zunr6JuIc41pt5VwrbDFhaLB2WcrV4YylL1ybXgLJZirib0fg/9fc29Xli90mxv+/mfI1+UtdB+u
C8+GpCEgxgbmuIBNAK3AzdLUx/wIjPkDkuIKuRjJ7CwRiBpXEpXhgX05TGa7axrFep41UmZVV55n
a7KeYW/H4BC98b4TnfEM/bxvZ3UnQ7S8uUmP5biWg70+MPemX6L/J+ZqQ+Yd05Y7uIjaOHefUn9c
yJnypYRF8wBX5If3sO08e2I7H1js5OWZm9pfyt5M75y+ZNdvqbWyTirFW/oyC2AbyXTEXG/T9Kp1
B27JWmZWAw5drLwyx7AhkOTFUbGb6HXgr+pBP38iJWfv08ReXd89HvbnZhps8KgBN0PDcey70OcV
En2OL3nRBsvBdaJ1UbplTyKTkal3NG0ofmUwbrG7SB4xP2lWWIfmr1TpCsG6rL6h9rwZAKEAauyi
lYM+zvfCG9FcDPXkLa4U/HXxq30cnT7ciqLFYdCM6CCv6fb4ejeK59znfgLfxybrNLqdvtcqMjlU
2ucLOmkVdFF+MBo2maFeDOfMm/2l1WoHB9rog1nh5KbrZYkGHbkv6eImD5qJwapAJithWb14ib2v
+yA/S0bUoCJSCNr3LFlPg2Ze+xDQrjZRC74QpcpgndpWdpgDUz/btpEvZJGu9tzvYGn9J6MJyjvH
Gagmu235RdHwc6D8pzaARWF4n42i1a4/KdiNrENFKL/4MpwmlVA8fm+h/EmhgOiu1LCtNkWMabbQ
gJHOiFVkn30D2cybTyLPJtCgU3h/dWcUQ0WTBsoVAor3Y6JokhNJGZanWoteOgWwuW3XQ7jUmyLe
sif7LY64SyyUnuqZEm/zZiL/lk8/Tn62/HqiFKoXs2SGkmbOR1KwONHoIMEUNXiQf678a2QTeeCH
QK4hfY0RIrz9j2j5kfByA4+6H4oYc4U+MJlMZ4WBpb1uA4Tp50HDdk5P5xUpGWu4TjaFKk4T1+s5
6IfrK8qLiqYaftR11M8mOfH2BoVRtZZNofiYKkVFiKcal2y3jDceEVgekh3cyRDBhBeyePajj9Mj
ZJJ0I5uxm4gOqxQ1v1Nra+KvTZ5mgHFPE/fWHWAgV1hwJk/ykCLsuuwQDtzc2lADe4zC3EGRiFl5
GBcnbSQNws8AXaZQV5YjhYRtVo3hxcMe94R+qkiTof4mcz5dkZ5h+/CFn8tmlwkuhSRUdM74o+1G
uTDimuTUKIUiG5Y6hoL5z0yClhJH/d7GjzINVY+ZdW3OxrR+h3skm+VoknmuTAGoUGsiTfveCM5N
V2JhrNbNQQmU7AtiAB6psmlE7qPhs2MXfiw9L7zziijbmZE9nypH7Vcm6rCvjYBQ9YplP+hq8ifY
YPNhQiCGhJjvbGXYZz7GBYGiqHt9cC/mRHVPdsjD7JvpKk3UZ7fw5rNXJ0sU7BM2muhFw4yovLvr
DlIbvG1vWe51y4jsZLC6ZkLYz2wkcFZLHG9nY8kLNwOYjDzY6fyjTcJtJUY3zOsfbTIk543GfdKF
u1o1LfCJFP0rz4qf5MFX4xVCNerpGikIODSheZYR1nfJUzuQoh0HVDtvbUYOl7niZ5BSFd1EcYs1
rzhApfpx1kMACyLrGJkgdyBs0qkD4N66HkY4t7GpF9HdlxQCcnEpy4zHZTqkYiUrpDXyPB3vY9QL
pQLH1BgD5vRN+SU2q2AvpTSaomRcFubq2olA5snGJJnsTW9V2s5zonhnlixatFmtL25f1JcR33aj
hN+dsl26GBFbMJ9k3Vp2Vo4Py1ZV1rJTTgKAHC2txoj2cgQCQgZayGL18vOSmeu/6iNSW7Z4AUW8
KB/PfVHl8FP0SF04ENdWVdjWzrIiRX5wmqBr7w0lTA9ujv8r1VRa5UE2yklGUQIEd/w8SXYgSdR9
il58BiI/jTZ1lLXryMRIdTapPSaW/0eZWW+WqYIktUZ7pZRx8NAGKqoYvUOGy1X6JzcLARq25DPs
oVx2Qo3OnJw3vc2Lt6oCqi4n5ebOJjk6GQhGNjijPcYjtQh5UDt+d4WKehQtss9kV7nOUtjYLkmD
X4ZqSMn6Ra093C4RpoG3Dp0B9Uwx1g8sQNJahmcQYOZL0SPOJBCgYzr+Ev3sk3DQSTe/swxiVd/x
82mSXn+GVzMjMz7FxxG7w7tZKZDtMJXhbBVRt9SyOv+cafp9oQbanyooBUgC1lcVocoFHBiAclGa
buYqLrCj6LtD0A3GJu4AUo61Gy49Ux++NFa58x17fsGR5s3p3W5Z1Ky9yD1bF7OI4ztUe5GBEaE8
tMnZ9RT9SQa38UGpmBddjI80shOydza8S6Or2RE09XpuEv9kCpUXqwAwoaUh5qsilEIuFfWbAUPs
k2zyU0BmTZyF1DKE5+g/9Fai9+pvJ67ezD2V/KL5kpK23dQJoNCsnj552az/D2PntRw3sqzrJ0IE
vLlt79g0okRKNwhptAbeezz9/pCtUXN01j6xbxCorCpQpLpRVZm/+YnXzqkkm/21ANiycoHQrAzK
nofa6dHByevPSeYbT4FSJa91gD/oEm6wPz8rfj+s7Toy3tzQ9jfk+iyWA3g31JoqtipAkN8gFpBV
0OqBN23uHsTYzkrfi3Jw3mol1058mUBxLn531YC5fNa6zSNvS/MZDPSbbZXveLC/eWYyvxc2hAT8
Rl46H1gFFKGfFbZd797oZPjEwvjpi7BZpZnR7ub+mumh/SJvV4q98H3NWj9IM3OCEMOC2VwNRmh9
Kgrb+sT4fNhR064eEp097Knp02yTNE280lMwuPJLqiVsBQUg2F7+BCUJ0VXV5erVsgb1SzRfJUwV
04cLzyTUBXcOC+gw7bz5won6qdJ7GCyIpORPpllNK4dj0CFFowE9PxcS1jJm4USsMVSxbgLqkRLb
6ESqw/4OSeeP4Z678BegPdDH8ngrzNR2zScCnAXqDtGPOVbQWQyU4qX0KNVlJmUsyTAHK8XPgx+p
wrcX/XH9RCqzfpGJgU690cnz6NjUbv3yQkafatRSlwJIYxygioGylSqUWQ3eqmVfdbCt2Xq2wp21
bHZKsySZ5vcPt3zc0izMaXiQ0+xsd+amnOcJQdqswB+Qi9xxWE7WkREZ23usAiL9oddyChI/y4x7
hwyWuc7SKx1yocDwa9y99/5k1Q6PRk8SJSqGd1fv+Ab5MSZ4gQmMKq7j6FPjV8MlKc21WWvdSsnM
+gZIz2bTXCH8Q3Viwac7tYt2zNIr7y5p3ntl8P9hLlJQ4MvuVdSQl3uXglhz5cQVwqJdD8Ckd1Je
lXGd6yrHAc9kaeGalOAy1zzH+eKiVOYZyoGzO65vVsiuCsM1wearni3jmheUfdJOwRGqyZx/2C5C
fBk7SnxuQeVfGS1/PI6FU0PbKXqyNGOcfBEkU5PNLebtYBal6XUFn96ydc8aWmc3xFOjZxj/pu10
0LUa3e22/FrqOd4w+ButbFcrX6SojMS8sQKrg4rpkspDD9/eeQNbXenla3OMGkopIjvlGHq3ybGN
WYvulMT8RXBKLu5yF9lmfGgc43maKp/UjYe2X2k/dn7mcWCD7HOPV71e9TsJ+upY7BJfS+Yvo148
dnnlIwuIQYER8H4sfe2icxT45NZ4AmPbBgPQNCkpBIoFp8WPHoQtguBstncWsJQwQu4MkrKpTsv3
82I5VX4w3T5a/ZEglhyyxArXfae6Fe/vueX72LG1gBSSvNyA7e4fh9D5lfD22Y4/1vxv3L5vDlsk
a2fHnUNOAHF/q8SLqi7Vz1NSds9trZbPzdB+kXBJQnsDF+IQdxPSLWprZJ8aN+ifvCLd2aJ5F4fo
KBaTYy+1VtY73or72o7ajdZxSkSwzLGc43sGWf1zXcTscXgfR5k34pKcGehK0mwzXoUj4tcPGmUP
VNbQlkmKKnoo1WJdaiNKxGqZBY+e7ijX0p8+u8B5jvcQojzBo+84/YYv6rCRYdIrHcYws/HWhs8m
kB2QJstgGTLAsJcfI2NBbgRkSrlwaLBWnZ1aKKHSvE1rlnax9HwI/v5HykNzPnodZG87Kd1zaSvO
eU5b5/wst/egNP9b7I8hpmXrfClRmrh3uL8ffY/98Tx26OOBU/0l6h1/hcqd+Ut275ZxSlUzQ6zd
20pO6Ra7pZtkfBgZ5q3rFhR2j8yhXr8VHb7bnHvG6v5zSHVPO8Qk1VXTjxq7mCHYQziwX3hFwsop
6+4v0GpklthX2tBh1WrGM81HR6stcuMharQM7CT7wroqgzeoYQdFmy1gf2X6munxRiBPc5b6Dyav
oJU068nwDnFGLlqaY9Um26r3OMws+Ki8zyYSPbF9SerQOQX4GW8DhDrOcnFVxC0DJ0sQ16djsAMo
rRK83d4GpSlpf7l1xqk6o7P+a/qt2+20nT4WwYbF14QS9c/ByWm7ZANRaN7JMUk6Or15aZCFvkgo
TAIT6K+9vk9qBzZA8qDZDJ8joCgXWRWDmCQGCh7ZWjGXGta93Um9StplWlAQw+zmyuFlIwnisO6m
vcTv+WIZixJStpZH//F8qYm5dUwOnHL9nsysxumhqnehAnEIvXVLO86K9/dYV9PTLdY4yLqESopS
KxgEuUzWfA0Xy924LlFpT+VqWWOyTjKv3Q6dZTzcgrzcUHtfLnrWrkNS0Gdp3SbeBuqYlvaa+11a
QQQoxMj6YN3mpEceGqx1V3XgWtvMdqJwG/X2aFsbU0Ud79/AAgET5Kzgp0GtkTKgRvdhSK4rxaGw
tL+BOU97bMn8fc1L+wsGCaegc8IfKqThdahXw1X1x+BqTP249pIq+kFd/IAyef5WZEVMzsZ7sjU/
ZA+EaAE2Lt6ToURUWAbvVUJTf2gLL3mViJNkVwAC06N0AQbvVv2QqWfptFRO1VmCi6H0NpZd7xDd
nbfSqzXY5VRo8qylt+IFdcHqOlzdHmwcgUyUvvM8j6OyHe2sucBywcQoMJ/KvhzPEIjh2i8KqaO7
+BhLu694XL0ULlkO94mSAFvBFVdFE4S2q3KqtQqjNJCmI3dnwDpf1aT2j5PbWV9ydDJXCh9ygCw0
47475IE6vij8x3zmP4sdLOE6iqdHZyzeSRZaXxKv8U5dDBpNOsMwS/dl1VpbaUZdV26CSE2Obois
SRLHHBfVZJfgHrMVTEqLbcEVbUfwLeBVgoXS54fTl7rtFguOqjubUYNfZFo8OEjfPcidXDglrgFS
1ud73A5FMmUZXGVhsp1BXrPP/mdu1lvl0VDHcw8ynOpN1E2/bnuY6xQKx/YAjOworRamcnG8jWGX
er6lsY25G3eBHTTPvpvE+7bsOcA3AcnMext0hHH1PWOtLJVzKZ/LJTPS+ITR+v5eVpd4l1r+uuwD
fzOTcHhswTSbA2evdYRr6Skw0d1NOt1/lour+8a2aEpzE/2OhSkp+L6p1YMMkY62Ck9xP1OlX4bF
cWEfuqz9D/oJ26Az1Re5KAEna4x6M0AU7pytJ8Xfj5TtrtLrV5Z3dLSkX91ntCngMqTZ0dWrEu1l
mCDhDkW3jQM9Pkex9ln2ZHfK9Qe2tQR5L12cLG4Of4yzOsvdgveoVmrhkb7R3bHa1Eqqr+8KfwDw
6Ol05/0GtC4wOz1Wpuc+Oou6ch2FnPNnc1hbS1Ni0uu64d9QBNEv/x0ncQf/J/bWMoDFlvKGOl5R
1dA4p+blNVea9DTUassRvE1e7AQJwLHs5h/qFG7yYvT/42XTZ0/Lrcehn4y1HNxkY6gDLdvEZo+A
uQq09N5xDCnPPk2Vd9EAnJCg8qyD2Q7mFdc1bzO5ef85peC8GtEQ+UtDswPgLnYMaPnsqbI3PzpF
x8O7y8ZXpYuwna4hFpqx1WBWGM7o+bDtilHREaStVfLXRJvhlkpAah/5WSRE1iB4RioEoMyHo+6X
an5yVaNbuxpbrw5dwPyEhRVr7UAFXR3fpRGyQl2GJnJWVUYqByUlvQVkjvtsXvYth4vc79ZZGwNI
WoJjBcNyo95v66FwznKRIDyLg19FykFCt6fJ7W3i7TYgIaZH84ON6FG9+vAwK8OetBvDeqMvWVjE
RPp1wEq2lVSsxOQuyrAN1cdx3Uru9payrdO/9FhHt9Dqhq0zNtNXtwtQawvzv1gfgnWZuukT6L/k
/F9GjE4arPVkTJ8W0uXZ12d7rVdtfh0RXHiq61RhUTMC0FM05aKOXcOJyXjRo9i8hSQ+9/5K1zzy
zb/jJN3HFQyJ7iAjqiK56slil7aIpI7Jg6UOyU0sVSJycdPZXlVKre1sPoveBjEzY0/pplzNeT56
mzYbv90OPTGClbBiSnZYJndSAFGC/9K2+8nf3jYkHUe4TdL6nyeWg9vSgi19mW1uq0zmobI3dj9D
FTPuHsGDlaayvwRqdOSra5zYH9XGRs7pvNOO6hLTlDnQVvesgM5g3lzG6X7Yn2XIMkOeEhlZZdzy
CL+ffD/2//tJtx9hKLBIdX50UWb42rPq6yBzUH0J06sx4HyIbFxzW/XhOJ3Uqre+hGh979W+0/de
n0ZvvZMcu8nFuEavng3f1q9Rkr3fkpP9oF9jI/7QylkHJ6p6B8MLeji+FbqYsRk2WxWzz1Wt2/AD
ktKoLlP+eMM9jI619qOZbaX4oKW8L25t7KcwoOp+998wEWjF/BoviAkIT8WTr19dw1yUbOUq52M5
Lpth7u2RlXyVUNfV85bySM6fBBmwCNApmhVUFuQfco9JUyAXEkPDGJue3xgNq7WNlcTkH3Cf6zQd
NlDiFDjjcHVqcZDbJ2k07OSMCDL+Wza7AOD5xV6C0nvOphSM8g2ZUegcs2ugB8JHqEh7HiACLpw+
QGParOlXUMXPw9KS0KT8DFxfeZEGL3mwSXNR3ugPaZiYm7DOkr2yWEbUWn9x55j0PRpOHxYIBH+s
hxjPY1kH7gtH4GFxZQ+8xf7oaJuXGHmvgXXnpTBT+3l0zafQ6aN3Wrjj+ROplNaL3u3CYgHOG/ey
qLK9ZVjVRdF7pTTaJWp16mTLnD5qoTFEgXqQXkr6rJw82S9fb3W01hnM5MFp3rGUVfY4L2uvltF/
BcqW/cXX5NsAUOR1huJ6wMhsRv25+54vOzDNT4vV2HL6lg1ZRxUmcTTzBRCY89pNJPqXXZvlw9pO
IverzIl4z5wGZ25uuza9CsO90XrubddGZg0pqlIvj7x+A7Z/HVwrlOj4UIMw6Ab2BWNACrNdsApZ
lCdXtCS/9EvLTxEi0pMUxWIlX/ZG1T4yi/BZOlNkylZFUdcXaSakw9cDNqsHeZDhKMNiZQETLS+w
301BhcjrUGe7vQpGBx+G3y9XyGvqTnGpJt3fokYV1peI/30QWebTPe4ULjXWxnqQkLylm95wNqzx
xUM4V9+zODf24A6KB7ZBScKZF93nUTffZIQv+07xgB85KG7YVTnrsE+/+xwO9r50yEC59AnH3iB2
3pAtQ8nq9gQZE4TF99BJG1LCGXDmIIPsr5tTfqx8wOrgXZdDm2/mzwM0Sexql3PiaKbPNcgdtvOU
1F2PorRXuWcUN/GdbxaP2NstgIFyq4wjM7qgwIKLSycWsvcxk44VsxOxdrl9eq5ddX5Es9zbe1mW
HYomrV89Z/qOAGj2V2jM7/XU4m4M6n4BDnwYIDI1CGa++2mavwxelmxzx0TcebnI3QSnk7eeFoUP
MArjKesvkKsClHB/Uj8gE52P71quVFvXBy9qanx+CqdMNoqW6t89mAFlqcU/cWYH4emV2jPJgeRo
FyqyoLlSkklQ/ta9zn+KfJCFnhN8CVDV+gTkOL1YLQKkaqyjiMepNcEOs0G+iffXYI0nCoFXieGI
g9Ps74vTDZeoq7Aj/R2SYa2nNBuvQGBSOgxkeiBT7G2zqzA8yJO/0uh7j+rxT61avmWjH39SNGoU
ARLPR43yxxMKyBgaueCsK7t/wPGh/ATj/ugtL40csfGjjoLARpqk3WtM53z9LM2q/x7H/fQlR+Pg
wecWDhqTIBmgvo1w+15G4VL1Zhu99hQmNhsIZ37zF/FVxVc6lHK4o+LQ3+4QfngbVNfYSdwSpdb7
EA8F/HKlFFN/zsIhOXcR3odBVh4qEU9UVMNawRD/VzsnrbCJeqDH3WBC8+89bSWYztAI57NlLWj4
BR56bwo8VAZLb5UFBvuc6LPw22NEemO2axxpIZUnA+KAfkHuXTrlEv4zQlomRlH4Jqi/RoRp2x2S
MQZ+FMw/3KQazo5tNS9K2JtXNbL2nZq2LxICClDvqtJuN/fYMqns7E3fvOmL9G1vdl9J4aRPEPvt
16zJsapHAjdVcrwNEWdfK61pvJkw57Z6OMKQDDVnHxdjs+ObWaAk04Y7TcWK62YnE0DXQPd6iS6Z
CRDIDBJDaLmL4RnYyFLv6xhnkREvxS/I/8x7HH2HrTSL5ZVcZVZ7lKZdgXfAYGq63ga70yokG/4K
6yF6mTrlpPl98FZzArnw+rJWnj8ftKr/yzcSBX1p+I/d5KkbpfD8vRAeeyVCVUuaCx1SmuOsGatZ
V3ElOZdV+nLfcMkd4poocA/WvJMNnCm+OfeeiNQBtXGKOWkd5ruuyLUzJgzzHAzfbd8ft7xV2lMR
o0DipdHfslkzDeT41ChwnzGrjc4YU8TbvGejXqN+7ZJ1UGP1S2dl2lXB5JWamWe82ZTk94ObU7cT
0EyZIM89Df5Fmkyy+9LdRX4DVWA5kSmhYlxj1I+kdT+k+YvbcWGxZbrFlsJarI2wRqgg+kj7He3A
Yi0XcMeQbEyEhG/kANtT8rVuB+Gxq76XWFntS6T6HxS19mcU6rklX96u+7pPt11iKMjRE9MLAwXz
krrfAY2Bt1/Npec+RnGSrZ11wxn7pmDnOkEPXa1DnN8ryXTKrUoKCxg2l37p+W+xoaPikJrTyx9j
S3mKBP3sUla1CzQfv3BEjymLTCrZ9SxOLraOi06sn7AohgFpVbh/9I51ifUkfyrzYVXlw3SVVioh
pdC3tlUGG4m13rRkkXqWwo68bdEE1XmURO29LcEkmPmd5PY2KKqNNW+XFhg8cwINys8KZOGvZ0iw
SnZVNo2PZecoq7Josg8VVF1PqgslmZMcy+UcTiJtQBjU8Vay2GNAleNbdLkv3hK+N7ugyzcBWlXr
e8dtvQ8RXvoH3OyZebTtKnX8E1AeLUD0++UGOr+hzAV/ntQlH4hlIlhfM6du1ofxNuWA7RQrZ7Am
pPqSaPtxwyq71j4BB1mnbrSV5v3ioEGiOL1/VlEccFZZklsntYxf5jCpHxDH56yLMjkn3PHJ09qf
2uS4x7umeaugQZ062IDKMDD601PSmA4S3b9mzoPdH01gXt5eK9zka2AXJAznqNgmAdsYxw/f8szV
9kAI7L0/OOYXxU9PglzM2ICtAT0gCm+PyXUaMXkQQRI1SY5sfOetEsbJ3o379twZs7puJ2d8Dxs2
upDyhvOg6P07wsGWUryiD70v9Wh48kb4rwu1NlHIrOYDuGHh486e9jQUefGyeESwVKcz70P8KL8o
XvsDQbJ2j+pBvReh24tpd8M3ewnqVVPvReT2qwSzERn4yodfqw1W+wAjWoEpB9YBaaSGzS8An3Bs
6892q+5uoAeESfeDGhm3ZpUXZ6er40/wb241hIxTD5pb5kkqBrFd+c/O9V5eGBuzP7HFiMFNswqv
YR7gLVa49VbGN4Y54kkvtgoRFSCEle3TTML3XiCVu/t5UAqp0qyWFE+I3aJgxO4/UucjtwFcpIJq
pvIhHQs+zF+AYhIiza89WkG4uU8SiJk8qEfld6ML0DVxORNV4dAkX7DWDl6gfNzW7nCedjF4wUdZ
tuvK6PZOEHjr25q+LPbx/zJCdgLVWKQXNg2XG9w4x5+79KanbtLTlynJniVsU0Hatxim7IYCzYuF
vb4RAY9p8QCG6mJ0yLT3MaASicyLsInSoLsssYzFO3c19SEJxi/BQtZ0/Sja5lWmH1Wgm+9d/zB3
UD1rJewOJTapO2kWVn+pkjx61SeMNbzMgsW8zO5AA8N5Uetrxy7qZXlqGX7N6zbDEp1X9K5U6vLQ
Bg77S9h+e/EO6pxexXcReSppmmNRPustevGlA3cbmNGLi6D0VZyFWqs9D0ImwcrQQF4cPW3bc8dj
EXNItHSW3lSf0m21NNHnmM56F9cr6dUqNX4pOZxJp1zqGFkdTu6P0uKDAJ4W4Sx9NrRL16bTOXV8
4+pWJSm3sIJ9VcR/S8jSZ9AItnRY2VecuMLjhMY8WsPKaxBERfUZHne19vdlV07fAF9X+6Ezu72R
GN03fx+win6jllXtZxW5O4mS0Ar6/8x47tql4zW7oo2cZ9i8+FT6dfAUp0V5sKICWKHKn7/jrHFB
2Ykt/JgEu6ZR4QsuHb3dDBe5A3AA50Dat9vKrk+po8dHWx8CTLCX2fc5qFoY2aKWO4Sx86x2xk9B
1DiJn69cN0CUzK3zM+/ZYCsYHMvdGe5QfAc8rW1jyyhODQDSU29hAYylMU6jC4C8izmFRFX9Y2z1
EaJS6j9O5mgefWSo97BmjE8ytuyufoefka9aKOsmmXvRMhu7qGxYIyM9Xix0Ky7GcrFnbGd3jeu3
K6B9QHNaK2yuqYcTiRayvemtfuzRsICYpnr4pyhzql/Ys9tILiggAZzmzAYf0wjpMMqpOVvLxa+N
U0R+ch/5ZL/Wrl/H50KZNRfrDW4tP2zRwqyT+tD0KLTi6XUmR424jdxaXtqxeM11e6QU+iF7b2hO
h9+lvrql8ZPFsyfUSjL6cvu7+0+rHmmncBazYEaCzDPDA3CI98ywKkS1/7lwym3GlbQnj7Jt2lOx
sfqPQzAarG8zqnbK1m7M3vLDtPuz4GBlu4w6Quek6LfFAIIRgQMIblSYY5lJcRSQTSeZ5dTL8oMM
lKC/wIdvEJ1ltKq6+dFYMtXSK5dh6PJDjXzMSjr00DrWAL1Pk6r212G5uIERk1EvvW2KgMf13iF3
flickobTqnSGoYK9zjKsVRX7bCloMCwtict4aXYaa9QcIEIlTelwq5CvZQjNrwbx9gjH/wtaxyjt
NXX4KBeJ5xbk6BIte7By/+5Q1eJgJSWWe0uHDJY7Iy6zq5Vfc/xDzFunxJ0pP8D3xCgnNQ5/5HHl
CJF26ntKReIgLbnczxxdML1jyeLux5IMwqvpRdn6lknBq+zZbZxkE8xWdFWSMrgkrl9uSYnN73zN
T27jRz+1jiMTYNHilSIqJjtxE+NXPunPnTfqKxmCCChZGG3+Lk8jEVuv29kv9kXgaBvUl5TP2hzj
gtl08c8qtNZQo6nQtMCo8F4zvpsZIPjKNpRPaE7giF7UEwkR1Tgqo8fSWBrZY6oW8wJfPAYh+704
19yzUELaSaCC0cdm59bAUJazmgyGxvexOdfauKpSqz8hjaWtAwueGBYma2GrADzkfGN14avtB9E+
AAZz4vUQnfSA6uI0ZpSDuu5s2ZilGctF7lytz87pzCE/T4Zr1fW/4tJZd0a6q1VqF9K898r8QEM3
oKEWvbv33p/y+wfWHDc79uWfbBu588Zpu2OySLzUNSoWyfCWsYyf/a6x1xK2eFewh/DqBxjB1itw
k721SMB4I+roAMFBdS2z3RRZ/FYNX5oKrQvTwcvLWYZZBWIJ7hQ+Sj5Ekhv3zMj/ISZDcn1Wjk5p
o2hMKuWWJxm653CONSpp0Eishg90MZ6o6Cz2sDF7RvYA6e6PZLJeuOsk7bSHezxPEdlbqpOygw8s
ZUfxrjrNSdxVGzepnUMRug99kgIyh48KL6peeFF5h56ilZbj7jZSt2w07EYkMFDLnJ4qu30mmdOe
hdollzzPk62Oj9zmzvmihpxdTB/tmGXSjehVMNVcpkrsPlXDd34TJ7wDOJ/9mia993HLT23V8lAi
OXMWTl3ph0jTxkn5IM36d1OIR4mX/OqV5ofehTMsyu73uTJYzeziQVhK98GJVnbbWZ347RafOpct
sdKHW28xo7M2HxrhHg8BTCrdmBIdiQeO74mpne+XuQn1j03+FSAEfo/JClJGWJH+NUuHOvfRJm8q
B0KgSo3iOdRH/2TCYN6gAzJ9i4PhQe0Qmm7iut7LUfWPk6scfsMFySS9crGbLN22rYfq2u+OXo7K
97YMlMltbSARA9oWoUpEB+rF8wMLFf/AIQLuCC2JiwGINO8jeqN9nkYwD6t7h4xTZt0/9Nb4/ME8
RIZUE+ZhYeocyQa9ClrdXnDrLHd8MZqkJRFHk4wtVmhO9SotuSDNSGlkxrRRZrVFGz4sz7iPkGeg
C/LrGTJiecb9p9yfcf8pyzMgpzjnqTT/o+Za8Oql7mcbEMQDDiXha1RBsJ/6udpJZwRW9qzpyFlI
r8QUkJoFtY0XCXmcctdzGs3Hfplfo35HxgxYrvRWYdE8VYsBz9Ip0+GG7BsLeuDC0sZ52Lfy8G9k
Iqg7Yaf5RY01kyJ1q14LZSo5dnkTIKNyfuTLSCXWy7S3eJ6/eqQMTyZSINWPJoBkmFLtNpw3tzBJ
b2EW+60yqOLPU4LjJ5qn7RyjJjYPSPUQdxSfeNpgLI4sCB9pNAM0w893gglLY3ifhqbh4iYYM/Jg
/2pLv2sP3lqwZWYevISmE29As2AR4lfZeJrK4Nn0C744fdTziiv9J34H9fPgpJyUa9tYp00d/bA9
i/d+b78p2Hrt06ErDllshV84yT7IgBZw/5qTMFYYozY9mHpwdFoYKi7/TQ9diFkG4ljONnW9+osb
z2/D1Do/O8M+xmbRfHWUbtr4y1DNzubzhB31fahohf57KEtmdOrIfRR8KC9u0ZZb1S+19wESRKK1
8U/XMQJYx13+ivjcsHf9OTrCMjKfQeighLQMKRN3lYbO+D2frZTtzxBe2QiG5IreGzPP19RxAOtZ
ffFNaULvjFj3+JKpbvkQVsqjxcr/IiEFO4ZN6djR7p8J+RYInvoovSAXkZYpgJ8XvZpzghstZUX1
1ThIt2nYOeeP77epiqeFIKtcZS2dQYumSkONeofKfnToZj0DVaDFj03d805I0l69tA0K2ksM84fe
vHWrGByTPMix1GsihXchH+HQ6M19j6jorzFRpqrs9io+UveJ8mOUHmkOxSsOIcJ0F1dVoQuTYTra
U4Js+aBxLl+yS0lrlpsqx4te8RfUYa6yX3WBl/tVkD/6JWY2sVe0Tyg+hXxdvO4ozQk20xMiOfoe
VVfA19JcxklHgu+iApcGV6ll2BIP1Ahd2gzmSey6EBJVPkCX3LFOMuE2rm9ANza5C7i+77x0V02u
f9LU2T91qELBgl/a6KY/DGndsDv5HYuM6tdAGS3jPnRXVA6VrXTdL4VvqNbaa5J8+QKlcHIidvZl
4qi4MOqWe7IDvU8uIUwynw/5npc9NqikMEhEsNCvJz2GWq4YzoPcRZrto8I0f7rHUxNXWCrKrfPQ
4pi3ytJs3NtJbsybeAlq2nSbIq0PHYPihivL84e99MgTh46TkF1QxyZ5FiOMss6KscOLFOP7WyTN
jeHWBuKROx1urfSlMlr65NIDYaRP5t2j7tyVnBe9beumCJ4qFkVWbEtfWqUKEAbaGQWMJIBzyAf7
gRLBUl7aitp/KuvRvshYFYWhczE635sQ4Y81B40J3GjT7uNhI5kcyd/gXeXuDTvBInNRbS1n5AdX
KII8Tm3XnmVIu+R+rK5191keqh/kXOUpy9i2TH+NhcR+5nfxHsY2aVaGbicn+cfo1qBdqeQc48ZX
XyQ0WDDOWHVM2IX8agMaKS+mNW4Su8QWagkFDoASF0jr6j6LMuxfjfkzb2cKOHrqP9dN+O61k/qV
5Ia/sQYbFbOpK96z+HPRB9rXvtF4pzaQkzBA0r6S5EBsMa1e87GcLxglt2uZ7RsFdRK4ctc87R5H
FzUGzG5FlpRcLR/MwHFPHKGVlbZwW6BR/mqK58+9Kb33wWIQ5ET48aT1DBmznI19lrYqpekOxDfc
se+K2WxZCf3/KPGEuPmcv5dBgGjIkFJ9S3rrOKKSsi5mgBIzZ5VTjy33Q5TAMw56y3m106JZJboX
/0QyYOWYhfl3HGtPzqBUX3PN09ZVFygQqhx173ho4ztWAx/fCboTK59yDFKz/fMuAa936utAOf7/
x7FdKnYDMlM4R2r1MyrIsPt+jALqbHEBphGW5fjAft9gxx80loF4FUrFYL5Ot6LX7dq07qXDfu8D
nsn6zX7SEv9SLjPuB9obHmrpSFlxdl7qLf9bfhl+hre4C/Hq/TsNMfeiwv3dQpt43Vtd9dIWkb1T
Q6s5Q5bNL3mlZDuN3Nan2XetlWqSYVqmO2Cft1Sc8p1qQ/r4icPni40fRTF71tHO/QlCH80UgctV
SiHgyu6uRlZ7wRcvVbL7RRu6T0GL9bCEytT0d5lnumsnAOVhAeW7bcrvTdnuS7NKwuhBZAfuzQ+9
FKEfZPcvvX2h/v2LC9s4CvVuJ/P8be6a3slJobEc5DZd2sM0okEht34Wu79GBejmnJKSw1JszM8D
ZiQ5pG1igxX6J0Ab9q4Yhk/OMCPesFzMMWGTL7eq6f4K3rslNijGV71sdYw8/pnW2hEsfTNIx+ea
XckJHRA8tLy5PY9Jaz9WSgoFfLSyvyKHQ4JamVfP0X8Aw9UeXVNBAtKFdGZDTrQBsxIcBo5uQWK7
u3os9UeJycWag6trcya3qpLvTT0q+tW2n2VU+3soSsQQh8352322dLaWQ3mxsl+KDqPo37CvpMVD
JU9aLMAXuJk0lxEZFoNtgfgNPC0QoMtFTpu3g6ef5hTS+ngnsfuQvKQytrq3kYaG7wWTZysDK0Sw
KRFPHpJgPrhINy3Mk67CNHTzItsOiV8jK5/E27tzItgR77Gf51Ne5soZXSEIObHHscTUAhOaJa/f
/2Q4OA2C4Q79sqxWwwLflsuH9odb6XIKvTiNi+zTCGzHG4ZNYfrxj8VHoleAplgueEqsDypYqUlz
xJwv34+arr2aff9TRjgOjCDE4t9zECnbvCx0Mp95d3U0TVlrOlt9xVIApjlpvobjVl4gt9dvdrI4
PMHQMgbtFGf8JaT5/46KoBG8I5X6a1S0SMnKKOpy1QXMsTxLwv5gaSfcRkIE9Xn0fVTVPaXQ2I5J
NMQvCgArrA608IebA8Cxqa6zR43mEwoi7bZPWut7/VkNkuiHYSTIA+uGezLnTR1x2od+Cy3OiTv4
egvzTi6R0kLMThVve4+RY4Oht4yWGBK94BJlYNynPr7wibMfC//z/6ptnvcqUG8f/uFd11zuEHIN
Hm4K6VGFZoyMiRdUUTcE9dlANh1xp9QYgAmRnw532L3Hi90X+WlTstQSCCWNHZXg2K2YDbGKIsK5
lYx1siSvbxMcXYNSG+s6MOoq1y//Q9l5LceNbGv6VXbs60EMvJmYMxfli96J7NYNQk2p4b3H08+H
BbaKrbOnI+YGQq7MhIokCshc6zeICB6VvlNPWq1PQGqXdDkCUeTIO1BnaCXVaDTWln2CXcb6Zpx+
40UUn2fUJbGMRaDQW3zQozZP79CDHe/GxiNHYfTHcED+XjRDRBLkErtolbSW/zFOhsjgyziJyWCJ
TWwSyP4tYLHLmMv1L9eKB3vcllmrU0xEv0iIYcIhmxMt3rU5FG1pSsdKHqt0Vb2N/rgMNSs/24xW
kB26ie0utK/YvnYx4sCn1mr3NhDha4nJmRxU/LKag5wakcbX7zI80POi3kiX5oVpt0iq/WCZUh3C
pXIuh0Qq5XKKCB3Tp0XTDcTnCy+N6vjrmLrxGXOZLmcyRc5+zlsvyybg479xsvG9GHl1sAvk/pVb
GVEs52rBH8gtLqG111lRt8uND4PCucogPq33/drPF6shC49fjWO0zXXfkwD4fDraxmMZeflRRzPo
WsYYYVboN3KqhXZ2FYzRzGJjcmqP30qY4ena6+HNELWo6/w8c1kHK1Dpzr/EY5lxGXeZG3vct9Ww
pBJ/XuUyTgnIOSLH8jexinxGCmQRr1DTposOseJ4B71RnoqfghaftC7Qi2I4G8Fx28sbMuQbsfuV
odNhEHVN7nvl5ghBJxHgZafhlzEAeN1L0MWOYv+h3g51vdw2CjSDNujzkxQqUSu0jiEW1FjkUecc
iim9JRH5hzVn/UtQ+vELe0LpkoNSaW/eMJu30pJrRb7yorqase/6WHmzq2IbgzT/Cms6Pox4zu5S
8JgYUehHyKbWJlo2nWE8g+mN2Y3y0FLvJNYvW1IFJMQuXHajkexG52U3mrEbTRDsxTFz2eyWndYB
nmW0zJt+XtrjDY4lgXXWR828lwM/gL0p+54bZYk5WmXez21g3Xu+uTe9Cg2Cn2NTZDauW3O8voTk
zEhJgTl9V2+lCUSmxDjL6new8IBIgvjSt+jATTs0ecZbObRxYGE9q/XsiPVoI3LwVKn7kwEwmYwA
tnR9hldtbI/TWZqx6b2NXRY8RE7cvCrFVbi409Vu1oG8c6roq+1G5BoztJmnhGJub/Rg2r2OlZrZ
OrxvOUx1/OcQpcaVtCReTt42yV12ccsk1ACdOzIO+8ayWvzEdNgroVYga7ZMlwnUjMdDpCO7KDPc
tqdomYQWW/+0D6tznaMPthljWJlyWNsGfHJLgUEOpDJPd9KzniZzWLDCrsyDVYXfE4wl2aQssYhB
B7PMdd5aaEsAAljyraL2GuhWtWtixNMusYvbgejDypBqGTLbGfeYOz6FZM+uYhcWqkh6g0v8Ak4l
fQ6KObzJMDFEyhF97p/x1EFm6z/EUdkKb8I2uSvHAFU1B7Ju5+p7EYO9CMQ2GNIO/N4owWI6js1x
yXtPAQEfHC8jZbbPInwHecAlF6SylxZOpgduUm+3Zs73hplgbEWjB7YBFYvU/ENiotPTi8hP7YPt
NSf9xq4rfReXk3mFjcB7EXjlt9Aq15P4r5OfXcsJXmDVN4noVv7Vcr6W/nDbLgjFtK7bh6UlaMb8
b62ffRn0zK3P7+m8AhWMfPxTQR0fH9JF2auIUaOdYvM3wTJEro3HZn4StcVYR3IRaE1XLwxy7Hfv
h5/iin+FZYyMlgGk+2X0OAzkT//7BWRkM4JPcIr8zzqZWbmaUBBds0xPal/iwqFN07WcmRjRYp8l
Y3CbSJWthJs8MU/FoEBXYbjOZDIlKW6r2O19XPDTRBl0OVyuLjEIdoiRZr9NfltfRaiB7qSY1kY6
IMMKCe0Oj8ZnXS1vJR6OmQJGKAm5Rai5mYZz0/gI4bP77+9qe6SOv8SToK93xly1VwglK799l6AR
8okpch9Rho8hLrKwZS2NlYXFPmQBtbwV+hcJ5xOUkAT68/rzygddfzA5XX8tlx9k/dVoCPdvHYMf
SAb1KDPttarJN9kQDe1mHsz6xogbVzsYXvVFmWr16IZRc5OW7E5slPNZ5x9QQbGeDcuwnlXDczag
Z6wzhs7m81RDUM8du9xKbxtBcOjKPQl926u3CFIhAH4zITB+o1m+ufX9xtrWhopq8M+OSzPNg7nZ
4Kwyn5xAuwqUoLC3ZT4F1/906iKaD5p5iIsNOP/5au72ErKXuJzJJeSs0hE+RaMTaaAZTe4P/ksT
HUDQKTdSaZQKZGT09hktcQy3B7ZY0tEbLrKTQWns12CRxA9m2WJoCxq32qHQu8ljjLjxaZqRwjA3
IcLN9/E8/sGPHpybMU3vq+Vg8VW619QaPQUrcPfSdFoLrHaBj8k+AcxHocKhBjzFBq7Apv/+y2TK
CjaYHPQeEwD8G+mVy1Sjt5VPICFSNmf0LNQbw9PDa6OwFxsL7aEfC83fuL656xQ/vGulmeZzui2T
Mj0Wma8+mIggPiAhhc92wc6vX+bJ5DR3/TvkdD5CMrcs22+pM5RXMkwOLvmPPTwSbXeJUU9dPwUo
mYUz5b2OTY1Wr2fkx3ip2tToJqTlV4liuPIzath68TVR0fWVaFdGy9hZ75XHPO/rTVMg8NKMg/61
7Ovb1gnAMhQI9+Mmm/3oI1AIoFD917zDHD6OXeU+snsPr7uuvgpr1blx9BrcBc4Dz3Ils2FFmfZp
1UQgZkFSh0vJJMGm5mAqbvrC9iZdrGGs720xb/Nutr4NCisFL4vH+2YR3Y3i/o92ZKNY2zqKqKYN
is+Iyse06BA/ilC4WgqCuK4g7baMkObPEdKSSUNiqLsmjx4aTFHWR0Op+K9mO2ePfP2GxygJ10eD
3uKNUEeqdZCN8ljaryYG4o8R8NBfRqFcZeF+hPtCFqesxpZneZgFT1qSN2i10JKQsTzWKZ48db1f
f4pnPQpYzYDZwLCYCk5TYA+7we7GW/SFx1svQ8M1j2wSnihO7nEZGkMM9pzHLjCKdX9y2YB82pDE
mYVrkmxG1tMsWcxaKGtvvATL6gnu+0PtkrdTIdDtRUbUTHoyyLxrF51RE7d2RBLC+YiD6rjPDc06
DYtWdzx+08bReIvc2biye60AAIWfXGjzDnGTtqSAqDmPkQnAZ/GTaxMLlMCgvBg2+AqDPNFjoi9K
Pi4pQC0L/EeVH3nVPU1RKPLn74gufIyMvfRjJMpCwFdNso6COcGhwm3V782800k33K68h5XioL0O
dpPf4qUGM0KYECv/QXsN/SjHBQWHPET3bgVToJpf48Kp7l32Ev6mdCveE6y3jitEQekCC7zVkrdb
tWrjWDki9wkKw7PTG2EvgcfHnYrkxVNkpto5s4f5AKMseyNZc2OXFntOSYmjakBesCjeMgjFNxA6
1CduhOKmL5y3QAjxmLFYW+QRmqP02pY6P32XUzmQsK1AUCXOtm8SSheJWr2RpoEJWSs3sQngYpMM
c77FtWfee0pS3PVe52wHtV+ENaj15iRyHmA7hneaYUZbWfsl7fzRoVPtuBtYO2/N2owwhV30ZIsK
9f3c156p1JQbZKid7+1A0r9I2z8UGHTbPsqoQAaheS60uThGrPV2sDLnnZYPw7WpjuVOHi9mUj3q
geE8S7xlf0PSh4LzzzgYy1uUxep310zzt7LolfzcOhSpHLXNbwFLI5y2yPmRictvxxocmJQN+mlj
IRxzB1DEv1ZY3gqO61e419IZuLDOFyLMBekVDV55haJEhsLVfli4VWpDSdbIvRIj1Dw+jWVqnxqj
gReM9BwaMtR6nmu/RN5rGLU7x7Xt29KgNKq0kH8xYjxaXdG9YWfRH2s0kJZ7p3l1DCCtxZw/gDsY
Nv2UFju47SZQdVt706r3ZlbRqvMa65QF40QVj6aBphIJY/exWESkar+vNtoYAQZfZjcRwkQWVJgP
0m4ECQWKSndas6yqlX+0V9Ivj++P9qfxuqF2Jz0bjO3YlhOCkDFYDCDpu15He87piuCQOLV9mDDc
fDVijTIEb+Kz9JJjSFBuz61b6XVi82T0SfmUDY6N0PZJBkG6ch60qrqXlmFHE5jqkKrfcv2sr8mx
pmjv5vAiOsvpsG3wsmf1HYBq/9wvBzNH3lJHp+oozb52Z5DZxVdpyRS3id4cUw1wUWM8EKb+GCOz
uIsKzzjh/kUVdKnDVUYBfSIJq63U6yQmdbjBs4EsoBF/iStKqB2WFOhqyyhjpTdPAN4uYyWUpz6Y
22pi88/vfAty/kuVjxPGrOAZ8BiO16Yd4QlF5WAEkZ/7d1bZvEoJggqlf+cq5auUK9zQ86RPqhXW
MtJhpKCP/sO85Soy0i8grlrUxw6Rmh1l+SiLRl9Bsd6xw/hGlpmhHwZHLx/HnfSyKk0fZuNt0LEU
XoSU5VAia33ra8PxkvCz0eOT0JrvwwvCw8q8P/q1h4JNUqSnVC/e/IWZlobmcOrbMQYFCW/NCoGQ
N6FWk/mkCUF2bzZR/5KbUf9gYSlRRb+z+PF/uMOPBOjG90zBbSmcrfIZOzzjEIFjv2YDhNJbYC3O
FWnz6tvluxdP884N7GaLLHgBfBX31ljX7KMjojPgx//Wlv506e9Sna9wBV3kL/rrXPfFRgh5Vdg1
T3io8PQpp1sJ1UqBvGKsPwuBTw7BUnklDYku7MLzWw//n5PKkGLjKGxcNbz3ipmPk8XOPm469+yK
3oHeue3ug6HbA+I+OLHH7q5oK4Ark/LFgkMt+V/btc0zqjrTrplYs2DGEM2vdQg6MCUxtBP5E5Gn
W4X3+mlHjRa3ZduwjjDpn22zcG6jyINvs5zBm+JQ8fAPy3ba/9IhQwbqLPg3OTtp5RkudemISEg6
mfY+RJ5tLwQK8Rf2zAOCIw0IH/gWWqmdGsqFVxqGadPmAhEbc//sBWV0JaCvWXrlVKBkpAEA949/
612vsPTIPLnU4MTq3sT2ldW+w0tKVcDyO1Wf6TdG/z7yckdEnswnKwsW84acLonSViuQAmST0QDa
1DZNAD086yd9t95M0h49Q98VALjV46V/vZmGpL9bBS+y0YN7oiHkEfStch3PmnroEjN4UvEehYtr
NL8PhvsUi2o0v7+ksNQ/faf/XUWa+Lc0zOF311HwmGKfdxwHZziNlv4+j91zK0iqxm4wF6G5fg+t
WLeuO314jkplO7f6qiOw4kFHfl8b/pY8W2Wf5SpxdIdz7brhWmNpgmULq50agXED8GXQvAzjqL51
O56fxhvFOh3PjLwDUuIZb5jgqofIaIyD9NYuNltmaAEbsTow2maJpkLnRSjHmdgNLHbTpjaF13aL
c6z89SXW13G8MWxg8tI0VOdjiDTlIFc5AiUeTtqsJuqxDu2vszcWH6hXfhKN/FeyrZJs3FUpQlZo
VLfBUUjgcrj0XGJyNghFXE61DoMExI6hMUXalT445ziEi+W4xg9dUW+Syg6+5wkQGBicIM2SP/pU
0b/aVY7GQJ8nv9cBVPi5BTWmNUCNYIzFr4GPlN9IYvtlKHVva3cpVE2d5UaasqOaQx6LWTneaZ6V
3VEAo/xaB+a3tHePabag+SDiR12tfus91uV61thPAJfGQ8UHvi4mnvF2TUlYLM9apUvOij6eRI9M
QnLIFvegiynaOnYxE5Jxg2lk5z5NTqJpJqFKmV7Dwe2hznT98wRVtkuwnfYWa0cIT8neD31QAksT
Rnl8n4b9lU8ZAeEtUNOUkhVyp5ndP6PnV599bSkqL1cqyYKwTzQWlw8gr9pPoOsF8hpUjl5tYjB4
B9PNf7/AXuXs07iE+6pFfGN+JWNiLDs8L3QAkSrho2zpkh65PPhq3A7LjlBiOsKVujuHjxLiRkVi
MOPVJ50Tguo3EGxfkVTNXyInn0k7wZvvI95Xro6b7cSaRfhQOc4sWzAS1dnw1OwlAv96HGcj2ynq
oBz0yi62hRJ4BbyvSLtBYvfgz0Fwtcb8tH7O+8G4dzalYRYI/2QWFho25cBlDWcb2p95VQygG435
YbCsHxKmWubxlHb0s5EX4UtfVcdfbIitSINpE8xweJe6tRyQw+nvxjDBFtf6CEk8KwP90NVGuuWP
3wNRWyxqHHJGNyIDtrpruWqNwwxptq2ohAVWxFPczvNNh7gD9XOY9WVR33azEzzwFAwf6uVgFpG3
NS3ABdIhMemNwNarC7pjGS+XsAOVB4QBjv+XaySF+sdYeNpZJkqnoQ9fkOQzTlpPvrhwcfCTusx6
yKzPcmyJ3TgAS5zzpxE/ldcuscHS/6z9JyjD+Wnd4WlhMh/zYHQ3K8JcG6foITd3NkZjzR6NGAQg
l9G90xw/LDsNNjDgrnPreWgC+zkKf2sbf3iSSJoPI+iKZjhJX1BO+ZVSuiTCAxCW6x4K7PN8uEA+
8mji9r+0BerxCRzSNvkrRafgeBmij9gtY32TnsUQDx1ICyj6M2K26NUERYAlX6jeSF/uO+NuKufm
KL2Ri2p9FE7I7QIcf1EstbqbIm2dWk9avcmaBQs9BuYWHYmc4s3iyWKT0zhnbvIjRBej2ZPKAZAf
K7fr7xDjzH06o21aF5pN/RkATwrm8aEMyvouhrV+gfNIXOUngYPGWA9VkE9jyYR8Gusv5riXsVM5
/gnEG/gxElNGcQcXezwqk1KwPCSlq/nZexOM1UNtxt0TOMp7CUd1/DFKcA/6XH4eZej3Eg6pUviI
3u3CqjGQ9Rm9K93Hg5TlrQF+omy2ZLzLr0Fj3mQJxn1tP+wMXYnfw8Kd+XJE4UuWdO4eL8JiW0+o
S6Jm2z7ZqDaew85rFquJ5kkOIy9XVh29eoQzgtdq7EKMRPn6IV7Q7J1tm2u9zY7ZiMfmPJ+k6Cb1
M6nBdQBXR/S7LuHZ9AP8kfs3GXSJF5GT7jXMq3aXjh6r7b+KmlXjQ4grC3fng6rYooCEAeKAx8J6
pkXTHQ6xT6mFXO4lLp06+5Brn9s8NBcHBonJIXbhjHaO/id72+4+d0AqljasLvJMb6Paz9ekZ5It
HhzlWzWiC2orEWYbdlO8wZBzN05qZjfSG8zmwdOm+LFL0eS0dmnhJ3tJ0cxD+N0KK/8s/A/hlMyw
Lw+W41nb9Y50A8W+hbexTpAh6YjzsoJsMWbHmEnltu/cylmkFO7tEGjoN8WzezstZyQe3M+9sflK
vinYYlJv/oYSyU78bnzWqrugHt2bUav0e9cncy9081HBGLDWki+DixuG37TWIQCivbX71jmDozO3
gdL4Rz/gBclrob0ZsFKWd6u8M6No/oISXX4rLWPxX9ZGeIXyfjUWd2Y+gfTJwcXwCniWuJoMCen3
2gqPfd4Zj+1ysF0vxyBbtc/BzBt022TmTQPc93ZtesqZMqD/IGOtgpeHbw0HmV4A7XycyzC4trTx
j4/h0eJnTdpyq3Ut2wNyUtNeq5GN9qfl6qniq1v5BDLbrvq3ydAxoFhKlBkJsq3TlsH+Up2UmuSl
eRniOgmJT+kBakMlQOqdrtZou2mu9CXJ1hvVW5gOj6wRyEjX0xUm2uWfs9Z+a8sRDaTK9JHlT0xE
wMoFq4AfZ2RXGeVXCCV5bpRPUHyrbdk5oKS84kabhxqnQdK8Nosq6zhPzq8V7Wkool0S8BCU79Tl
AHflhW1idSUh+aY6Ab9Nw/8uEQo8iBgGNaZ++uwVGwnWjrIbPB8xLGOEdZXPvnfq0/rWWHQQkXOt
+s16unYbmFL23A+ogizDYZBTpYtRzA5KJ7w35rDeKEqpHw0EHO8HdPrMzTyhaBUbCu5xS3AduJwZ
VH+vFD1//DRYThsLocc5aW8vYx1XsU6N63wRSJNAmOIscLcDNedtLpAnBL7ia+mWwwprEoTTZc4n
WNRl+BqUa8rwrEG+mx/sGw7C323Zx0dkfVHwHb+ryy4/RuMSkSZyDXcj9iHSsY5L/hrnVnN0MtTx
+/BTHrjlZrnVKJzfKpHx3QTSeJTOWLSF5XSK9PSmbdXNZewv850QyyurzHEL+3nhKQ7PGjp7N43T
K/c4mMgz6sJP68Jq3JSWX54uHQ2ri2MJbmEjsc7x5vsquZV7vYBNgp3X9ORTobWujFqhqXVPNe7N
xdEOc+3m3//6n//nf7+P/yv4UTwUKS/8/F95lz0UiNc3//Vv2/r3v8o1fP7+X/+2dM9lO+NYuo6a
lmuaukr/+7cnFHIYrf0PQNFjEQV5egW2O9tbUQKFzuVLvuRGJYMumXMDhi7pav15xOml0dPxReft
fcY1zN1jsz5/kwPlSndPikI7x3k9vXhWjbzOQmnVtBSF/3K603zw4fUwIo1rxuo31E+fxrHTT3oy
2/DZBmgNV+jnmVcI2l2XDnk97MsXVwF8wjdY0/sHO1cVHau/PLhBHfJASZsyEu64a4YuGH3sAioY
4Foe9WAllmaUIrek4hThFFa8JRUR41jBIZnQRwdWlh6BOyRrLJqiW1vh/pcRRTXbdyPOx5dJIEiz
k1woTXGe/+e/hqv//a9hqKqHNDvZGsu1DI2/x9//GmlikHYBd3GVJuB8JiuoH1K3rikYas0Ot91y
LzE54B+h3ZZNvIbQkYO11QG/1s0m3lFxRd8lrYZ7+DT9esCQIwcrWvDeBViNuEsaDqCUO+04RUMT
7dum+o5u7+5D5qN0G/dOacdgG6pklxHFgt54aVNooII1B819vZxJh16RH5CYmzsAEboWbz0JrrNL
q9VRDDimluFDRWbDuG4xcxQz5uJjw6m0vOtTzfjYcCIXGIM6qq9kqEyazIZNZ9gZV/IKhFPRnC+X
XGNcMq09+0FacsmuGOODNNHzi+9RLFr3rHJduSRYaWP9b+SSnq74aLyx6dX5Ap3++U9tqMYvf2vN
cxy+cqSJDQvkuPrLN09RXAOzsTw8RaWqXY2pS96+wR1CT9EAxsHA3bXhBJ7HL0jXSXvqUhtuzLM+
xdZdZ5YY5jX4526RtKr3a9uLlObGQ9jNibq/xtQNf4UxRi/XyEvnLgT9faq1bCCTnngvk5d8xSZv
fjfm7AUTJe/LhEjZwVC6/jxXgf3Is55nmNup70Hbwg0Im9/9kErhTEbyGisdH+GHBuPOeZjfkZtr
hyl6t33b22Z1l9/p/ojTOPc7FBurhlIIyc/kf0uCxt541qA8zEmeIkqPtIfppc9IowZXBmS4ezmo
NemGME8axElnFw4t9C2JSe+oR92h64xgW/d9u9geMi8syEbga3e7xvJxYV72un4OhrHfJUMS8fZP
0bj29ZY8FLc+/HTUcOSgk1NobLa10pqdYby1rfH6InhtIZ2HvzJP7/Uio0uZuWERsb9cxCrQwACC
EK8XTquqOpMDy3ATjDWSgzgd8HjXKCPFWnmXpfgSDYleYntSlXflEmtho/Oac+0fYRvFp3W09Jht
/OY7HbAQmbvMkGnShJF7rwwA+SS0XkROtcI5a31rQFQxuLDE5CqebrwWdnS0+ji+7mcAC+PPg24X
SBqgKA+WmDL6Lx3SDIMWFk0FrFiaMuMyzrQV45yhW/tL/NLsUDpzPNzM/tP0wZ5gjWUAIGWC0+nz
LgyRrL3QvNTa2blKmF0HyNFSKBeC2EIbWzr8peMSWkll1m3msoVUvypFNn7rosraNE053mtmat7W
ldtvpWPO5jvE6fMvjjVX57hNE/TkyuwbwpnSj0F8t9FK46QiOnJHErK9c0aHA+D3vQkqf2stTRdA
hIkIPSVtFeDEwQpAlu9kjlrl9wZe2WfTdXVtI8OtiB05KKflchJY+/yqts+m3T6sg+QaeBHkB9ic
7kZG9/C3T2yMyf6T0Y2fy/7k6BjvlZ1+05BjRsnfNR8TAwEhLVobMVn7W6NLz9LVLYPsni8fhb4M
9zOaEjPZf1FahI0sTekwF0VnvDRSUtuMk5hO9gMX+yFfrycXLbWAZdoC2Vn+dxk7xCDVgvaxNmYL
JLIx35YBwlM2EJCJrGWo6Kg5dFDt8JudsbCNK+O+91XjXs6qzJw3tu5OxwhZOhsoCN2eWhyayTFv
1pijxO1NygJeOtfY0FCggHQLbEj+A+lqrFGHRIz7gzQ//S8pyZExqa/G5T+WeDYP8Eb7xZfNA7Cz
xMtiIh/Yh9/XGPDO239+Reiu98srQocr6OHX5lgep6a1LBc+Lc543usOAGbjiPHHgvhKbS09jI3Z
lb/553ishitkuPwHU0GMtB2q7N1U1WOFtdFvtcmrpCrmzyNI9Yy/lRkmZnmteTwPKKBX/YgGu9vA
BV5YeXPYdlvpFdFp6Z07mMJWrhqfBnsOir58tR7cWWkPTTREvIlcKODJVC7PWBf9mGrUH+PlMBoA
omK8uk8SC6P6NRpq/Xp07T8S6JxXSBrrj+tBVY44sMd30pLhcibX0ZKWDkYguGM/sMotr7VF693w
wq7ezDFa0ZWiLe9EVN+bSSW4ni7tIIVB8x97UGn0Zv3zgGW8XHleLi+TpClnEpNmx9pz7/sBljU/
/weUMnjPfvrP/l/XsvThkRKCerxcb/10y4TPH/7ycxRh3pxaQ7u+fKx1ymWIfK40i896BsQv9mz/
lm2SsRk1J/vdxYtuC9tmuAaR6LxOHkhyFvaoy0zjQVuoKaKy9El7aVVd4gmHQvCyxbsckPUztpPl
Vuz5IbJIx+USo4c6xeGXHqtv8N/sAmfbwe9/sHvjHVUL/zzpJa5vkGBqjLJ0desoiwvcbKbko7J2
g+xfX7Tub+REytMUq+MBxSqEu/ofSac4a9gdknxnV7Z/zLTB6DdzluDkG46KdxMNVXHoF/KHNOMl
JmfrSLss/ZtWo17Y2bV5LW+WxqkQlw+14/qeEb6x1enAyCNd/+FP6vjRs7xoZExkGc227iwk+1h3
HY3WwW/ViNM323WO3VSY32zPcbfYHga3WOkGD1VMVrjEhfSbD8t0QP3mubVGLBGwyttLnG9p0A31
NwsTrH1Y5dY5NczkJVEy/BLnYD/XlIfYBi/E9ASrPDXoGjAaSKWtQZdv1nWP5o3EcFY371rDZ+s0
Raq34VHYwM4kKN1V7IEx8YDlb8z1nzHqkmNZK/61azTxVVIV5CZ6tabSl9cHIKbJIw/8cgfuo/lS
dJmBPYSefLWz6hXMEmYfY7rD5m+8HkP8UTtF0e7sXKdePhYs5TxVv1tjGVvSTTT055in/3XbVR8d
9XJm5pjIQ27k7pNxEpR5VJLegwjXkaoLg7s4vhGH2gAlcdW3wjt94bqBmVUO0gTGCEWpLqLjzPP6
TpxrQ97UZz8OeuV5TcxrntkC6WkeBCw5Jkq9S+K8uTaY8rLEBbkk8bgpHv75Ua+53rK1+7QRJw2m
2aoDqE+z2AxY9i9bP3UoUjbpvX4YOwrFPnC/s9Y2ARUhEEU2RetvCFntmj5Of9hW/CMx2+5LbIaw
sqsMQb4i1W5d0PI7xZ2G3+Y0v+ON+H2eWY6gJ9juJso5b/hyRHvUVbOTNE2HfVRIcYO8J71GaO5y
nP+eS23QnkwQ9RIOG7O6MQfbRMaOv2o5ZvO5mb4GWmd/0dyxf+giA7FutXzDeNU/GwMyEfGS8Q2V
ErelVE1O0lv20ZuuPHcIxj2LC6Km3LfjED5JpK1KVItH7mwE5PKCMsraqY5VdgoDMN6eniaASf86
jOX4VvHFProJqgZB6cZrp9G6A9+dn23plmm4jiBcawTOvrIKa2Nq3nyXe425bdyw+DJMWbbNZst9
Jaego52czpiQgAspsdz5qrTDuwqQ8I8iU587zFS/8+C4DlU/+hP02kFXxxg9BAcwHOuyeBMDyBvV
7LVV03qDX8fw5iJBByW1g5NfKE8IWp0ljKVCCHhZeVWt5qbv+6E4WvaMyoGfaeclls89iVAdAaiN
lRQJu52jUmr+O/rl5F/TOX6EWOadYhScT6pLqsitDBVdiw5pcA058Oy/DXXHLN7YmgnOfRkPO+GX
8U4IXV4urUMmOulh+3Hpvw1Fzch6CTr3PZpr9SbMummvAnD7ouTGn4VX2T+s4RXHi/x70ZGxi1M1
fYYy1W/KOfoyhgbZL0f3ziwFk5fCQpUxmg3gZmaavvR40dyBGL9XTUy4sAsNT40SlA8lcLqtDvLu
2IwdpAhluFlSV9fScrRwsjZl2d/YWWscqW3+nqaK+go49ZuFM/cPG6svtw7N97wu2GjXXfRsxpV7
6NTMuQoL3MAsG2hSvkzC9uqbs0wCWrgpx+Fj0hD09i5t0RMWkEKCLCYy8Pnt2oJVd/bCGa/VBfjw
9xF6grFVpFQPk6FoLE772xV897O5YvPCtoSpAs5XRdgb/HmpK/1dEWnlo0kxSjt2Sp/BB6ocvhuq
fe8jHXvdO9mNhFKjrylBpM20ByPibaNOsclycJDBucMdmmYpIplD2jibQamDK72DQQ3h+1E2uINb
XKlWQPFkCSkKBPGQh89l82sG6Lg1LiXhyyRt8sx9HXTGTmJqm+6S0UDCveluVdO37vXlIGeV3tp8
9xpjS55KO40aDAl5EkRtwCZ6dHCALuvw2dXD6tGIUMdcnhVySO1U23keGVaZELhV+egjXnMZIdfI
isLa9xlsNk97cdGuu6pGG8sbabZtdt+PzX3DLdptvXDfVVbyIn2mnXzp0Ja5k5ZTI52PE9i59bXq
oYtLf68GlbbLhxZlXHSGeFGQaT+v7Tb/3ZoT92EylRhcjzlfx731+9p3mSu9KUYBT5f5EgOgNd2j
77NRIfFME2vioeAjx/CMn9okqo4tJm5X82wsLjzUpnOsSt/mynqVGxQl9a36c1JmqNWTn4K+RxPs
vtKz7M4uFdS5ffNJDpkbF7tZyVmeW119p3Vp8hq6bMmwIHhuxip8BXvdTclrFirq86C1WzaIyWse
TO3jjPmdTFDBCdzbvCcg8CEwjIgWXvclkoIzIkfSLMk1X9dl8l1a4zJisIoMFZIquI4t6mZ4KR9a
F5TpiGr8I1nHeIuhovNuxWd5do05qutGbfVP+awrRxlqd3a4Di2K0n335lPXwqA3fee5WaQKYe2H
UOPd7igsrRzoESB8rVtF56X30szQTvo8eJmLvtRtyl79uu7ZsGfUTX43DD/Z8ggubt2orJ/ZMz9I
XNHGYV+7OXRssLq/Y9yKXmq8V4sCSU7UprbVFNb/l7LzWm5b2dLwE6EKOdyCYJYoUrJkyTcoR8RG
zk8/H1o+lveeqVM1N13oBFIUie5e6w9fp1I5YMyt/6qxBcQNwvraZrXiF1PtPE5eM++sKdXPzgoU
6yf8/5IoPyShlR/kcct0wyEgWyMO8jAGwWgMpmb+3ZuTiw4KUgKwyvUsmAt8G2HXGs9TIbKDMg1/
V7212qiu/lxa3e/ej6qcW+Er81RWLI5j7LLrEWRM7BiGIMYUb8lQ76N6nH+AT/85h7nzKfRie5eU
JYmDpgHb0pPhFIglfEvHn3KkniMruZTkCwqUifZey+6/Mav6RNAOS/E+6TbVWpVtEXjc96v/3laR
Fl8ijqzsMmz810HgqujFRvtlvXQtu96MxYS1fDvFJFDz5F5eyUIA29k6c6cH6rjKQOgoWqhF+TrW
mCTiFTpsu0orXx2wJn5akwIWokleDAON4XVYhC7aKW8HdzPM2Rsnl055GutK21loy3N8saYvXUK2
QQETdNErtUTxhw4p9K2Cg0SrTvndAQWg9qXYt+z4mCE7PIuYzmKKW0wA/hEC6ZHNmXuRtRCu0SGM
hnQjq7JQ2u6FrePLzGPeb2LxS0oi84A0L5JbKIvRjQGV98nxo71NsmvpgKBQFVPZKqqjf0KpqvRz
1SbsGMxaGf60rFD4yWC6n1RlmLZGsjNFaV+9wTORQoqVV/x4HrV+dH55048aa7Uftu3mfsNn9axM
Dg5nLjHg0rCmo46NHXTD/mSJQtwnUeyyJxXLK9y4u3e0/ViBLiuzzzhU1RstsU9GXCEiUVbF92Uo
D90MKocV7L4yR1AuZjZe5yoPvwyapvohdrrPJQ7Iwcx+5ComGA56p39u0fO5yqIZajwh8rrZfLTJ
qwVDhUUAZ/5on6xe2xbAVYP6z3zZayZnHGbGB0yuU8+HPeGtPHKf3b6+0ZQKRSLPy78JdTTOaIEu
j2ECLVwxibgZ9vIom9QJ5W9Lj4adrMqOOtH9Hi+/q7YOa9LWPlgmQZPWiAfkgnkOiR7IYZWqV5Xz
2dkLgVumQNa+xZ9iqxi+JVNiBYrhOud4qqvraKImO0Lh+qaO9v0U2uqpydt6Z6YhHjVSW/T9En5b
emhmpLL+Zcoi7Vk+FEvfu6WM6bsMqZFH2SFSinOPDOS2AIp3r8S1s5lztBiWrFpTRX/qoE+BDTlg
/msgHr7wyFH0pZ1+RlsZe9Lceyy8WX1qsXdg7Us/o5YZ3TsDFkay6mQa+do2b7fFXGSf8RUnCQ+d
F3csBuuG8QXDzOFBdjoWOfJJYXeTxrcChpevYoT6XLTqBA9YKa8Zm7P9POn4txZafkKMQz3kQ4Xz
RWpbW02du0exxCrujGL6PKggVdW5rb4rZnFIJ4eAdJ6TIqrGVWpRPOizVn21RT75U5yYz0mrlMFY
Ds51sTyYA+Oo3i0LKrxj5MZH/nP9fVqyiYcKb9/S2HY2k+Ed675ukUeP27tIqCRL1quPwgmdeodm
Y+233oC7HAZvHdmdtAgGzlvqfmC/+16verUEwrgOko11XhZBszZyYuju2ib/FKkVn02oOo9q7NmP
A+JmiRg5yJDuf1wcYzhnVvZL1mTRtY0FSwvgoxyfFkl3CY38fbyilM7jiLEqNLsp2UPaRovCraZT
m9ZzoNZqeSpUc3i12kO2csJaSy+P3tQV20Eyx8rkKxKUxc1JRbnpJmvehfgx+ZwdyjdtYr/X2zAD
J1iXrwnOVWvzghA+frHolL1X1e5XNITDdVgUg6dS84MYV/Vm94LsZpsOx6hry7fB2gLKVl8Lo0G+
GhZSIJubsBO+OTgaeXt1vpXZ+Jr1Ku7hkzveuQhkb5d40A6Co/hrGOKFQxL+mZ8Xhp0ZMWC7XqzX
0XFFoDtI8CKwYL/OiDa4UflaD2p5diGyIVBGcxvCXOpNGCtJBr1oKpR8G2Ky8TKx2L9U6Ivd7KXG
hZwmQuvpnc7ZypdVdwnTQxGX0fuEpE1QfmfpP8heOc4mO7QnZtWB0V5ekziezumk8/1ai6wu/CLq
yytpL+dm95hGxuirfwyoGlBJTgV78KMtJIa5m91BBHlGFmujwT1CyBMUoryLHAi7/VeJ8uNJ1mR7
bDZBoePX1plmHhixPRZBGJUjvDcbqXu4zNp2zvPRN219KrCeCoc7rSDqsENF+aBZy4Q7FW2LFs7K
+6WcE6YQpWSPvJu8GgGdpoITTOJO/TUS0JNnJR6/GJYgCF0X8SUatfBaaCbOwWuHk/AlczQFUkcb
DzeiSr8MJLm+uKLqN3qoZPeNWym3JtG/vd9oldBVxRMunXnsLpehgNjgpHgdiGUiNwTiTvflZVp1
LytA+PhXW6QI66S7EWoxzEWvZrIDPKDjwHJ0M5DTImNwd14Dt1FKoGoYu2mtiB+kfuqfJtVyoger
rdqbbFeJnspRsmmxWo30OkQnxG9KtuOt5uvtAh/CzaunRrXys6Ej2Ow6WgqwySpfNMVC/VEOdggm
w+LvNk7cZxVSszpSlWK4yl5ROREaiXW2jY2ufBJxmj+a5uP7UPDy35J5/Iw2YfX+ysJo+ouZYEOx
vrC8Q1NWv9/M+w21RLy/GVmVRZk2f72hJo/aA4QMjLzXl5R3+ueb6p3+Luqi+yX2sitS9Pk1VU02
D4SzwH5DY/rT3rcaiWgRVruPDpdk+iUpSf6tw2R7nqspfHl3xZPwSKx1HasGOMgcYqiCzhH3RL0f
S9hKACcatp3Eg5KD7IVpFj5gPQtdvTuXxdicyONiWYUX6dZCW8w8irqZtnEaEwEGyxqEZZzspBaa
LCayZ0GNHcZfbbmn4R+AX+iujG0ghZhoNObU7DqjaV/sTn+qnSj5YSYaON+kILqCm4dgu3Py3DS5
ApZmX72OGPmDqlL9rrVEpC296x88nSAH6dxkl9i68lKmxrVJR4TpLfezRVTyecD6Z2eLptnpiXGt
kUqGBFvhn40fz2uRWFdUaMOfjdHslKKbvo42/DmdLcVNy+twP+diPspJaYjpdq4vy2vOJOlWPHTV
DvbW/NckYSThflwnFWhqPYyJCnV8nfTnlZwZ1YCgm838DQkobasrGVp8Or/1GvoMbhaZ+D5GyHv+
1xEzI5Ak+7/vAT88/46E7/s94J8Hix3l92H9NuWKuMpCh+V9rSEKByU05a3QMsQ9zaGPHxiWLj37
fTlOxMLbOAhMZSmZ235yA7Ps8hclF4lfKJr2M81PojCNX5bmfu6sMvxsLSp6LyZIZQ2Q3kFT6uEo
Zzt/ZnvrbFXN9T+zPRc63UzYg8cfvsu97fiSN1tUCdjtxcivWmQtF9khw9jVpPKdxdVEQumUPrW2
sUMKtpMUOP2xTVDUzPRdbLXZQdW67M11n+WRpZnYwJTFShOZnezN/rv5H6PlOUaOTkfN9se2fuuj
zjKPPE+Lu24tzHIVKvUc9qRtudK8PQ5MEY8P9ndZ/qilrbEn+2Ht6/WEumjld0flCT6Yg/6MqORf
NZ1aBh8QDBkn3XWkrMVNP30vlCePowi4Ea169lAdWjhDfI6iTMfMbS7fq/2YZ1uSBdNB9qIjRb58
BHmEZvOT3hf7Qffsz4mhzSfE2Mh55ylxy8nWNuP6fiWBX3L3ZaF2SXfoNAMZP20Vf68MmwzdWv9g
+utV0aLRw+7VivqU8GFuEeDyUojuJUr7lvkkm+x5Lv2mFNUZsIH1pIoBw4F/ToD9GIzSqd6KGyTz
2iyoS2TfzVhd7qIwHmByI1cqv9edeBqN3PoKeHYJOuxx0RJqhwtfAFaMWLzh8LXCtyHkEbaANmh4
006GLHV0Fm64MPnpXLFifvS6qp5sbchfe430Dyepftr3nVG91v34CVhbc5uEqtxcJ7xOZlW9gjkm
CaYo1laO0jke+QOsu0trZvAE0ZI4j7MRyE67sJSj6rigndY7ZrlCAoBEz1n2OjePm51qbR1OlPBU
kSN9L2o2T4X/UddK+3dPA3Pch+cpthz+ndPHvKKNXSJC00UvEBxFWdk+ohDePA6cgG6eeAzR/XmU
LTlsokPhlOlGVmXHEkcIAxSJfpBtsijKHWR8jGky+OfC7efNKOoy2iyonB4xRKl8UOXJTRaji1jL
WNQPqRtVEVGidnzQdTZfsooadbkD+lduVLO1AiOx0CrRE3Py08rr7mVRl0V/v6xJSLBaP2RTWC3d
/V/jnDBNzmUN0HodK4fkxHKOKeTotNTcEyfFBZXoLHRPsnD/XP27Rw6P7TnfoDKKcNY6ULbJq/fR
c9Ib+wh1XyMqkzOUuOQsr/6v6v+rzUsHpCkcKw0+7gdDHKopxAJFzOO9LAhJjPflCjGvwFTynHW3
H53en2GybVaxGc0Bs8jxcibsGuSn5aU61umdQBhQjpVTRyv6g68np25sJ6PRAAqb6l1kLGEAVAXj
7ATal90mau87yYCIn6JrXMsBxAej9wFmTWr6t6BVEXb3HGzEY6Iq2c1sHyNUxDOk/FRxDFVb9XUT
VfOUdb/CBHCfzK2xdXsnfkWsmlx146GMTSD1Mya2LT/M1ybS0rtSX4OVcZW8DiXYQBWAxlFWw366
yxU0Jnogobcx054s0YmX1gT5NwERLcjL2A1AK1m1sMC1/bBXXlHj1I6yzRnd8QGuGION6qiQ5jjL
mmyHcCYuBj6g0vYySer4vEyIZctq37huUKmudWCjapCCVD95QJKvJR4HpaMG2py7l34okdLE+ChE
YKJ9bHAsITwEtSZIEH/VV4Xcv0hRwjbU8y1rhs/9oFiwSMfocVFDqAAdsHg3eiySPHrE3jNGAlz8
kP3jOqjus3w3uLCq5QjZEacXT7tVqfNMxLK6uvoYvZTTk+Ss6FjtXlq1zInuktCc1a48zNjibGXV
WwMR4CCsd4LLegvHVuEWQPzZ4r1YBmZvaq9KNr3vntB7AFY5D1+n1qg3VrKUt3CKFNLs3XRMdCN5
yP5Mwsv6fVIJNkNOMgjrFOy81gVArhgCdUPdi8VN1owcDE4HSY18KGuK5UKvVc0cZOE6QbYVTfLX
hBlscYf7YXbfm+K5i9LvYpUfbLJw2NggI+8js7duhLJ+VLU+f0H6GhtRBfWNoTXVWx8bP+V4vdOa
TWSQ3lpw2rzVLubnsiNWMfGspna615KqWk3UYvgxoXkfF66306S92FoUU4RIcU+ecXUW+2iX1dYq
xwGRjKIL8CLDcPufYxIQumhDjbC6beGi5Mv9BA6Vx99UscnVvs1L96JOpnjtR3uNG7FTrjUUzd1h
VI8iUcQlcmIOeVoaPose6qS7uO3PTmWDbJq//jnbacz4fXZsm3/PHrqo8Tl1zIEMwmAzVF4S3Csu
sOr0jYJZZDD0A8RyGY6pu9jeAuT53qFDuJnr0HlAPgeatoDuzYaJlLoRs07rbfXJm6zLjLkeqC7C
sUtzl8ee9tasE5duIRHoOL8nxv08XL2UY+vkeuW5xEd600g2ezzHvBOkdkZC0Mf3vZ9kU6xt/dr2
vj/kE36vyk78hr1jZKbj1i62wJGdq203wCpSvD8/ar0bACt3r9kk2huabu2NltnoP7djUj0AxU0f
OFsI34ia+ZXQHIom9shBb632IaaDRN6f5LCwJGtYmiZCxLiJbCIEMSVEzRJ8trExj3cyDWL8syp7
8Uca76asiLa60bMCCPNlVqvsmXwvO0vQ4oesSONPVWF8lxbiYlpejFr/PUBXbMh7ibFVrKi91eSy
rnP3ZDcosn+0DPHTu5yH7Kcmu1qtD/fGOCu+mzgMtwkMJUNcHPL1k7DU4XdblVTFQVbDP+Nkm56o
RK/qC0Lc7mPS56exIvkta5jkKIdmSlgCO+TWN9bovi2hEHeyV3faCpksnXCuPcxwZtg5D+qsHWVV
bqRlNXbo/ajK3sLevWNeDEO/WrEOjp+XOTsNyOYVyy+b5FXsNcpZRN2BSG23yrPUPKrT+FCxyBwS
O5w+eVr5pY9jJBVz963ovOWTHKCOcYKCDCwQjnnvA3ItfKvd8fcAeYd41DN/dSG8+9+jJqWOD5w6
f9/G4XUM1Fm//7nNxwD5RlrRfNENUT1xsrJ3TatYDbHaJTzjzcDJTLfAa9hsv86yMZv0XVVY9fFf
7bJTtr1Pk/XQ1fdLgULqvheadtME4HKI1opvTK3zVnlQu4SOs6w3YATG1vJ1JCT/3wFCuuq5/6Lq
mI7naQ4MHcOCJKLauvtPNCi4rcK2tco6stYthxhzhmXjaaI4tZw+5vfLnH8DOZO1lcDpcKxg1Wh6
H+1MzB222lR7n9o4XHMjCwgB1TYJ7tEWd0V5105V4ZOR8j4J3BGJGFqn3sESYyN8sF3uJzkyWZKz
o2Fsqq8D284tUNqAtik7EdezyEy55kFWyZ0oW4JSylYOTiasXdzIfXPQ9N1Aa7A/WfbM0aUjyi6r
hkXaC87Trh4aUozrCI0325Vxjg02taTIXvCIKi+yhj16vEl0Mz31/QwnkVD5yYy86TgR2Api5HQP
/QhKyUvLOuAjQkujQ5NINKzb5ZJ677165Nmw/vrqKAcvlbHRXEzXSvTKjn23dM8DouuBnVSChDNV
T8Uam/eVQ+IV3TP4jGgXjz3C1GuvnvfhrhRjzbmHqmIo4X6KsilINTWBkYdmJlG/9N5ZC/bK6f1i
q95p9vpA1pBJ+90uh320cTgE5pdxnHCd8mdfquW9LOykrN6vPto0Tb9OieMcPpoIOOFhthayDalI
OD08gwhg/KND9ipzmKBskTQnwhjW8b0tRHzUi4C3Llb2lMDxvi/yKAT0DZN4Z6RA42XjXz0f9RGi
vOfYEWw25n0U73cwxCr+bPZXbdJ/9y6li5xRhOuIvgj1cUZHqTbLR1nJeNjt59icN7KqrgNyu/6u
Yf5xlk0y71Za2c1abVBkU4FSRQBJkqT72tZ1cXwthyqo+IIR7XywoUvcRfE4PhKOAhQv4JPIqiwy
Uwdd1DjJEfXQ8dG2OdAJgaPyOkEWyGohu8Rajv4TbZB/xsckqX5a04KD+NqkYwt9qXFNlDV5nwnh
h63jpOVWtiEuQ4i4srydKJd7B4Gje5FU/WPcWM0d4hHPsla5KjAv7LHhxyLMJdtkgVjUcUAG4CJr
HeTcs5c13+R42YSdCbj9xnkxspGkkeq2XwbzhzL2xuukRAuefwBuBexqvu06POfaVZ9zZzKCSdPj
oHfFF6splRNessXeKbNpU4i+QoAu7jfaol2TkZ2CYixEy7pGfRu05F5zhfeU4HmFu8/yFQx4u29g
wPEi47JFyWQ4TFMbI9xQYP84dSdiCDjfTOlBLSL7PrLCdD+xqcZjaXAujWc8lw1aDG7HEcPjTXha
mx9bvKu23ghjcGzEvrbN9k4p7nEtEetxyxswPdB4R6N90PJ0lxlVdkhrKwVGnqPGEc1+NS/QUIrY
vqkhrteGqkynIk7ISLraS+1M3Vckmnm+VKZ6qZTaAlQTsQ9yq2hvOo227abcfACVu6lmPXqUBSIJ
6nEB5MDN/9MG0jLbNpXVAMH8T9vo4SwfK3l4xMk9fp8btQYhhjy/ymEqULY7stsPH5PUWhl59oQ9
Osj/mZRBvtxompPuZduM6thdGHvnwQSj4RvtXJ9IiWJ+I+vliryQdVnYClDZaMZ1G0W53H8vdczi
ThoSEKdMGTR1K+v6YFYneQXlnKHL2t/KWbL191S1mvxQkP+RK5FcpKI0RFt+LWTbR/Wj7V/jUrmW
ye73y4/+j1vwY3V+L3jvl0IMCNNBqME99TS13e8iibDgyNYidaw492VddstGefXR9tGRJQ3iRR/d
/77Fx+zfI9E739cw+zZhnfhjZLk3BfnQpyQfjqhE/AA+uDyoA/4w5hDpQQvIB3i6CJ+WXFS+QhTn
p2X+rKIJ0MOIzSxP8fjGc9A8VF5bwQSLzdswCtwwky77UbiH1NDSn7WYBrSuQvGkdFW7L7XcPBpK
rkPQRKvPBej7NZ2dYFGxT7M8IOoRggaBhTbk2Viq/Bl3oaOFu8RbnA/Jzo0aUH8jFmpMIF8cpdGz
1vPL7Nv0W0ce8FkfxNYxhUG6M+/esiXbTr2pPI/tUh8SxfK7yRnPNj4sZ0T483NjbnXRzUcvL9aU
KxEPApVFYNiNd7D04pgsqXHsI4QewJDV58o2XlfQg3ywp2vc0eUgGITPrJ7zXtgdymmKlrylDQk7
PtDHNKkOMcpjF8KmmKCYOY5My7wvqjHdu2IJZqVrt7VYE+NVh7gR4LK9EUUqCTAQ03xvsuOsIMjj
QItF1MDN8UJPH5VG6w/mzA4nTAn0g8G2vyG2f0hLkvHxFI93fQYUk3VlIxQswbTZ+blE6c30FJMc
Qroxx+w5R7DiK0esbRq5rU9YOr+UVTReQmQlN2jnKV9LVzmHSV+82GgLHwp0/PaLwxF+AMjmNeTV
3aT/XoFJ8Ce3GW5QNd1jPqfTLg015QXEwQX8f30HKbsIRFiYGxxLmjMA+PxVnbc8BbXNIvjCoBvn
BVYMwbfWy31bT8U5d0lmO3X5wFkRK+YuyjetbpiBRirpYdBML5jQIPXsKhhb29j3ieldbF19BfeH
BkWHpGKNWckxJV22iSP9h2NP2QmBMSho5pPLY8zJyuI0pOCplUpdMXVRdSwNw0ULNKkJMVXqwVbE
yRxrbdPale8leRd4elEHJZLJF8dO8pPNhg7ah690te+pNrixyQ0/9zWin53wnKf0mLCvRCaMOH/j
sTmxBOHeBOin6hr7OZ2fjb4unoqjNSa3obMx2EbWBm8B8DkxcaednTVs5RfF3TaCXdisP2BQrJxC
oyW7IyagfSvxTyCelHop4U+1uevT6abbKUzqm4Irlj+LOeFxn/V3EFiiMD2GP/t01nYtbqInWdRe
kwcz9nlz6aY+4jjdqa7QeK+Fh3xXkR0sxdw1Zq7bWzur+0012G8qAxwdK6AxfmIn1O1qfSpPstC9
pHq/klWlssuTtxayGuFwy2P8z+h/dedE6Mj5j77BmfLUrD6BHO3m4r3eFuW32Prm1Bbfg9jZ4E+n
n0qR66fFjC2O6Oxvc2iGXRX6AJa/4CaF1TtPEUDBWAhDJvKWjbwE9fxs63G1i6vJOI2pbZycGZom
pJEJ/NsxzBLPL+OBCMmIAVgqlH1ikWL3PZc7lE21SdOeVb8BQ1y7CFHjwDE7yOZ4yEJveMYDNOLx
bqSkqSdxs0eV77fqq/qcHZvGLrTNlIsXRzhYmq3vAFaa7anVce6e66qYTl40TidlLTw1yOsY3cVy
KE7hWsi1Rl6hghND4iGE6duRogXjiPqZmo79iSAQJnDr1WAN36um/IQDh+3XasYnUK9LLFE5az+z
ImAc1/A1H8PdkmQXpMuVU7OaP8oiTJAVUXKTsH+Gul87H62EP0z+/zSzfrFA8247wiyncV6KExug
XsmHU6sX5tG0AHjYmuCM5pDNG4y+2JpqjxoKsqKn0hNfjLK1toWaziQzyg4Xlbp4iTSvOfErhWfH
B2tOytlOMfLsZ+hCnrOXf1iMMtmmqAT4j0RfTkndLSerQzGK8DnaYW51Il5Rn9jLu3snTdiQFOop
W33kRFP17x/T7xvxMcmrvKiH96sMvedjZ3DuC5HxAI6vi01UumBI1WbZtbZ1M0qBZl7kIaKvxO1J
Fq5at6c+g5qFZQfYSkgaflWWPsT09iSS8AtuT7emBg9YRXW3SXUtAIV2dpveV0P3rFnTKUrEY1qD
QjPAgRyHqDnVBWF5zbHeGlsJ79NpWDZdWtzKVEy4mmjfUI1H7Lwdz4J0LWrwEbKYduHC9kBc1gaS
kKndY521UWDb7IiaKm93CbLSG3i6ZF5rEzEtcJOAF19mPRQ7JF7SAHGAZhtZeFIoyRhx8oMlrFT8
4Mx8V4Tu10whAG7Z3dNcVlMwVZHLFC/cNLoe+/bS5buYkz0ErvEpdsiuTvMACn0NgK3J1cyyMUx3
EJcCV4cPqrPy9lPHn1d9iM7StxrWCTvkckBbcawK+FHBBXQb6wAWWd21XsfmwHKbbezFLBLiBugT
j0x1hB0dTdYBAtKDFwVKU0WwW/hNaGEx7dEbMnjpSUc1jr8njRfinZPmRzzxMQ7W+St79jJEmUR4
zbMIedbcU/ZRkl+n1OoOrt3d2aFin7O4OqasWackTPa9SDs+ysFB5gAL1RwrMR87LrFtlnLZQhPB
60yJLlkiqk3WNOqWZ6u9xZYamJeTv+ALqW7tFHJRqtS4Gk0oGiRxvh09HcN6JBe3mRu9CBP23Eji
J3K66cJi98BvqDkXMdbTznC3Lqs+pPs3FSW8ICGlsylcA+wIu+7AVR2ylZr2ZXChynddE58Abm+s
xp6xRW7RqBmSbOv0XR94UX1p4uRYxAYIAc98wCAWslDpmbBscn3jtkDJ+7zd8/tEn7gtb3pZwVBo
2i3/rOVgu8La5/awnUa9hQVjNj5JJL7Uwj5bccL/VUnTx8XgK6cbx4Xg4Y7DxGXd/d+1Cdpp+TyV
R80YOBoMKrlKduPZMgPd71noyWxsxgppQwu1rHOuJr/SuRdg9VflpAGFauKymAqaOKupyAcB1cXz
NGPx88aHKJsd31IWlCJAv9/l/bVdsPZSK/7+bs5+WFVdbDVXMe4VC9dfIjC/PDNFOytvnjlMnZdW
R7vbgrQ8uupDmiKWUHnLXle8ezOPy02mdd7J0oC8Vxo6Mlnq7jJUzS+ddz9FWoSOdJw8OcUUcvzJ
rYOrDE5ADMmC8tNdU9NF04/zmW573klLUDuP10C2F4b3UKox4iBEdqnrRnlYLPyygPbqZT2flLxf
9pCrv5Slpvsu2+LrOD6XeY6Xw4jbNBs+bcs+atw0jXVn57F1QNAelVet+T7NbFcQ4wjPrEaXNLfq
wzw9IJtn+RZU7X1jOenZzlXS4/G94w1tUJAZbobKfYgnXCeMpkv33QgiySAG76dh5tzXi8pTf+lt
GNamhs0XO6pxEG4QeULfdL1R+RoAuN1UeT4aac4jjCMNlHwZDJ5w1oXbgsTv1Jt6wH8pqjGyJLSF
xC2YPYhXyI321vqm0ks8FFcSLugMRmGLJAmKr5nH90TYpCaVLIlI9Tn2tl9OaKXx50MsXmo33igL
/HyEIgtfdwnLaeYQLJX3Mmc6SzQCcPtoqXbYY37RoXsF4UK6NtFAhZZVkj+UE1hD8NCbSJ06Xq8A
5l9Y1WaMgSMg/ZltRkI3m3l0ptMotKse9c1OsDw/CK+AVWHBGGIRiK9RVD5janmH3N2lJ7x8QTl2
xlyMRF817kJ38G6mNezzmfWnFrWxtVUVKdE6EQ+zMhu+N/Xr38NWtKjtedeo5RPA/3brGnUflEr/
NStEt7PdCscnAeLCiPD2y2Ik4gxzAhXIyYl/BIf9cFFHsEolmndVMkITh2uYuc9LaSqfvFS5gpM+
66jK3xP6GHa6mnIAstvxosXdzs0q7Ryvtb5LxostjPGiKpF1snFhge/MiCQG7cwTYpPD+FyEAkHJ
0y9JvOgXAXstaJEb2sgqD+3TNKctpiPtBG59qV8jE3x1V9Xta1WNo98bff86weT3PdsYXonpDgAn
o+k1Ys324THChuRE4icIwbxqxdwDdyC56S1ZD6B1MF7b3oaszRf61cSUDsmQxnkFLtX6CAi6r2w/
OP3AbA6mTkMA3SQ2U4H2f+W8wzeq6bTPabsAejXM+PNqI+AboRheqjhG8x89gecmUQB2Yn7a9PWz
DbN406md9SnuCwOpjaj6lAieyrNN3szxwuIwtS0KQGihPEKB4wRomhEIjHuYwQmKdSC0LQ1Y2dI4
+oNnj/Uu0mGDwkbEkCdp5nsvTcx9mnfzXek048HEHvpMlL0+dk6rnXpg+Sh7Yi3sAh6AX+WGB2XO
8cez0/wwj7Vx6gBTboWwN3VqOUd4hE6AzwJvCfYxOiVtvu0SlWNs0t/yWd2XUSuuILSbQ4ck3Mr/
sNBeKj41GaaO6VJ9LqE7B4CE1E1p4jtWmGc7Me9wFtM4BWnfh9Z4AbX7q7AVAi9s/lW9PmbsHwAB
i2CqYVNMHMT7mB/4Eo+/iyFTTgXvxTdm1wvInN5ZXjztG2d+QbFwDKzQXp97k7lLRoReqlzUZ04n
flpAr9AcbToUCIxtJnQAfdfQp82M7e/GWY8SqWWMR3MUj6b35jqq/lwo88944GRu8n2NlUOvROlD
kxccJjznNYSe6FeW1T+7EcwvWPGAh5p6l0aEdJVGB3auGBzG2+4y/A9n59XlNs6l61/EtZjDrXKW
KrrsGy6722bOmb/+PICqre7+ZubMORfNJjYAVZUsEcDeb4gGdxN4ub5w7AnbVPK3vX6CWo8GkRBj
iN3kQwM/vqq8bG955NaNngdqlIXhJkM6FEnO6Hmi3L7Q0vC9dBqIBwtjmMHbdIcyUrRdqERPLFyr
wYzHpTahEqSr9S+klzW7LsCGtL9IyA6s5i0oNzWKFlZgWods1vr1nHc5Huz1MdSdZFv42gfRG6zx
Bums9sVSlFPqpBurBD+psAm8V20GcWpMizcSABwpkYQkIeiSAs03dZ9GW938qheZseH5+Fr1eb7U
s3g4d3zgKTsawQqh8q3T1ckxMwCqDuUAS9Ie3sa0sreB77dY1/Tf1KYgpWBm69kOefaNfn+OSA3Y
foPiHqzXNVX6r5nVwgcyurfAnyIQHot0hufX1ag0KBErk1KW66LVnHXqsPBXHRoMIb4wEHbWEDrC
18bdVCnmkYXae9jbIOzkmZe57KjrovASh958K9hJ23H/h6IjQaa5CcqUPlI6tvOS6T9Gh6QZtXB2
nGP39ckJU/dPD05ajIkBSFaIE3lw8Bstgeg04uk9zN4Tmo72odWnn/WUG9tkEG9I5NbXyUHtb9lE
JD3R9b0GXqRvhnxuDg1ehYDmkLsdRK4gq5qBVBEpiqxetok91ldVV/mARx7njnLiyJGXuIIDqO72
bIT77SS7ZU8N6Qnf1iZmvAzcX+BvffJV9Ew9mFE2bW3nV1L59b7vFOomtbtUoaEcDJztceeBmqaV
qr3DIGdZwk5flki7amFsb41pnVDEekbz5pKiIbqM2g4YV4427Uj58Q3qKh45PZylPFkPLdRwJcl5
WIIWIn+zVXLb+SOIqf1jUcpCUMwrey7I4fs4bUTIPKskoRZJY3DOL4djGbarru9ulNfKBaaWcFA1
AKa20T11c2YADylNiGTtOgz2YYBOjpHiGjslZoUMhfCHzJJsPYEJQkYtfC5S1is0zRS8gSfPbpEg
sgz0+Gp/5fvha5ehPqs7h7bvtbcufVVB5aC8ENSXrhh+mtR8t/1cxbtKDSmfaaxvM9Am/M3WUDWN
ZTECc1CU6eJ7SPyUdfMW+TWVOf+XP+T5q+r33znfdQiQN5sp8IWiNd/FskwuNlYue0xyg6Vn22sk
fb5yDkf7Ouvmdef4HHYb9xtuoeluVvC2MeKe0pHhz4uscoIF1jt8rur3xLQDzk/Nz3rAfsqJ51er
TDZJ/lEVofndr9qzXVfYWaB7m01fgiwrFmiOY205Fc84ZnUbJ3KejTH9UuS4wEfN12TU3vyu/Zmn
7FO74LsaTb/cqM7ZUXgdlYMgoC4XqUdXQ/nIivZN1W1Vu5u/VxG6bD4Gv3ra44BaLYqWVIqSa9VG
q4x2HVs5PPzozxaXNQpXRXseetQpMzWNAQtWaHl6w1qLmmal6AfqCFmCU3Nm+b8agc2yHIgEyD6r
t74j88YnN3IwQ07BoKL6CweZ3UcPZMObHYeztf9NbQdjVVqTu+iy+VvKG4PdPOeR7lZUhrcZszK8
+aNpgZi7FJ69ijg4fzjNuLfswV+YEOe26B+/KW4WXQWNdBv7CktU6+1IR3tbFt7vCqI2hWoE+9z3
i+egTv5A73FcuBpe97qhHH84PCDYPjjFIaDUt0CaHztlr0+X7sgDfseuO9kniXkZXHZeBSm1ZYFl
JSmFHHCsavCVwCSiMsp8FaGDxuOfA1UE/mYzk3JZqbqJhFthjhd5Z7SkWx0YaepQwCvx6x4KTx09
4V++D5rS2dm2rSyLuFQuRsGf6uA3Y2FLw0c4NS5VNFlnylL5gg2S8u5NAOasNJnFfkl5N2YVunpg
pzvdasKbEhcxRNPQRqbYS7UrsOiGvIpHWjuI53ptTy0/Cavy9gUkAVreaXdqA58aTzK3SFsUIJE+
bbCyBGh7H57VnqewOafpyY1tKDxQWZeFM/tnOPur1g7RvK2G+KcKUYzdekjuT0N6FKezyIRQWOF+
EE4UpMhfKHhOxNZCgnXqIKuPUwKbSTKaC8+tjh3OVguJ7FFjEtWPwbJXNtlQLq0Y+7eURK4oDPdY
DwV1torUcNhko+9dba34vAw+egegVh5h3dAwfZxBjrXzLB3dP4fWCsb38QRtBcV0dLk7nVIhmUIe
kPDR4TtMHw1y/JTW3OtUw0usJ2QhRFiOsl22EPij3Ue5HLOuc2O5z7rVn2UYIamL41H5S+DIYQVZ
P0mtmW5A3zVNkiO7T86dTq3ipQVKVnZK5RoZEiNIF+EgJJviNYxE30PZD1mqLecmL3r2s8KU7Iri
OGuIyr8JiIHo8BiQOWgszhy71my5AKmYqTtuw1ELEHIQUyis4jOGyISckpdzubLjhEKSHX+wq5pe
ynaqDyppl7u0q+afa1TNvznh1GwqdIb3mhVMeMT2Zz578/dwUgfSQqp5zrWmvTrt4CxkBySSD7ds
zt0IoGPycJVIm4T6JADnreLFX/reC7dzrFIkGkFM+nmYvxtR/SHN/+IIFN9s9l8Lna0WDOLulPpf
ePDBx0FVYGnbHYzMWO8TygHtJk1N5yJ7g6Krz1banBPd7xLIRH6y1TwVZyuhz2Ai+X8BxfPaq/ZK
AZ75XAnkVIGEtWxJXoFoTXWiP0sGwu+Rnxgre2W6ybSKW+OKujRqXMLV4m5jMVst7nAZEl2TruW7
z6Do/5f1RTza0V74CUoHctC69vHuUI6fWbMlhf4iO+AfFuQYYUsd74blxRxBB78bdFeD65zuOtma
ky/DpjaOn7LBfzXRq8Zjx3Y2Tb1zHNe7+TgUbAx91paeaMoLNLXkMBXZz0coiJDphTe+RInDVFBq
YSzOvmunLjPAmn/NHBs1XLh5Z+2ppPs3lcz/bXbJ1OEvXW7kONmBsp/LWZg0zPfYgARShtn4lGSR
fh7mvl1lZFBXeljHV03T4qu8GyMDKXx3qhb/6pjsOT8lVrqR8WFOevM+pOEMXuXAieSLtHXfmQu/
nxHdVIOI9Bov/7gottquSvgji64bf0oF+nycrXXp9g3yi0KuftLHRQUD5yx7q9Bf2o7SvxZzoz65
XXyJxKiEfP8h6GuAMSB2OcV507qAn7+pBuTtpblZm5M6jSyFPZ/wOsMoAsd604rOssn7c9I7tXuS
rYnl0R7etbTXnipgIzLYtHVxjhu0BKS/GgeiYW80YbDqxlh9D6e8J8lHhc107T90D3uSrOkr/kHB
ryA0lb0m4ZSBn0ENXC8xyxpC46MowOvKsao7k03qIncjx1pG9jm1F6YocipHy8+pfW/dp8Zjkb06
rWVTQnaczX0sWROI8DVFSFE0rpxOe8WaILl67ngtRMsrI+11ztYozkf3Rparbzyi0ovs4tIsEdCr
93Ky3gGpmoZWXcveKA+TA5xGZRF2MPECUoRXx2guQzWkH1mmhcB/W5cvRNCegDPW62ke+y8lnzQX
SY8//znUdvXPob3qVv8aOkzdBQ3WKtlFYQl8rguqGzg6G7hQ8acqPFuseQrWnIGn/dBBBOt+ISYX
fC175K9y9jQrOUhO9jGRvsFxtW+Wmf5tMjzTaS+H1ZxDLbxSHrPla+owwBdytlWTseurRFn6IyC1
BlXTnRb53s0NlW45+NSXq1nf2mS6f466cfHmIvpao+4guDXNVcVsb4F3PHUU4Vqi9gPJkXnQl7I5
ZUr0bGEDKls8R6yXPhlGDLBmeNyBQgk3dtL5PUmvUM4apBKNamcGagprVUfhWQahmcDqwjJjYeCW
cR841SbWbUPLGg7JcRF0eXSqBy97VYZUXbdxq6xlM280+MoBKBg9HrNXxGjcFxf6g2jIAWZJlo56
32nKm+ZgqTjxwLqZP9qAjXdTm/pBLtA2FOembb+wklQA8Vr9pnK6z7VZuQDYN97iPn5ntVJg7tIS
fZjWKpcIX8t9hWH4KkisBf/5P6t5/qqPms/W3vDJ7vcmK1iqHqZmDrd405nP1oRZR6p0zR8GDxkt
b25lIy1b4/FmOquAp26yyPVVOFCapNBMuja73yioAmLOQynkP8aoWJdtytbD0ckZ1F3fkHpvBMsN
c0h1p1Zltpq8vDzef5RpC11E/GwMkkTSo2g2gx+w5oKzDOWo4q5Jl4DxE19k3ZYS0/YMC5sJgsD0
jFoPZqShEA1vv0WaoMVnTX7ykja4oSaLc1IRNj/GzkVIJUzfC6tztxTYra3deuV7nuVncprNj8YB
BpCbintt0ro6tRyQV5Xpdce8hwogiTJYaPW7Rkuf+y4jQ+6UvwYr3xV6Xf1SyZf980aMkZGRm8GB
Lq4EyOA5ONSuMgTE90geTuiOTKuqRAKvVakpJEDEFvJjMPWxvYqHsNvL5j+HQT/7HDY2H3rkfRla
awjX6phgUKXMqIKNA7kShROwUE2QKH5557SBszI1FckZJB1WVA/qPcLxHuamuf70rzt+vc+YkQ/l
0fXC9BYowWbm3PXcZLr+JlqNoRbPUEt06OU63qodAJuQfY6CWbPpvLLpsZAnB2FTCPZFWE+nLAR3
Y/B5Pbeur+ykmY6m43MdIQC5YakDo9JBtj2TEtpI051IRVE3UVQjOedqiFUOAo/TooVftm0mnjso
P8B8yss2AmQBpg+4RqvulGHkqBO6lNhRZc5OCEfFC8rSdjlNaEi6E/A37uSFc824sUvURszfsUfv
2MBpVDmSbWWsxBX5/gLG2NtnIzphYa2jTDKgChEF0XM2l9OxtXdm1ZItrgeK1eCd+wVfT1yxdd3H
kSC3DsBrYHkQkpe+QUYTeEl8qc15OjzGyjt1nsfVJFZ72QTK5O06p8BqoHD9p9xoNtrAAbATrYiK
9wXLRQqBtOQFwkq5N2wSYY8Y2KocWUMucpbscEnZLNQ8q9AkYS7SD+nV6fO1OxTkuHrjyq+rPs/I
bO1b9HzJXhVqtmy6jjNXPSgonFbac2oi84Mgz66VvSEM8XWmK/gZcozNluL1Ej3srwnw7VRxkMLq
nBOY2qsyzg68hdx5SjUFXnASAUIQTdkxYlHLRD9eW2nXxksl9D1c+2DbB9iEU8Q0feRKzPEkR3vi
teynlAPu/SWjPDKWsCaSDRRRpWidy2D2fGus5L9vsfcBvEAuRa4dkTJFp6LAvW+bKE64agpEMxr2
hCtnRKlh5SBSQ10Ra7FM96v7ZczaJatsf3zEByoA/aoshS2lZxS8NQxui4mCxmOeb9bOtsz0b4+Q
vLu/TLy2zU1Y18Gt1X8+zmcygpn5/XjWNUFwy7JfqVQNnXPsLCw7wOQZ9IbSrnUNrR8rHJSVdMZA
PXFPztHfYeo3k7fXcThN2mrTmBNC3qKZRD4WPJFWXUpND75M7gYrDOOLAWvmhKB3vZ1aRD2kdBcL
9uv9QXC3lQ6ssUUf3n3LCt0+3X3tLGva9+mI1rGwOgdxwHefbNVKM4PoZSZ1vYqDIdtGgtsb1WZ0
w8ljHUkyry20WmAlffYaVRzffD6hcmyaonrTe0b3N4YjcKt+owWQNCTDsRE0R3knL/LZXmdfs2By
1gq57sOoGfq5TV0FnhVCmlkWfpO8pRasDvu0/o9k6MkMRL79HJM32yIRd2yb2F8FPN1fTIQi92MA
VC0RFOhRENdaY5kDE3yREfL4+dLm9LtHAfcQFYHxTkJvCKbxR2yMiKPy952bHDGfmmI9ZTlBF2Ff
6ATT3wb07ayczYBqkVpP7XOD7sQyt0zypkHQJ/vs0kFHvs6uyeERFMIfCQlluB/hN1QVyzU5p/4I
mSJcKSNGvT5iQexOtPolZFO/82ab0u6k2W9TZz2X85ic3JYzeKwPzVV3ul4oi6lbU7i/y8t/1SFj
mYXKIhVye+PmHvqahtouQnUSx2SaMibv5EWZZvWUBqYK0DznaU8x6z0WeHTH/sueNlG1pVJG0U16
2o591x4iBzSXHCFjDmYPS0vAyhXH/xqYxvTN79NL3YTDqxJk0RHW2riCcDh/Q4/4HncFQCRplM+4
y/hWjLdFPBPxGPXUfea0SFl4QbwABOZcSsR13830C6QZ40s4RBYKAQiyOqkCP1Tv8ZpGnW9riaY6
ek9qGeTzOzkPe4U9N3Q0af6oV8ELVoleinZQTea87WAo7kHTeABjlLENqOq69glS3ExWr0Sw1tK/
F3iIP9dN5vwt3mbqPR6pzB96cOl2bmNo4nlLvKHUr66CdbvYXetDC9YxGL5lRoU4jF4MN7NT+91k
18oOQ3tMxxyLn26gEpPYcXMF4WUfMte6oHI84JA3IltqIHwgYxTe2EAbTYnShZpgwWCWyp8Gn6z2
1TFa61kf2KR1XXtnlwLMUI+TqsRLeTxNM7/e1HNn8l5xDqX0h/JcnmYn2XQyd6NZtXfGKv5F47t4
akovXklfciQd2DlRks0TSkoIKFJoKobgTS2cJzepoh+qPgq3gtG6amkRfTLFYHhNu0BvjTWHIEx5
HDzElmpqlgs0YZS9prrxs7zU3slSDeBTdZE8d55fHm2t/yG7ZMhyWlHqgHIirbNDHeEcnE5DnjBj
dpMx6cYNqeaHplUu3BMkV7wEId5onMhmoLIynF1KEaWKs+09NhdwBcIoOhQqvOcg0aynx92cle4q
HEvrKWALu8JWYD7EU3aJNCtDNMVDcFt34hXk7PwW68nnxYMSUCqBfZFxIUm71L3aR7CLHWkUJ9rT
1CNaEKZGtfFNz/jiCWC8eOI8RqTB+DnCKGrzS1IU9xE6RZZF0ajHPstBW0vGuP23KyfpYaN5WQKU
uVNPmP40jkrWyse5fTamYB90/dd6towLyprmJc5LOnB6/ol0TLerohabB7f/iT5Mf26wZ2xtQynW
qaL0S5dTFGoFOjKWwqSx1TAk0TK0D+MaxphjGDf8uc2bLi6Tj3liXLIstxFOOOgVAZzp9BpGBuPk
JWorf5O7JmIwYoaM+cpowlzPD6npA4NEjoLjpU+qd+sKTUKyT/y2iqMsskn1TzImJQqlbGHZjO2a
1PS0lDEdnxUzs83qR9K3390IVz0l4v1IsTgI0A5D4CvzV7KpULEmGWXybLdCBGpnpTg0OmbnNcJw
SwgOOFk22OVcIx8/dGnwScGCokDVu7t7dz0i8Y4UXwY/Gy617q3lHkGJ++bpEXtkbQsxrukFrFSm
bXG5+Gw/9hZyXl/WuPmomnuTzy7NUy7WNDtnUzzJCm8w4VKWfJ/k02yywqvslWPDsDR3rd+iOwtM
AXwKBdjSq0+hCRdYXjLRTEDgLRHCHFaPjtHOmvsQrR/ndd+hDjDoQ4c01rTufK9+ChOFEsL9kRlW
EbXjhr20ganTAXh6/joXhr2BQ+msDHEep6xQnae6+dqJg3wjLlk1L6ymKVHwY3yo4TUAKmkb650C
ewfcf4gwwW2e0887GYtFbBSxeLCKzQgE8Y+qARPceGN4sCovfMFGtDoBQP+aVWP44ljtZbBUHK6H
gWcmjsTTWaXQ0A9KwEfNBwEKq3hTiaO95rg2UishPgH/bEpRWCj+znoaqWt6LXyLXkkWVCf6p04o
DXOaQmwJkZ2VbMZwxV+QDKDSkSKwJqjyn87qJqgLr03nDkdfvlQWmLcVhSqsf8VCLJdk/Gjopu7/
k62nsyDP9j3SZvdaKWHyBsDpLo5g2SUmgxP2aJ7w1+4o/K0tRaPaKbQS8L+4T2q17v9p0hTk2rGv
xR9YIfgi95YBUKK9bErhV/xNPpuyN5z+0UwwwrkPTnQFZFQQv2e1Wa1KF81EtPinD7toFmlUz++q
Yjnwk8CdKGOUbUxtDvaZwunSK436uRhJ0Ggeyqsmjsg/Co6YLDH4b5ZwQhUT2TyrePYmdgae6PAg
ryp44shfcUbv+YIPw4f8DYt+Vi/ODIkcisIbeuD/7psYGdYjfoiRQzHTaqi+lJASzTKHqi8380MY
AHKfe3UvNbjkmB7H7f8y5opCjhwS9na77QdwjuFqjjTUmLPqSo7DvVqiCiXvkogkdh6DzftXBw7r
5w5xkuMjXoA0O5pTvMvQzJC5VJlBtYzmgOIuZQWRto0TkGWofA87maiNdbfbgeMxlnLCpHTaNZuM
w5wn5QFF72GppQny6HYQ7i2ltV5yX9f2nFvQl6Pg/FIUtvWC0mmpZhXSQERYt3/EAPcCdAl+RDbG
XRjIhAMCoWqUe2cK3Ok5jYdq5eTUUVr5+W913mOxl7XLKjpT2US2i5bcysp4m6j3uAyN8uv6z5gc
Jmf9fg05dgBZdX8hZHTW4HBuoGtB7kb5HwPH8MVotTWFzyE48tmc15mJcYYY0bvG9Z4Tq7V2DStt
PMtLVNTjORAX2ST3vY0t4OcjGNCFCYgcEcRD2WQgUoapfurF89AHJRcO080UgnsyTMTNnOnWiu6/
IkblbhFnIE0MzYkdEoZGy3v+RS1LY+dAy1zI9IzMwsjLaPlQdeLu4E/eF22YwmNpktDLI+9uRyGr
gLqTrnyK4xe5fMhLBE0qtZrPkFx6fk+8H1dFs9GbQ6vXANMyZbyNdTXd9KaAHgimYiNj9qBNN2gH
0G+SluOcGHcv2zogawwk4C56/WOc8I6IQjbslarhMxIVB85V0VrmoERc6/LPeOKk0RqG9fztn+Nl
PGOXfwMjFy+SUD21aWi+jEGvnZUJ3LzMetuKiUKf56QnBOD0N5WN5T1pXlPDRuxm3Mgs+FyR91Kw
uGtz4JRtheLZqm8OgLXCy71ltSIvaKMproi9kFulz/dHdaO2b6geq09IZuKz+rgjE46webUecaUk
IzkNy3nU1I8ozb9qsR7/svuvapcKiAcwuTyNje+DDoIjHS37tekKZVVgq3JRFLB64+zFAmlgUE8N
KrDpPUASF6brL/6YhPNaYSfnZp6BqvWa9R56sb/BxgJSvGziorLyOrfZy15zcNBazlz9XJWF9S6w
72VWe8+9G+qvPcaJchJI1eyaBdY3OQf+03xQy75bWvA2Ll6IVqOT+ReOstWqH3DLbXQfwLwMqi0K
7nFSX2VLXtDyI40mZrjGeKziXjk84uaY6RSkwUnUYOUtYOObSDjNV5HlXeVdgPtMNHHoe8St1nB2
eIPGCxkDHupdNXGRL1K5NbWMILqRnp4qtoECe6Kk6e4hNZypx2Ry1ePoatUWPf+PunYR6poGsz7F
Sgqlole6+tQF3r07GShKrmTMjCHsbgLQHKtp6kvkQ1aDrpqHTvFJRMa9mhzvt6m4HXovOco7ebEG
IM3LezsYZ77BYtA9ijuB5tTmwZ9tft3ZO1aiti/XEGBwmClFT/8ZuS855a8+muKnCbvKcMlg2ZKr
yv9lukKxfhclLQYNTR1evRRB2nimciubtaKFJBXpgERTHmITXI45W8GOsshizhCyz+cBB+D73CJp
AA3p8/YxTXakKrqUdpgtsVMdAaKr401ejJDs84BCVCueE4+41QV7ih/OKVAE4iMIUIh8TJWD5VQn
Tt7lrEk8iuTd76kOFRwk1BJ0IuVUt9WmfcE3jm2dZ5ASVxyqBnG8vzcVrbj6OPfIltVq5jO/OYJS
nhpQZC3N50JccE3oSnbpcpQLdA4HhFBfyj45CgTfCxQB9yRbKhr0R1XvgDCK2XJWYk2/MhiSpB7M
/SBl9moHbl6LjJGUTyIlmb6gHyX7ZASzCmhA/z/j037wYdhG484BsLO2h8Ha6MKPzfbdCVJL+ffm
o1cOlr2qGOyKwY/ex1xNeLkprg4eqTKsjTW3+tu/5j6aj58bBiClK93ZxiJbXaUqZ8BWWzQyHe1M
Tr5pW6iWxWBOGdB8/9R4jXt2hZyCGVvWAWuxZGHIZHXpVfES+Z1pN6C++2Q6Pwwjz3eaS0VKKkZq
0zc0jpSPLgn+Ho7C7x1mgx+P0VKNMgi//2u0DI/9d5gX/n20GbrGGg1DPtFC5zl2iy9wdJ6r0hPq
RFH1FsAPkGG7S/Qzsq/Vou3K8gvYcGc7+V6D9VBXfFGy0F7eXyP75tQ4PJuIWsVIafBpb02YFlZr
xhfsOnCMGDTrzZzZtSJ2X/y00hep8plr+lsfhPVHFSXku8shuSlkYHc1CeG983u29nu2XY75T3d8
ydPC/CVmx4iRfcQBaca5dJJbBm1tN/TO5+xAg+bot+WLZg345fghGEbHH786GiZMpq7+bGDt8ahF
L3/ENGrWau9PnmTfFHRDP9oRo6NBBegzWBQxGhJdF83MlS0q6N6hNcFkObExb0PTaK8qx6xV0ybp
azJ98YCZLWKtjf9ERWAB6FX57kRKsBJZz0ve6+YRE8NunZRh8WG67dFtfOCGmFWhUTW+ImlTbiu8
sGEvYycSgyYACpnEexuYNTW7MjzGCXYkAumUapFzAxOs38ZDhP8cGkheS1gvX0NnLo73GLK8/XJu
+LLI3vtME12TYkA8JJHzqhF2kR2gZ6mcXSUyvwWe9kve4Kd2vwGT8ktTVeObuPlfjxHTZzHrH6/z
n9N/j1GnbN0bYfBs+U6Pulr4ocUDZ2Y0Kl8bTllIeMfPsmUnsIRix84Pph7nr2SQ2TZAF1u5/tif
AZwnKyPBokl4MhZu3734DiRN8USIKdu9/O6j2Hzvk1g82acxT7Z+z0N+A3zKGBVHK6uSbe6TQgJN
Yb7Zc3ORh7K59MNlibPENaG8ci6QKVsGaBH+UFEfITfTvCNZtpgF+zAtRvAWBcnXWNyBnv28kzHZ
K8che/A/9D5ehaQO5KVwavcTpHE0ObSvveeQMNWjemdGg/a1MZ6qWG0/wlAx9/7ET5ajqqn7gld7
RF5C7y9BCg1RxincNKhY1vpJxzH7tYWfNXhehFJUrT17A6bbdtE1N0uvFWQHcxVrA7X8GpQaqiD4
OzVFr6yR6Z3XXlfWO1ljpt6xH2oSrT2uAteqr7J7KToEWncfJivWYhjbbONltrHPqRE8uQ+bPcSh
EzdbqkpoCBhmsS3Qev7v7/7ncW6qqUfT95dOYxRbchn/+1dqVOzbQ0SKkA1srg2+IssGtbVN0TZY
a6UwFBfNhJ+FhFgEYdZv5d+vh+1N6ZXqOR3S7oa44g9Xc9uTUVHnNNRGO8HV/SELPLKIE6j2PtQM
KIOi5lMKZqsBwmQjyz2IN3aLELDVFqoCUE1TzTeyzCbRqvIO9HVxgeZj44fR/b1XutXLcVpjrqce
dWFhpeVpFlljxUrGs2w7CjkAFZ7YJnUKEqL4V+2wcw7O8lL4c3AmVbJUAw9Fmt/xgQT3TjNqKhtR
c5rFZrSS+9Ii3vWKZh9lSF60tu9brM/VYOUU2Dk6DlBTTNrqF1PjPSONgd5epZc3rQtb6CW180OB
/NIrvv1nP73ouf4s31fYw+TGvHi6v82RpV05znXPRQ+kCLLAH5Wuz4vc7gQNDLy0t3nU4JtYFz5E
2i9ZeJdFexXWv77w1TpZVnYBZrb8q4j/GIOpMB7VhXeSpXqM/JqVryb21vL7N71zjPe5rvU1GEf8
VEseRUPUGBTWdeUDGNoRZ8vsu+YiHVrC3EHmMVtahdVc3SFyptf21aoGVFFCn42waavBtkFydCkl
A6V4oIylVT4u+yncQPPvTuo0F9Y56StIpLK8gyoClDdOBDtjzmq29J5xk5fBr7vrbP6RjXD073F0
Ud9zfXTh0RfmfZQqdp1GAaTsEWva2N0VFLuL6pfUvFP1gY+7kVjhLgybEiYlAnmGuMhu2REJOLkK
x2pZIpW5lb5eTadrO90A/j4JpKmMlV7P8hhplGkkVBX88S1zPOskh0RYtl0HB+kQMQFHIaDnEkiE
Ol17vR/vp7kGsmEO8fxeRfu6Tbxmg2/stJ+bfI3LUI9k48xBpdVOGaSIU40482lK4ZJqnfeKY9aw
hc04NgsZk0NsCa/Iaj/ajZ3zMskkja44+sE1JmQ/hJK1ZyXGwbKHay/SMpWOFU6sJcjELEfHC5fy
nRDvmI/Q7F00UIbkeyXiXoX42CP0e/y/4xHoRZt08BJPDN51v2/mS+ILqh2/xO+W+B3GUYkX+AAN
qEEBxdFuMmMTR9RnR+zaNRuLz79aVAGadVSI7Dxblqtto0egdBm+UKKZZWl7BFhyvP/lqj9BuAj9
vdTsxhztdoctZHp/ljmYToMTEJIK292NRD0fz9KsdfrdJ2BA9LcaGCeZn+GfCin9vg6FNVBxtsMW
oqW8HeM5WblGD5JP9DhlX5zl3eMiYwCPVY80mhikwnnefH7Jm9D7KoP310RRBXVrFw8DGfzXy8mm
J36E2pnLkITp8TFs6qp6H0F/iLaa8ISNNfUw2Pqo74VBxTovdCrdtxztK/Kxv/8/sBCI9vT5/9/9
LvpviOPw++g7UtXuHaneZ6Akoyz3VncgOkkBZ9cHWkOWgz2eHIjsvnf2WnN9h7MHoiMAgjNR9jjH
cgfnzaaQUtYwvkJdd4kLpr0CUqMP3209/RbpzrDp9LY/tmPSH2FrVj5ScVkJPajENWaYNXRw0Q+W
d4+L4lNYtZ1p9wj9V8NkDABQDy5siu9IJIkk0gufRzsA2aVsPi55PrWsDdH6EZLQJZQb/EvaFFBh
6hgpKPBLXWDaeyQtQDn4/CvEpmctzQpCnT35lrPSW+p3rffrbugbznW4djNFXWXdiEkR0nWqMdrX
Xk3b59ko1IOaz8lCdsqYl5iQV1w33MpmNakfeFi51KdnrxvuGFU98NeWD83GMtQc0yF0C2QargsB
k2WohJ9zA2fAwC1P4TBUJMYUMMoGbnZ+MPkLy3asrVyQAxShd9WcfHks1I/1+J+dj3g11Bufwteh
h5x5Z4gYiLaddbwyPvkjpNTOslfak5Pm/ntvJ5qPubIXDaOXOSjb7zoWGdAn4ZzL7Re7b9JmwfT8
f1g7ryW3dS5tXxGrmMOpcuzgzj5huR2Yc+bVzwOot9X2t+efmar/hEUAC5TULZHAWm8YFcQrgyj+
EU8Y1db9MB6Dka3DqR/i5MbCTXDJSnHvFdh/qo0PsTQa3zoBv3V1x8D3EAJE0PjtTo3b+Q7zrZn0
aah+FZP8oT9qGhlomV8dfGc+j6ECy1hkQX6nZkM3fR99lJJklzwEsVhKZzOmNkY53CTesIpK/FWp
UH7QUgbKKpaF34hcG4y6gglE4xY3htNcwuSnDIY4QCp4/o8wpRy1m0oALn10KZ3xXj5y4jERhmb+
D9mSh4SU67orhSKyMKuUfTUuqwtH1bPDh+OluS5N7GN8KOqXVLL8EHGYv2Rxph9CmR3KEFhazy4J
7OvnjCNDORUmqn/iT2LWk7fyFcddyWc4DLhbIBKYD/KTvzywcw96kUv+dSMj5FO7MKNwBwrHuDzm
Zd+gsSisEXi8rgj01i3RRtR0qs+1lszbHrmSG/AZ1LOEgbgfA8tKpt7bppX7Uz4Yun7a1ZTZj7J1
WQe08fipTy4DYH/Wy8FkU3FfQyyEALEwzNrFU2iw95PNE41nbf/iFphHC0DAv0XgYde/QFz5FNE0
QkfUalHqEsuaKFbcU6GpeyNKWNLIj5nP8a5J0eC+fswyA6fkdUA6r31wY8Kt5fjYwYilT8Kzbj+7
MbxhpX0fhrx+0icy7DDNKYd0TX1L7RaMH9YPZNGmBfys8cfUuHzD7BZ2EwaupN9ce8efdLxv+Ydd
QoRjppp73+WlB10XRQcXboJhB4siiV4zHUFHvOzaQ80P8mBXQbNxcBBFmi/rH/uwH48ZnlyLKp77
xxrt7S9zgAVqEfnt0k/bU6O1021jJR7kfHVa2SbftiA20/sajtuh0wCn5LFawbRsd7JOhAz9R0Qr
Ipr/XUTSZRU6Bt2na3hz2a5VnOKWYC6SravF6TK34bgAlvXrWyV+6yYHRlwyQYv1w9jcXUY72NQr
s0o2mV6QxmtN40VBKXQZB3Z00r3UfDEpPmVT0T1NQNNvyaZ9l1FFUHpby+iYxEfgo01HHBJZ0hUB
PgLy1O4VvvbYPMFxEd4CaGds+khw04XYuFoo3qoLSoRfRPOKX5Yq5KlmeQhcJebyOlB3QJwtkmYr
3/GylTfAEE5TY+9YgwegGxQJZOc8YN2IGQ4kZSEIghkOlotIDubmk6F1/R6NDFTunaB8GXKQN8WU
Trsw78oXNQYXp0WGeiNHQwv65jw8w1t0b3vTfu3cCJ8azA8WaoVPqK2E3jfL1w+mleGlmg1vk5em
vxptfsVkznqd26hj5Wm2X0I2MBuAtOHZzTV77+aquov6YYBCYqQrFZZBjM/lRrplSZMsPc25q4o+
tA9YI+ZB89EeRE1PBso+G7uJyzzZ59sDehK63m0kVKJNwaTorcVC2nH90xzN/mmq9GAFnVZZIhRh
9+x2M+UkhzMdNXGkR5eT6n5FCc65vR5qq05W9oCFi+xzO3ZW4BfCE8bw2vEah4r5fMzjFrE55qep
HS4K350bfenHqJIEah+fO7tcV2RlbhE9sm7l2TDUyZZdrCtE5j76vFLvD3Vs/Zgia6kjIf1ENgMX
kTky0avyxtduQiLV7C11bwphdg8VQYS/Hj7AO6JSLOvHsrBsxPqWn0JwJ1uWFqkrvGK8jSwq1yOI
8UyJf8mSNBaO36iOOWdNHOSZ2qqvfua1u5D8X7tlhx7u1MZ7j5z2I6JVq2mDVBd7T68ZdglbSBaM
AyQLu5ioZg/aNgKTeb400ZYnb1sU9UrG5KXT3Nl1i7NOhnV27js8gRGoG0M7e8unzELwYB6PdTLY
z+WIimbSZG+QaKfdPCDmY+oYalB+GhfQdZrdbDB1agJIm8iQ1pc2mUq+Rr5uPJi+9jaZlv485vOT
0+hYrvfxkR9g8JYkvr5KAIecrTF1jrOf61RvUNlSPcP08CC1KwUs2dhVqzHEkrlojUOX1wYgLGi9
J24TyTroDMreMsbUa/sEc2bYciucoQmoyCHpZgTRu3hk3fiRvbjmK0g5J+j7AZY++erjZKEc5sRr
FLb6vZ3yO9rOjhqBlEiwrTEL53zphA6BqTgxmwSK0KLE2ucsTTwGfqKmUb8AO4huko7MuewuVYhj
Wu/0G9mUk0KtqZdWP7pLuXnKnUpxvcXI/2RDtq3bz6n2kHKLf0hr/jCFiRyKAOh+tSvjYcId8lN/
I57Tf8bP7IRXae9d+ifUiuJ8qyc+5H65y03FHjj/fUD9W2x95RHmBoQXzDY28NOQ27X7pw7KysFH
c2wlX0pr/f3gzMMTCpXVp34RH1ITEdjp5pzXbNoN37y3HDd8KM1pL+/srelBnescQKPU8F/Qj+7Z
c7LLsMs0uf8AWaEVD4pIs1K4WTjItBGAasV0UNNJGwpaA2DZC+ZPDsuDneYWQPlMr9790vH3FdoH
KyfLhq0nBA7mEJ/yqbbAhSYO/KnSTe8T/CVbo4P6J7pSraJIxtpHxqtoNet1eUhJFJz+fsbINsJs
GgmgGrVNX4k3qt4oyyGq9Rv0Q5Fc1GLS0pYBwETphh10Wmydx9p6SK12/OK7/KpozBDnD4mqf88d
MzhHXdEspxqHQdm8HhKK/2fZxN8WTQ+wjVuUnQaIAi5/CYut+aaikrSnJvPijFHKD6WKt7aAzeVK
mN+pnsNGRmCAC0V/7+xORRcfyIcEiV4PddqC2Kidb9cueYZBznhGe2M820aKiqFpXiJQAnkITRs/
tzLbt1ozvY2w4lZAi91z0/VsMzXU9KNczZ59U33FRM7+QcWKwkZ40pXmRTOU5ks11i2lxeBXEcTp
UXYVWLrdtmO+mUWA7LItX93EiZKt8rAzkKwbmnUwlgmuElawlHjYclZxnYsne49HVXOKEDlwF0b+
Q0EsXKs1556th7OvIqfbzGODL2NaHiVyHThZt7BFcQAJN+6wQXiT5A0k0cB4qlUd0TxaBhX7Swt5
p+9GiFTP6E8IbknAT8NudjGq8TEMdf3LFAHzdXNd4IpBq6GGua8R0AJYTDMau2ilpW50kD8AMcma
LNQqTBe94SEEuDd7dnFkQ3W6OAST9eKdhuEJWZ7stpMZvkHbIBUpdO3468m/kO7409LwlHF7/bNa
5QhE2Z3vZBdiP8EhSJA7nJq4InULaifHeQTktFWth8kp35RmfvMUo70Pa02/dXgSLGQ/2onog/th
e2hjO39t+rMzlNWb4z72Oh7XYZpMr6nBW1cgiZyh+/pPyGNd+q2kMvfUGNBoiJ3VWKj1TT6Cj32W
t5UAcQqJflCiwmGbhvwFKAjZI5ERsaZ5m3mKw+VfA3mJwlJfq/VODuieH+x8yzcPOvpqY1A9yfqN
lS7DiYbcFzOC3mX1hCTlfKNpwF1E5ts277XAxaeKn16xHQxcShqt0u6aqkqFmm72s8bqIQvMX6oy
PNl8815H9FaQndTTOw+tpl1rmMYej4D4ZkixfcGkQ7kdczSpLJQxzhRWm1M5VE9sDxFlVczQX81N
ba17bPG+yINGVsFOYvuc5R0ima4f7tzI0pMzSA5ta2buPXQN9VZ+I+PUvufrp5Jr5TsoxmQLyJv3
ZdbmdTBkm9rizj85CpbDI2tLLcntQ4461EY3w/wJ0tKPwc/sHyJ0MJtsWYSJXb1j8JPse1JhN4UW
P1tVGVxauL4WN7J/FINWHT771Av3sj8BRqwt7ORHbZgvtTc5pGI4GDxDYVGK0wHQ4hSo/J15gMpB
N+27GYCTWq10PFNXBVo1mwsc6ULDc5L6GTf1ahV5LIHkP9Jpp8/N66gs6BnY8S37MTjpecLH/eMb
hEq3sQK8i2rQnwO5Xt70XlAfr/1N7tZHcQ1vqotNNWNq13eWcR7FIatLBWXTmIJFCofkU98lpnGy
XTApb3JAHhI5Q54iC5Ev89gp113df1ww2mJODiooNKz53eksc+cLhaOwb1CYFD/HKHQwh/JUWCuN
Gz6p4bSV/aTvKVrh4bWRTZS6DnGe1I94EKRnOb12gueLgIBXBmd10EPnbQq9Bw+IUon38jHxy+LI
Fj1AushVAfr2HVAEVuoR6FXGW9IH5UKefmpfJnwa81xVXxhGWeyQ1HRvHaW9k9/LJOzcWyBvdxom
jKcxHjLE+xCzy7KyPDdjzk6orpduZVmPOGs296UzoxAORWOqAvVgk1JbGq5avvgoAq9bLB62clL3
S+8AF8xHiWGOdc+6qxLIkH5PibebrLvfY4Ff2JcWV2BHooU3Qwl1tK2V5IB8ukHiQTuAArfQuR2D
L3GW3aSSh1Y5897wgSp73dzcuRXKDuaMp92rguZpg6LgjT9b411sZz238PBNMZPpTnZd+pNu27Al
PIcU1C79fNR4xd2efBACIOdLjSYc8oPW+zuMvZRXa07SdZzHxclDEPWMQn25Mik2f7NMBHLDDChB
C2/OM3in7EbcHY9DbWtYCq4RmYuymqlHP1xX2bG68veXZVDrGN6axZx/aPPwoZ1Q/1vrPepLhtmW
u09b1Yjc7Gge55aN0aEcdZigVm6djBgxak2Nb+QtihpdfFKL6UXeomRXoWqQoMi1Xu5kmh1X56Fr
TnWs70iwGW/tHHUkrprgxi28+shsDHYgPD5jfvgmNwK/QyvQs6ioRx+hje8Hm9FIwme05q+hXl85
p9lIfsoVEQbVwWVZ5JjKDSx8Z3ddKcnl0mRr0FOmBHb9b8ZKqTxWgZ/cSg6LZK3UjlGvnckrQOnC
aylz7UZRWndX+zqQOSeokGrGkGkdNg64uXJQ+gPSR1+ngf9qGHb9w+Tr8YMLfDCze0AGYf8gnq3L
dI7crWx6iYqz4BR8ky05pyma5yme4rOc5GV+i9hcFq8oZ6rYx8zqmrx0cG5nOC5kLXDvFCVXeZAD
8oy0XXiyswxG1+RNC9+K9R/9OhDrLDOuEP3rDfe+NOGwuh4gqlnFki5NWRaZQ56ukxqUOq5CjzCE
gu9/nGDmEcoedhqXE7esnBcrzbZlhzc7dxvrPnFb4IF4ra8Hvw3fa3i8XYuDgkXd32JJcdAtxFU7
c/wpx+VEG32sZdno6S1CvXuHteEXJxi6B01Ip8rf/8yzsMQWZqHYTfHSzQLy1SFWIEeLFHlTu824
AYxR9FSo5rrNwSNBwoN5Fm7rHo9cY2i9Nz28dKvIsG7VJP3oJnpWfIzafG1ABu2pEXcO9grdIw2p
gCAbkYmSJiyJPtbliOSj/9MI/BppSryK7i88c6srANLZEHKwSf3qpgguJOxwbhydWxkAQEC6aG0+
uk37C4Hk6Zul+WRgxpcGM6XdTPXwXAyg1bcTfR2Po4Tk+eMENgnGZFicJUpNNtFtLs4SpTbXiIvJ
Ufam+qaLk2xlWtg3DbraHR08ZR+yWLmreE3lMaq7S1NLnPGrDCu8d3UGAzOXaMyK5Cv/qjcqvNpj
FPVYLepdvAtrFfFGvx13tqmN9wN8ILmjkIfUS6yVXlnlphb8WoSjJ7K8HxG1abPxEBG5PZUoNbIP
CZ3qEb3n/N4w0SZpjKg5s96KH20XqWEhFoLDirlpurTdNjNYktC2Ni6rHogqfXeKsxr5ut5u0BoS
CeVC127AsIUPickewPeR57oY8U6NsgpqTGHkaCRGA4VR6eGbGm7wMDfBeq7s5G6ym3yf+OS8n6nU
J7swRSzGUHEruEBSC8T+qFnQdiRtSbaRT/2nPffmqptRaYYL7gKAhIsblApapxnKTrIpIZAWdkf4
DDzInswrEbQU8bGItzRsIa7xMsRt/zXeyPJkEYXYgdbCwrV3DH2l5M1MwsKb+s0FQ10kQ0RaVNR4
tUg5zWk+nXALlPvbXPXSXUllaxmJ7a7ROjm8DOckd8Byz+vkM64kVXon4y3MAlmwmPbORtr2SEH5
DYElgSFWq8e4wsvWK0DQItHY4ME4JfU6V7V5aTes5S5vQc/sGRoGqxSZYUTHCcYcAgDc8VYBW/h7
TIHqexcRkps+dQS0jfet+NGlKQdlmIxQMmtVw5Te1kYNd18sLMcaQwovM411FHnkZn6vL+UZv6L8
6HsmXHbWnZcl52Xa1Oz1ZLap8DUR8mP8NdspgDY8N+PGRBGdcjZ9nw7FgApY7jWXkOvANKJwteD7
b5zM1Hz3M2rdsiZSWEF7gUF0kYZ4vxiQNX8nhzAKh5NOx4+GS7SslshhTxRP5YCnYbL1s3DTCqdj
LG9uUQAxt4MF9UH+w1rsdW/iIrqD7+KgbumUG5QErcu/TgHZuczCqdwPyRjcTSEmIsM0/QhVBZl1
sYaPUPQ3VnqeIdb8EsVgpd7BJE4wLdjkh3xBVrFKEfmvPMCFRSqHG2qKl+FrckBGV9msLl1kxi7b
gylU6mPPY1O+7KcdA64srAgixG/kW3HNBdYpMbbyiAK7eaVsTBthOXRVxRbbGb+De2Kzi7mnZsFR
Dir7GcWZYD2mTbwfECFcx0J3R0Ky0tQNzmBuV0NVosAgm4pSr2RECtjfdTOhHRuZN/IwVP2vnPTF
7tqlgo26CaYw3kOtfJX9eabBIbBrYegbnN0qC8/yDHGveW1mCEdd++SAqVvRsizLaZPmQXbUo/71
+p1uMmTrEIJ7jcQPIUKnHJKq5GRDmOHXq/TuEWXLhHp6QRHIR3t3ZDf/00ZcvBj9n5EFJU8d3ORp
MHJrrRdGc1I1oKKN6c3YrKMJoBkTghauHV8wYx6yUec5rp8loEzCyHzc07IcNQ+IsuMi7Up7kz8g
gB+C9S2622yI3k0zEkv1MN2jlNGvZLMFqbPKg9LdyabjKz8cd4puZSt/mD0LL0KZFpl7hKFaG2Ge
zNAxPxO6SXNRGOjL3RnGkNTLSmgnZVofHaSyEmXEfNmF+kYV0DHJVpCMBnl2OVQWLtpK9Cj7r2GK
7tdrI69qCF5Fc4On/fpSyPirmQb1bjC9bNlnTfDADSVeUjKYviKdd56asIH0OoQLB9jUz9kYf6X8
NF4wTi8guioRBZ7W2SJu2h6MxDPxT8MpTS+VbGMP9c+0y710b2ekThOr/tbr0zh8mwHGoxAFO1Kg
K1hGfhyuzSKaSBTLdu5PuIqww/i3ONmnd2sUFIKzvE/Z4mYF5VznBli6C3ljut7A5KhsBl6grzGD
+Ai5DjQW6iGaeRtUU7H2ocquUKLNL5xneRZHt0rklLfXbm5Dn0OVmfh/QjsrrT6Ftml0Bwb0BlPU
6T7pFXUzuFZ+UuZhOoRq6/PcxhKhawt9RYm3f+r7oVvMrMjeW27xF3KRb2kLw85LFG7H7y7+ci/1
UJnLrnZxCyApiKdDZS9D8AXvCsIc6UASsgZ8uPGj3t/rhW5+YVPMnlpEwGf6jkr+8JB4Zbf3/BkB
aL0zXjuT2ogImGIYp3h0lDfo4Olnx+ZeBpxcObncNM+KABpdD1371jVTdrr2yLNPobC6VviOjctr
H1mqlUNN8C6qm3LTeYBVLDufH3q8He88NDqBM88Pg+pMD2Vj9ew8tfEgm3aphHudtQ2owLCtlkb/
rOlD/UUOmmIvMqZku2WTVRs3uNl6v4T6LTqdCvwjOVg7rMnaLDgC6MW8koTXDRJeCDtHcYs+MP7V
cFNJeovWrEUcREg8D91uTpIfsv9ykLMwzCmW85yYrKrU/FCAmVrYBVtAV/e6245f5AqGTf+CmDUo
pMD6lSZLS1HzX6iQIx7jz8+eZ+okgmrzBpgevu6x2q8v6a+ZdGTurxLhZOUNlYswO2jb2POmVwry
iMbjzHmMu2h6deN1JqImB8v1S5ToNsmU/BmlRJXy+Vq/o+YeKW95rX9esY7ClZ/Bc1SmlZshnTuP
sfmlK+J4i14ylAPRnAELfelhquMIO5+jvqflTBiraXa5wLMGtriChzkeuLq+D8RwGAz9jda3Bzn/
MqNoMPGBY7dJUbJkxrQaejxwLjzqsQD1UvaY5iTjSA4/Jt8jpN8LLN3lEhjoPvo0KHHL4VQMh374
MUzGBxalmO1OGN3EenXfY+WqIXTXQqscKEn+VQsA73u07dba//Vov9YCsBk5lrlu7eV6QYZVsTIc
RhR1/q1skWjG3dzb6q7GDWxYyBBgL7goyA3772E5oMdFgc2HqIjIUYQqL5MnEsL/zMB3FSV2duZo
1SbHOUCn+3Iq26XolGfdG66TykGem0qYXnptJSf+GiWH/4qRzUDpIbelyVuWefXlow19/tOIUQWn
PviRfvi3jyyyFGra55dJ8oNc8xVywpDl6EA7E0qQZSDcmVQXVEJQ7LtID48Aoj4O2HMwiuxDEG6u
vbVbafjWitBLgBwSijGZg+GnUVrbRgChlt2cP6tmYYPSbp37KYk4+KiNs1i8NCK+t7FrHS7h/hjk
e2Sq0bQX8bE4qI1B6qqN9JWcIQeCQMmXjniZvlL6nV8qwjgH3IJwPNCbo5O3WMS4vY80tGu0YHxE
b2YnAU4tirf+e8SS8ZAsqAENKz9pyts2MSowIXH2vab0n8el/nUAcrWe48yFjkDp1ANavC8MfVGp
XnyPpakByAh7qc3H+l4ZviFfkLz4SV/ue2FhIiVuVHzmnWDMFhVljk0+OD6YmjpzdvqUHuaypxaq
udZ6ihLc50Zszcoae7vCtvnCOnLh13Z8EwcX2Qce6MZCmIiIRAIL1wSTSGjZ5A5iX2d1Vq1l7kCO
0LiO/BP2zxw4gKRAktygfNULbmg7LiR2V9Kpqwm+6BAhRO6bAp4x/o6Rw5KJbev5f8xDggTrcKN5
8EnpPdqB86pPdfbdmwr03qvmMeupX4Ch8rZFUwQLqwCxR90rOoDRww6undyXKbd47pAjyNHHWLi2
Ndz/zxGdlT01ddxicdk1txcNnxH+Ut+DCnG1EBCzlP4RfYjqKqe/4lTRl2PUvg3Vhs096P1NrpXB
KVTG4sSi2ln3Sa08GgY8EuzP/Z8WTt6a8dMYXVQ6tUp9TMWcKZyDE1o8xckfTAeotO8/wpb4mNOd
/pojX8cb8JyM3ehZ4wZ/BqOqrdHvwOBTFAG60aMIgG6uQa6T9jzkP8MxYW8mWj4CI9NCzmMzn5+m
AvOY37Gy/xJi+sMNKqB7z+13mtbZPxLdeisQAkJzUws3TaVWx84YQrwBQGlQqzXfRGiVz/PCT7Nf
VOa8Budlp2+3KLtOa57W2E1oKOlwV6wf4tr6lmtu+F7iLr8YRq28x2p3OAaoM65kOi7S7igNWF/j
xniL4t4Et6RNO9VHWCYSD0Vcz0rSGDgpINEUP+Ye+UMlbvaB6phQUim/8cRCCr7RnGplhxVLUXsy
n9sOLDTIb5QJiwBdxXTKEFcEd5isEp2s+Rwp6P8y0HZWchKObcvZLa1jqJkPjeFHXwbofrek8XFv
QcX/bQgx7Kn8qdvLpl2++Tp5sqDK0URPkZrkjhK+hQNJTdcymnMUu8YjPjlb2Y9GHffBxGMTLS4m
XsQFBbVANN3e1UXvH+XBdlMfUWjzo1lNMQyfTsdc63dIDWojWrnjuBh45+up9LuHhlvHoR1xkpNN
fdZ7FnJ4xQSJcgNmpX/QijLDgg4zHTmIXRBJOcteykE5Ken1AEsxpdj7ZscOxqxGvkozBnlO73xR
qiHZQ68It2GVNM92zRakypun3tWHQyPc64R+YSkOru1HB24YKY8K176XA7mqgBH30LPQfL2Jl6EQ
KUT0Jdxe2pmr/UiKzjn4Us5QzEO8eWm2sXorr4LimX4zxMVmULpi00OTPeAm9aONkuw7jgPPoV/k
T2ZfadvW5s4Rx7P/UBvFvwVUY9bt8p7MpOYkm9TEFhaa38/I98FPemAhzd6HyZ8a79EA9r0LIv1p
aLBhDTK+EDHPrW3Z5jrSH2N8Ql4drogxNPczZHPAarr+gk7KD8QKhptSVHzk/Tjsu7URe91FT9Sa
BtQThu4+Hp/Q1I+w+tELkNWp+9Lb9l5+KJgo7IRT5JD7HGcRVmf5SRUoBBd2UqGGxp1s5ZXl7d3I
RhxfDALmaL8g0DAuxzJUt9c+zAL/nmUZerOQE2SYNdr4AbF++W9n9TklHQjBjYCTUkC+zri0xWvU
U3fkbuGfAEeGD0PhzRvLgzGjDikLRjyv+DE5fPXYD4AIidVNSC6FBayAhIyMkskL7httPZCQfLF6
9h2hOuCU1Hmn0EXUqhdKUnOqUhQz0gRHS24QBmFGGo6fwmS/DOsyJB+o3k6vFQBZGRZoycfVxt9X
c8TVZFOEleDNFzPw4rNvsodPZQWSB8aLTcFoMzqIaIHHYyughMKG1w1uNewLnnw9Xcp+K+mb44Sg
0DIJWeW37aSt9Kks9nJ05MNUqFV+safRvLf9EVgMF9Nj6q6QvoK1bJYz9XDFrf2jbAb9LzxrK/Ar
vCE/sFaIoNmLOkaNeQ6y+BU1NaQdzPp5QljtBlHuFqnAKnqtR8Rr876YtshJRK+6m7xpitnfOblL
vahM9rK71appn404uchJVTDCJSz98ShH/7y2Ghcs2cVrNpn1+drI7L91TtvfJW0x/Nu1dfEO+lnw
FH9fu8tf1YEcm2GcZscIUWjhoKrtx5lRch9xDEWKmIU32Zjj2SgDEcHwV6mRIOwnohFYZUTOHt20
2Udddw/zNroxtbbTVnIKnKCFMoTmaTAra4eQ63OE6icyn0pK+RC5pF6tLbyF2jLfKUXJ7t9vtZWM
sTzLPeunDiP27Gho7hueWcg9iOnykPw+M2c7XZF5yTNz3ORCeil0Wbv0TnjvmIN2b6bKA7tndJHC
BpmEEpckCemktvZXlJwso1TU7dFBdcxlyj3r4Fb1j3yw4m/ipPznxCRVIHvkyRx2P+SJ9s+JCP4/
xfxPLyEvCLr0zN+UJaKCFpYylNOOBcD4WuTjLs3b6LHLRAVKi8qF7JdhvoHQgM3i6ZWHyy700/gR
nNp/hHniajJM7btPYVWvsGkKkZW+Xu33i04TavXjn1dzPbVdyxe1KHOtSgX74jDCiCyZ4DfIQpZs
WmarnGSZK+X2chmVcgvXUSnkMCn2/9e58m3IF5JXpi6unK6ve32T19eVo8PvtzFFbb+FV+gsE8sF
M+F5ZysezFtVsc1beRY3eKH4iTli1CIG+i5yFpWnq4t8bsetDNRlZ1NXq9Sum/N18v/2ouLVgiI1
b68XbvMEI1v5mr8vfOn7v1xUzk8B1l3e7aeLaiCJVSf8/G5DA8WBwFAuf4JL7N8f//ffRV7UtdVx
K9/49TP/vy786fVz387WRreSAvh9mLx0ZaxiW4j8nuLioUu2M9zKJmQ4AB9ZjXPlIOT4yta/LyPq
I0KJT0YUevhpOnaf/zHdrfLP0xu7WMqL/Z6OA8m8KONGPQcdSUxbgJwT41s2T9F3qqRsY1GkRjPS
hU6IgeO29PvkIaDs/C+hid18hI42fBwZOmnVz2QYlqYTpU9GYZrrdIb6gRerewT4B/wUt7rHWeTe
6noa2JEsWm72Pwv0oOjJsm3L8mihibLGLA5G2ftLfTAxFxN1EKvu0ShCDdDE6fVBhsl+J7Cw2VF0
SqY9di0dqqxHeXY9GHggUHN0P0KuA38Fy6bvGuUyc8ACUgUezolfw3gIvHcUhhuEUf5pxsC5C/Cr
Dn5/vTKvCyoKaIikIIaifBJ2kMOBxaP14KMkBlQOB25TiLkhIJl+ISkPGfkXGonxIxTg9rFWnuW2
WzZK5VluyAtUav8cSaZPYX/PkWgAvn//OUcuNE3TaB7V5kVe2s4Dd+MpDrr30/P/ZeK/vif8wfRl
OOLkqapdsZRPJwwLlCWy/uZBPsMQ82RB1r8AQ8tOnjvx7RRshbA0P0dp2hlObf/C9uUjSp3r97Sd
c1BwaoSA5ajtPdW3HuLBf6WgFL53KpCt2RhclE4hs08z4n1S/DYufo6qW3wdxUT4mNq+QfzgwQ3d
VzkOkuXzxDio0MMRV+zzX3LiAAp2ExnPzWz1hybxMTNHWwncjAaxyuKROfrP8husRN6PtgySZ0oE
1Vp3h+TMbgmLzn+ZU43P0pri95xezGnDPDmPVZEdndaYN3qxa0xF37DoqHATcq1jn/WmkE9Azr3m
NxZSVXtLVaRcoKAEC69elGXhi+/Ta4mewCs28+ayV7vs3pjjZDsn+CAbmRBfBcsbPmDy6a1nU/hC
jmNy2zijRhF8iL+X5l4iuZQojZdRPE53LPu9fYeu7CbD3unJLr1XGaFZ+m1hgNQsu29KPhl3iWC6
zSWGbFgBULylJfuLsMCYYOaxWqoty3QFn8mNmWr+Ug7Lg60aVO8z5b6WIXH8MtoYewOKiM9GU9j7
qg/UHaWO6cbyzHTtOnHz2EzY4oSg9r4hPHQuarE/S9jHm6b6qyymZ6dP4rdp0uplCrL/S2Dw32wz
F7OSrq838rctD7ldjgjN8lN3incryttTiQLbXmUBsQhISrQP04Tqv3er9KTy3pEnLVCph6O5kLq2
cdxtI82dj45k+qKGV26cLlbwwZzNG8rKGkqtUXCMa8CRU9c+1QEQycTRx12MotmD4Wo/Ecgo7oIk
mZaF3i+htlLe+/OsMCcUgIKkwzNWnP05ynKRPjaRH6N/xhVqw+3JxS9VzPo7NmRWLOf/ec2/X/G/
iwvKU+YEavUOwDqF6GKqX3iaI7LXDCPqxjRtK+tuxwKf+xQ70KVfzf06Yk29HpqENl5p24ZN4K0M
HqoAzS6VxGJdJdoXhLqyrYHQ6rqkxoIw4jeSe966SIx+H2Zh+aTP1hmGTfPNchME5pGtOtvwEe/w
e+oWciDNuNlOo93d5/iinkob63N5JcUp96DAG/TIS2vXVma/aVLH+Gqaq7YCxIdmTLUdbZ45kPie
yMAioZBWPyQkPg81Z1tk1ryWjBG7CUKxv0tPEj8vJjUgpoqQqh6yUTOrsctZUNbwo2P6RtkXgGX9
NJo4DXUbVwNnp49rtXYbID/g1nEk2M+zbz9YFkXs/2LsvLbbVpZ1/UQYAzncMlOksmRLvsHwdEDO
GU+/PxS1TE9vn3X2DQa6uxpUAIHuqj/ARkZxpvGrZ7zJMMapfuR2Yn/TAuW2qhqe8JXJV6w3QClM
QFzj1GMpEah4SsWn0ShBgfi2t8YPsr6z5gDMPgmsbWcb1Xtphvs8i51vs65AmXDK+cmZUS1mH6Xt
Y62uXvDy/mHNsf/ghBkyxzGsDl23/mmCmryzV7svfqCn26FqyjtdDdKj7irBcbDHjp2pHW2tXI9e
rdLARpY/yTdl9rHrHKhoL1dq0nz+EH+PMOBAVa1J1rrR2ySqxvCuCCd0MM3R/mqx9XV5ZH6iSt4d
rHnEDjFonLeQcpR58LJbgd4OY2m8ePatqAVLAxibjMwIqi0jv4VltwLQHT9G/jVHh4wJQ4wnYjKi
jVJa3ZZSi/5OWn0j7IyhrsJ1hYXnw/8/Yo6K/ASyvg5bhKNW+MNiFpJjGB1glTnwN0EQY+dy6bcJ
LsQuGeA1abnZAmXMxktEWg0ntQrLzxVm9jtSbB0rtlF7Ugwl/Ygo7Mc2L91X7Me7fdKSNdVq0392
g/zb5UO6+b0N5+FFo5h7aAAp7hFGd9bWwh4E5PeQGU74FDhp89gawwu12/JN1ZASIznB23RpavD1
VkOeeHeZG1ovNQle6S/0yjkOitbCILHKN1QLKCGxRjvLqPdWoOf31mmAQSoVl/jQ9Yq3zhK5unY8
yhzoZDt9UKoXtonlveKiKYytdfZaaKMJabJANvuRt+i2wMMS/1POZn3gLMzt3/ripMGOvUQq7lqo
w/e63GTFxKPiV2lMCl/StMciPHfdiwY16VzpM0m8PHvpxhLCytIFmLml7rKcXkOuTTlzFZysO3ht
mz8GUrUY0FbHZBujW3gheVWOJ0Ssx1OTBOPJcmEbXjqjOltXmu4eZeAaIjMucTLiyJTr+DUc5KiL
pEMwbH67tpx6aeKtUFycNlGlWSceKtZJzq6Ha18Sxq8kbqkjWnVer/4Wcu1rGv8/Ma0VXOZN4/i9
hb/5VmPJVeFr+KVIM/W+NB9jZQRfUxrmMUcK8wLTmrsMA/okwx8MiNe1lCtn0rdE2KCuzlLPlX45
fHgH/Gf0OvBn2dh7+GBtWr6RHskJGRele1wuseRpXXVz7evgD0F6V77qvwTxZbDRdt6oJBdlfemB
L5TwQG7a49wvAsJkbneNi4o1NKk+3VPSqlaXdjSFxZ3m1MXd+GtE+mCjBxouhXpxJ3NiE/vJS2cI
y3cbd2is4y5z7zdd+OY6Q7xVW6Quxq4bcGNLIA+DYfps+daDoNbh+94joPQR2iYDzhwhCW0Hjuhf
QmtNsdfsdeHNLoYmsT4091ZoWWsnxi3+KvR80Xcm5UWugIFr8B8DcoG0iOd1008J4vugFQXnMwAN
W88DuFu4gSATpfMKV7T0ZlzbQQWQ8i8AR+m7XuF6VYELDc40ntgjbswy7fb5CPBUc+38CZ5P/pRA
u8W/TbF5l2XFk5v0+VM9/9PYgfcgjWrwrJsqw9LCsXTk9XWK60DnQ3c7lJ2SrKnkP9uZMZzlchHg
zjvocDtpyQWun5oCd99WPaTzq4K/SPtfm16xYPw8M15fpf1ltEGFMsv87ib0ag+2rTDW6976hvdG
emwDw155eartRNu3w97lovlrBY25R1apXF1Ff+XsEtfdWuqQXEKv3SbY1hXlKXnZjYBU18mkYaS9
GJtJ06vb5igvSXOYP0avzWgJbnLVOjr6svTzayxQwvEHuKd/UqNN3qLM0dbTnJmPntYuuFXSAX7t
tje6jxdwiNUgmlS2iS9aV77icjis5mks/plqDDY1mMSrsqZskEb4+QiUvQcW4DT9SzqX3VbvMqRE
mqAHtE7xAZo+NaplVIMH99ApNV9dBi8TSIp3fjNdpmtVMFCghMmZhWH2oCtwaaq8QsnZHqHxFThb
1rl/AJczr6UJPE671S3tXVodVt/PrUsmg8gg0bSXwujRM1b1+0t0Anw29/vpJloG9S6stnUzmtuI
ioBIKFi4JKxLp61vpIklxKOhesEjRkHZa+zMvMfQXaj6eL7tCion4zAXn3McpffeHPbbnvfH2Rjq
n3kIhEoORuG2xzFj29ijMnDtT39FSJ+MIlyKrabq+9t6rngu/ZohA380r9MA0ZGch9G/+SNOQq4f
5Nggb1bZqL37UAH215/l+uHXi8qlLs0GdEneINO9/Mj//SOs5bftYLIhadrhZwcapFFq+yWbcnvd
GZN26BvFIrGi1jsd+5utCnv1JYgU/ZjzLFhLE66+e6vo9pu0cGe0n5JeXcnMdpmuBqDoA7d6lADF
90EsmfZ0jmYL/cCSv0alTPUtkPUthn0YLU5Z+NAthwTA1WY2Q20jTRmQEH3ud6YLVu86IdSgXlNq
hdy2XORyGJFBq9u8xQQlzg/SJ1cq/vOBuhNu+4uLwZi0Z0SmovWlXOq5mLFRVRq3l3bp8RZiXe0d
rvXTRtXOIMIRNFuqqWQWskdkBC7xuYLeXBXrz1KclYCgQT+PND0ypZau3EExWrM3rs8CbEU3eZH0
Jvtx01buRbxbRvW2RztRTi8xcvorUKCxtUy+DCxg2iDBX8OZA3PTj2Zc7kAdoNzQBjeGEWCa25TB
dOrMOSp3cgp0dzqFigaJHvExEmoIku6geu4L14XeNSk8E1BcsWws5guETKp4VUCrjRAqAcLet+hj
XvtGhBuvo9ez/0tc/5e5y/WGAASGWCQHiY7aKtu2oCy09z/OiibR30fVzFZzpf+v0XHpm5fR/x4n
oyQsPuL++Izr5/4ZF6HBViDEv+QqRQdktNoNtgYRdXbylXivJxtY3WhXLs0mb2D/dA7m9mGX1esl
2Mn18FFURa7Bcjkoyh/BMqq3X1hwdQ+lZh51fL0/xfUw3sHc+Fa6U/MpwvvupNoTmkTLYIQL3lHV
3BSyJ6OpnTiU5DVnK6O5Z2Hbl9mIASzB3TgvmICwvGFJWX/KYwWEpzoGPLaX0bh9MtHkfZDW0ORQ
vK3xOfSc9hW8jvQWeWs/+qjmdJPrwaNFykYx6min5FF3pkCbnTA2wyGJQuWTGhXsaYzW+ILOzskx
BvOn0fXbHG3afyDRY+1E3unZtLpo2wRPi1geFuZBfs41NEiWlq4gogK+AP6xtONJb6noTvH20lwU
VORsGBXnpomM/SW7FCjDtGmnAcG4QYO5h3Y0nnrdnRnNyHTO6DpGazc0nj0nsUGoaVW4I33AMlTW
Wr4y/8xUzbthrdOu2GcmJ3EgsdSi2NXDXG+lGbRKj1Xo8HPGaQNKk3XSMr98Fu+Sebq3IWh/tT2W
DlFV2q9xZoybxjOs+7BsTfiemnWjFF1wtkKw+q1uFtCyKnfdFs74uUr9HwPyud+boFi73mLNoDnD
3i9b+2UYWFK77gTvZiqOkkfxUv0BAdvxEeXS8nnO9UPYIU8wu+4AzQHYrORiZFKOM3FSA7ut12GV
4txeNjC8W9257abAvb02C7da+YndnudKMWdwjcRVcRBsE8sY1nWYD9ukUN0VhmX12Q/U70YU4Nw3
zpje++yHz7acTrZeYpycVtvU4eeoR+cWgA+ftpwVddDPyx+Yd40XNNCp6bTVlBdO2EAr97hxEU9w
1r5rf7HbarwJm9l/LKic3A2NCdqqUh6lK+w95zBDnViZgeI/yoCTdt5GDxr220ufHMrKrlaJDwxu
pK4TL4aJm6yK6/sA6e11pnKX1xOJzKD80eBRu+rs3n7VEqy2q6pN7gy0Io9xY7GBC8nPbkJ3rt7c
0nm1XDf/2deA349KDGUTlcEZ/Qp1JJ+KllhpYZenWXH42PgxllRkE5CeAlgMWuwa6qSBwtc0Vg5Z
0od4kf4nlKsaipu+ROY8rZLCH3ZRgR9TP9aZCsUuWqNE8mxj0YaBiVpv9UqbbltqLEidddYe0KzB
Wzex1r5PqhfS6yM8KvOngvCwHynt93ShpCR5We2bSus2+JNV7ONxpXVqt4YEi+W9pG8yzX5SHX7b
a0SAzMpvEZbpPrX8s17zQWfphi/I/jeeEFUB+B7sEtF9xLeBtPDnXHMMJIgqZdOGKZ5QY2a9dH3E
92rReEQm1bjl9jhni/6jdDWGom2QUF+HmhdsoUSOT0ZRT0+hopB2cKxb6QJd2Z1co/3OjVhkaFqh
7mS7XrOXWAlBhV1rea1LI4in6mDoaPxLUw4KuFUUGjGWl0leX8f3DrYM14i8hrNqVnF4+Tn0zv0c
LwAJYKU9aGA7vbM0pbprYCeueyuK/gl85aiiDfEJGoS9L3pL3/PqCz6nLpDWJUBmDj7g4FYdVx7f
+P+qmopukbWebb/aSJwcfhNfJa1qnPVy77e2sgO3iTNxHv3mNFriZYNQYNHdiEx1g0DXAQKkuhZG
UYOfzlMM3yILKAD1wPhQckJGBWkXAPo4k+/1pVniTrr1eZ7wSENW5Toq2gEyiooN6dpfwdJMsqbY
kwzFktctbl111r8vJzloWzkJgix4zhOb3NsqYsNhW5uim91PhmlTW8fs4XZ2o/oMSife9lETvzfg
IQYFdv0Y457uaNQ+W9039qBQ7ENZ58mT3WN2JyHsSvFon52XXGdtYxi6u4moPXw2PMfYTIE1HaQ5
tZB5OoiYt9L0zHbLc1d9LnS9evbMhv+Spnya8X68jfF9X0nTN/vmIJesDf68Hzq2keEOZxvCAlhA
tXu006w9ZYOLc2OHqryig4XVlS8WMiPbeFAiMplV/mwa3j8lggxvKX4NaFt3bzGu9pSa1PZhWA6d
VSPB6Jana7+Z1zlr51iHWkGsHPoxcu+TYnftkbMxjZFLrOB4XgdSSiI3+ly+5Z0+bfhjt2s90Jw5
X6W1hv1JHQDnx6MdK4/QjPYFUt7DtAOXaq1ECRihlOkUOMWrtCYtbh7/3VUvNjLKMF+ipPXviXpM
mn39a5KyOBFO5ajeZfGHozWyek/5pPtHEZm9as663uxvqgyJIBloihJnv9QGTpc64Z/BZWbrd9n8
NQ5JuBvq6SIIIC8zAHJ1tmFJmiBVs0vc4SeeavZJdz3rVC9nTQ1idfXbqQxFw2CffKqDh8JsbqUr
UICMWgOrmTBRsfeNuuyIOgDCMTHNwOZVo34iq28/S8fcdgGalNjSDWPGwgPvtjHcmHVZrExsVk8J
m3dUIf51hrX1Rx8Am/81ep0R+CmSjeoEOvcvcUP50NdmROmRgP8eKh94jfvjx5EPDAzrDWGD8abw
G+VWDpWHfJGmtBP2q8BKrgOXZjiyYkwKAJa/ZvwRx+sUj0v99tqN0bizrnE64wlR1bECvKCsKNRO
1UnO4mAu8Txc2pfT6zhmCO3aiC3jMkcG3JQE8UpO5TDpkXuICu3QzrN3X/ZmfQeTYRXC0cy2Ka6H
uyka8GZe7PAkRM7CEbFPJFiNw3WgSbrL3H650rVfLlI6db7+YyDra7BRy0VkQK5e9SlZCxStnVl9
rxysEuOsKQ9JHZZbMVKcE6VYN3GknkSYzrOyTaik9othwqD/yySJ8h3gL3x7/5+TAqs2H0vb/UEd
BZsC10O9hGrOiAX5lxh2xcaznepWV0fjXKNrwzcv1N6N0dupcxd/D2seHH2ED4CGOPghUR0ExeFz
PJVGApJUcxp0QrL52A1YtgzLI7JuMvM+R8d9NerzImPU33aBnX5S9dIHBu7pe6vtp0+WZ58koA2y
cJ1mUXdfhZN9VvUiY5GdVP8gV7TK+dAvlNmV7QTF5agNY/DM4/KHzLQWKqFVzepT2xc4t46thX51
0n8xke2RCJJdNVqXDML0RieoCF/i0bo4YORaNB40HeuXagHRzTpuW7oLB8se1PClS8yD9EvYZOBj
ZS1QPdXVQN11uM/4thPI1f4IE0ljbbnav8P0NHtjcYopNLuX+2RCWE6txn6Dkxj0C0kqXzslqSy5
6OuAAaAdMT9y1tcktRdjIp1VkOFNFdVbvirTvrBqY1+lof056owt6f75q+Kj3tRB2DqrilI+WmFW
rMJmUr9SBUKQoEAht9NNNIxBxG1kxtTh7s538o3iZIW6zU3kWD4KJrb+CqnCuzRFxuvavChDGey6
PMvzL1rYYxM3N/3w3ODutepiN3uw0yl/mBP0rMF0vyZpPd1c+w1cEg8Sy78V/bjxX3GXvk43PmKG
rJqgkBnR1h8tcPcqVJyCd8/52owx3ZOmFzm8aZdDMmbNIzf32kzr7B4itfPIgt06lhMUKSvtYGml
ZI53lpdXm6BNu3g9F0AGcX4o95e2UulflQE/TMQjnEcWXM5jhgXvWIXhg1wQtnl1h2zSXsY0nkTb
Iqj8faG1e7Uo55/LyZhal5P+Pyf/e0h61N7YzuMQ/ea+noVjcWRf91VuiFncEH71yd2DoSju3XzG
b3ESPLQOt5BX/B/6gaYA+fCc+lK8kNpDpPvLq1h7kJrEZfstpY0UYsXR1+cHu6fEvaoXnYZZGYdd
0Bfauh+yaaU6GBqlVpi+hnGJMhswdjFErpGLuRgi27q6HUP/xr6R/UqFVeWmtx311u+09hZDEram
URd+q4/I37Wrj5dHAQvhEAPgKVZelGUnoD9LZTJq0SFZOoOkz05ywNL540yavw3/Nv0abmvhvDMb
IHHhpNyiUM1LDDtI5Xb2SLsEeansZMS1sTTYOIsIbJDBWZCYS7iMF76h3VI5l8alx3BXAYIoDz4K
VUjqOHdCQAgBop5sq/t25STUqDdv+Ft1O4mYg7G8cbvsTi/RSEIvH92KpYyBCtp/mgv5LYvmj6ag
7a5NQcj9Fvxrbr4YTqm5maN2GqVkOqEOpRWMxrKYp3SjRX6BRQDfwR1eePoqqSj9tGDS7KM55eWZ
QnACJH4OvB0SFv9cmvoygr5Tah/RfUNzwM/3jls5uyiIrFdn9qkAgcHI9O61r13nNfZCeweayDjC
/U4fI/57q3jBc+TwGz1QBF+DtkEHp9WyWw36IopM47gJ0DX+0o7Nmh77Wzm1uNb7Wv5YDZl+dI3R
2c2lNR6HFkpI1eVfbBIH3+22OAy2b7/XCuIUDmQntEbV8tR0pMIQzvRef4UCdLqEdqb591DDLy9X
Da2P0GYJ7Qb146qlPf521ZRUFXsQkA7FPJ4dxHwOrACeEFX18k209MmAHEa1HM+oto7nzDa2WjPC
lFm69CCBXvnn6ZQsrpdRNm5k8t+udZnosms9YIezRt0O2/l+NblBuhgNGq8p/iZsGbvk3C+uxddR
MTiW0bIzkjObiI/g0S/jTe+gdrd80RSQjwDHUjM7+cu3UTpzcxhXTskm8NqXyJdThuUgI3/M+y0G
vHy/ws8+7I5uqRv7coFNJRBo9m5Ws3jsTPXpcjAB69ntfJYWXhDKqTGSLxdQ1tQDAex0bdrLKMr5
xRMik3Ix6UnzDCHTKlPWiHeoGQjE9LX+99UqrnaBdF2vJhcouwlieryOBf9VsLHete6jmwz1vi6q
9iGt0a6IInf8NBlwc72wMr7FVbttpQhoh/bGtqrgu+ZjxFqXuvVJDYsUcXZVfchzJ9tbidqfSsMr
T5QJ6n3r2DA/xgIDQ7Ya93Ko0snBebbPt9e+oHTC+8JT3L0dI578xwB3k87zlW30r4vIBGlqXvoc
2rZ/lJb0t1N4KIDU3GSJ/RhCS2nWXRUc9Ahwz1ghBjK3qckuyKsOsJGjF09X4uPs2OVaRjvfqR71
uWXDXscvkTJFL/6kvGWRXQAMJT6e+OExOqt3MthZ7njSS37upDMbjNBCAJpd/3wZBL0Mx8dX4Zsy
tTP1YK/bVJyl6fQoCKPQ9yitOozek0W4PaJitfPTdH6cyDtsEMdFW5yU8cpGJOELa+UXNHjmH47m
rYEpwSnKwmilpYP/M+3q+7LM9K9zZVarAkGcTzim6eDP/emJtee49dTauMOCw0bOHJW92p3nm4F1
9mHwfOc2WD45NuA49UnI/lChyGn0pXOHZLq5rwyzw9COlK/ZA5o0W8u8zQoz3mH73j/2YZxu3KbT
XtskQW/f7aovTjG/Bs3c/fDLHBnegJ+1Hb8nnhIFK0U17yattL+ij8rCRk/CzzG4h3UZa/qTfHKR
gXhVtEzfdOTGjE3JyhwJD16QatOd6tYLH6ye4rEyJD4FcyN4N6PCJjMDRz0v2x74/nywcEp+z5RC
RQemQGtlCcuRBlNVq3rq67y7hx7MInPpB6PlbDI9Vo/OMmu0uKs1+3O7kNoMLQSvlHbGWnhrU4Hg
1aQN+qkI7fzNxmV4obk5Xl+ctL401kKCk6geIiJ0pLx4szDw/RVFzcxYC5vtGiXXcrMLgw5sYQF+
nij0KNV92I0p9yRwkLxSrXURW/xvluW2HPpl1WRPZOuuAxIcLDOuA5MsxaSz/MtlYtjBJ/j8D7Kb
sK3EWQ0O3hhACZNPBXIi0u93tnNsbH9ANRzLEEQdWwx7g/7F9Nivekb2BKO4fxmyELKrqmonGXR0
wKOBa2k7gQKg1NYf0bpEomKZWptZe2/a+a0MBoWiHFDI0dYs75xL3is3/W7v1868lTTYmPJQT31t
OkqzVvQfVZ9Yd9Iy0mKlNGHGQk51HmcIu5JgG6ouPJehieRaYVPdrxyL5VfehtWrFr/6VN+C1RBO
9y2KdV80vKPXbVNrTxrEgV1jlsNZQwrwBmVedc8v2D4Y7RxvapYHn40++O5kWf7mkN7CIYdMEhru
a5I5c9OvXF1tN30MI8oOpmilFF6HCl6U7SgvFWcHAaATCVtnV+NF8TTjvkMFrVQQ5S1vPN00fzp6
jKSh2/7DRa2V15XK1pltFW506e6ykrS27FgoSmAzMRbZoWpi8yy7ExmQOAfFnUtcIZuXac4PoW7B
6Vt2MbLvqUeMv/PQPbY9hiSiMuaICFnNS2H3186ujt3VJUjir5FDzQ3iKXl7k0MIvO/QLPy37YVe
IN6AeCrZ3cUKw0BS7iaOh/cI+9SD27O16yoDucA6jp7neTr3kVfeSVetGR8RobkIY0SVem7M6WPU
CL3g0Ou2eXLCyMK9KdE+ZV3RH2rLILVfGuqnfKrUbYRbzV5Gu5B8umOY/Y2MZlH5E3WI9k4GSzxv
gtgIno0EWd1I+XG5QtFk7DGK50tL4yWOlgSfplKPc2os2pED6W8UL0vXksa+NiWN7Wh8moxKGvu3
piS5/zI3i/n+SZL7t+BQZWm9XCpZRuWDcmy89yE/ipOF9ilXKE9IdS7DRWALfjc5SElPi7OvSeN4
96paRa9Ozapj0dh3vZKtXxgHO0BF5uc+dk4AYgeKLmP5pI6Ld9NofPajEpetwM03FrWfz47rJAjz
m/6xraMbbE2hGqrG0bGt5glWePuU5mG88+dEg7tKnxxsM3hXI9U7SUu1bASWmZTmfAnzontQXH/6
8tLq6fglVAaEDg2j3k9ZeprtAv90HENQt2qtFxsvoFVljd4P3kaonU3pkK+sMnBeIjh22ySf0zPq
1sl5UTN0p/l+Sp1um5VAVAaxxJN2GSIRdNmUlrGf7pM0LNe2nT/iRN7dicjhUGCEPLU8i6VpxV57
zD0lXYvIXo6t56Nv69sy5g2P0mL5mHgL9djEdNP95XB59bqcF6CFJuCMYDa0rWs5KFpdO+WUPBap
YjnNWRlegq7XcFR8BEwMtBHvLLZjXBqfdR6Ma79Q55M0o7TYIClkvQwlCuRqX75bUWJ+dlWjPHiB
d5gm95mq5E288ETE2kjOonnah3FX3177MxXgiWfU9W+uSKWp+ju/VuCsLfPlAKPCPPdxceNmWLGF
8ZLCWfQrqeiYGye0jZ2IypkdUp3N5H3LXBeuFtpzWIFAS5TS0DVWpqozBbslVgalK0RRLnBt494z
qunhgu1IptY7SxLBzDx7P89Ns7r8i0Nb+2jLcGcA4UOV6buoxkMzS7dUZ6qL5nfqQOBd1Xb8XPP6
v2l0h2aYpdFZw1ZNZlSR5d3XRQ3hrjHrQ/9We7kCw2fwHymwaCfePG9D4fqPoMb8xx55zR3cV2st
fRILOAg1zsLO99InB/T2XgOvDREs4EJTqBqP/pcwQHz3IrmOpkyyDruKf0qtDSwIOCsmd9jHyxnq
NB9n0ncdBcsTI0aZOCe/ZePVzHW7JePvPNTYGDw4uERQ1+51FvT0UVNnoFKj26AqjtKFCEir8OLC
o7vT1btLxBJrlDDtXGtujte+0qxHzMJ5GmPsh7MqZOi4vs0Mq8LkQa2RS1jaFM/0m56N7G99ElNJ
TBXEL66O4qX01VXRjKtLZFC45uZ6XcvAdbtCCknt2BqbSqrceyM7xnaosm8+hnxJp1rvZZ7hPPWX
CGXATmSI7EtEo3IHhCw6H7sufvciXflU2Xi2eXGODDespptJD4DD613xXBnQXL0CwwgPeZFscn5U
lc4+bTiutNJ0L5YEohRv1Cw9ldqFhyP3lXR6aqytLMuaIYQhPy/3lAxcZl9uuetMGZfI6+xGd3uE
h/z6kx5kmwpZpc+p5kbHxsdwuPPiRR5KZEvZxpTQ9UJEbVoAq5spNvMz+GoyxmhErpq8Qs5UOn8b
l3jspkipVMHetPXhKCGX6MYCEp9YIWhKpz3JwRzhs6xmOzbLlXRkKqLKtrGYWEunLQGXsMt5UEzt
yRyS7vT7mEyO2IaUhR4cf4+Pig6VM1Ai7Wmo2fguKkcbgWwnwHJQSEfaywHPLaBu6RcQd9Or+wxI
y+mPfonQTDSDlpkyeJ3ejlhjKJb3PfA67WQkmEjJ2d+a0qeUDqVcOS0Tz9vEITeIzFPSAYehyX/g
zdufRt4mpxZI3uVM+ppl4Dr6tz5Nd7DaKMbdH7EqOic6OayxsskQq+0hmUFVs7bM7ztzMA46q8az
5fbuGXXCwt+VLYilDJevtdVaIcqX9jAdcdy0yATkU/Qjc9UY8T39TeiUvOvWWNll36x5wYLxZXoC
0A2L0ZyHm7qe3Vu4aO4GW4uc75GZb0rPip/mFvshf67U3dywIl+XRfCkNMbMj5BifojByX1VwjVd
YuWgBYN9AK9sraSJA7O7CXvA/Shc8gwe63uQGMZrZQ3PbM7re31Z9Cxj0pIxGJa/tX6NSeQyz6yc
274fUwCYxnB75Sxc+Q2IwvwIZnWEV0OEHK56ddJcItoaHj5JRX+X6G5wTJ3mjseP/lqrKsY5QX1X
L0mnaC7zh19jZeLEZ+wBoF2QpLV0HIk71Smo7rWor0pn7uTKrV4n5X4kbwlLhuZ1wJK8rooLm9Xk
aNgzeOmS0yYK2FEfRb9p0DdlZLVfu3mctqHt1Dce1h1PyqD+kHEvWwSeg9x+DGBunvAkjLblANkH
Fwtz7aBCeBpdF03xuLmXA9aRzb30sz05XZS5ZOBXn0RcJ1QKnCwkTjBIQbA1x/j0rdLQ5fEqu+UG
pek49jGJVGBsQaY9lOhuDCHGhq0a6HsnHj2UoYlC7XvZNnXcYnoMMVr9QiYNYZK81U9yaRt57kM3
dvPGWgqkRW+cAIGYp8r0cJZYujz0u25c3UfIhi45dEt9tA7UHs8jhVL+r1gyyOraZJu9AsVabONA
AYIZRYslWWu9z5nxkqXW9LOuPrGho3xXzdaBdar1zxBm1HTbqf00DsGSCnPdB8PkNTEUfXYumrC+
KR2gPxRhtTu5dtlH0Xqyw3x8HJ2wvUdm0z8EGMxsB56IX8iYr6mqap+5R/xDqThs9XRr/KLQHxd1
cos021vXYnTVLAc5k4PTK6sudZUbMcCSrtHsVBRHqYxNtZru5LcPESL3WMXdyi8vf7vSr4ZjFA3f
pAs/IRXVCSvV1mUSKVvplINpTePKjrJXAyjgfd0EG9dJ09to0VKWLqwSAKJN/gGFStPZ9NbwAPGT
DQFbTwdocDTsFQ3UHynbGnfFXTQOFibFKlmarB3ePWpV+Eu+oQsS3TSmj+Z0pvTvjRF+18ZBeVDV
GtWKumN1v4SjlJlunCmITiiym59se1qjnT28k78x9zP6TTuZXoTNjV6r3YtZKcYZElW1lunI2PJM
w/7rtuiU6Fn3MZ5dLis/lJK7M9rpts4thjXYorW8xhUNb65FwUkOMEtn7COfxFRpjHPlkEQJLgq/
Av42aXYukyTKjxUcPdz8Y5JcyHFmys09K3rdiz8rODqemrivnljE/UiLrPnadQ6O5p2m3uPY4d56
3PTrhp3R1zjpn1K1qV7giCc3ZRX1W5lgzd8UH+AyELBgH/VadgA833zOu3Qn86wwGjcqOhOnsIVr
PqPheBBXSjSsbUoEsUXp6192ldXKQZflYYqb6nwpGePHia/j8vJVl0Ps+CcPIOyNtALVdc4Nilhh
HrPW8XJnOw0BPlBLs5bVdZbaXztP1Y7SxyPMu3d1Pb0103YrXdOyTGI7yyZ7NnD0UhCAkh9SDpI+
sLvpyUkU5UZ+2stvEATFIUE00EAoIA3NV6HMFIEf3P9q1XMR3keV/SpkG2nhLXBpDdkcSuQM+gO/
uCpH41VvFCq/hT6hJ1KYb5Ku6uoKBDsFprPksvzY0zaeieynjFrUcA8tFuaXTFeJrcOdXQJHXkgy
ciD32GZO8px1c3Cyi7BftaCCSL0p7KL6AoW+krSSDEgTIET1nDjdrWlMvMRntX62xzqkFgorRAYl
LNmXCGUjYscV7KBoN7OHP5aEO0U83XnNeL5eTz6yiCnfKejNDlGYPRgJWe4hN2fEshPvRUus/BjH
uNNJc5HjPqNjTWZ+GTXHyn1o9PIgLTl45t6x8MyTBrXSO2Sp53tpWbbTYphVs7paJlv6FG38tgMk
+T+Unddy3Miyrp8IEfDmtr1h04gaSqMbhGakgfceT78/JDhqLp114uwTE4FAVWUVyVE3UJX5m6Up
P3gaj5b5tXdzZLpnNVGPfYFvxoJ7B0RZx+rRgVq+N8e43mL9a7LdKmwEcRrlwleb6gXEpAIBtAzH
m65BvqGFJaZUDczUvsowBvGK67Dg63iBP/uq4z47Wpu/1XC+00J5KyYLfuRofZVWn83FxbB6fSvN
rgsXx1Syb2vssmA01g/I6vWPfTiXj7mCLSbiXs2+tWMgjnGOpWBojAjsc/HKsDtYWFkhtxZNz1Yb
TTedIh/1I3Y6EADIbQBe4SFAE/rfe1NSRV2t/B9NM9Leg3+bK8Ey2uexhaGbWe852mY39HTTW+Nb
6c2ta/NhUnfSLT33sW4JkD4+98lBw7R9I6O/rXGPA+CWoTfc64ff4ga1AY2vDMcsVJyevbIdz1D4
pubYahRJpOy/5l/unR/AJ3poN0cq/PPyAO1CjsTIFgijo+wcH++Q/WD54W2YsxajuvdWPqq1tCrV
SxDWGPcl0q03CF3uznGs+euQzw/WUm5Nc+21q5roS+56w96ttfihULJp17jmz36xXnN1c9hjbw7H
aGmKsVEc15+a3LEepMuA6nYLQuNRxjw3xA5I3HaaovvSKGBdO3zQZsdT3wqo/DcKzumm0wf1rawy
MmeKZm5ltGsMa/lchQc7qLW3SjUwNG0c5SSjZTjzFp7d+WFclpq15CnwMu9ZBrPk5KW9+8evH9fD
KuSRfslcL0AXcSi/dD89fVDe0snvn8gofTcX0f7ZwpQxVttuJ01lMjVY0yWI91Yrvjjd8NOxFOdM
OVvZl2Nq75xioPQ4mzmC0J1ms92byn4TIm/LoRM/QpwVycYGgb3Tu7NBXg+ofwaRaMAE42pFHXSh
IB45myy3jtdiutKSSfM8jQJZqX8Rc9bVvBVMa72H7W6TxFh+ngyNSLmzQVRK/FftRR27sx6Okltw
J9we7SINth+yB3Irl4nswZWd90ZahorexVFuE6X6awJduK4iXR+yExS3gPGsusU2D59di4fuizq6
5kuXYYac6ap+KNMG3Ljd5OT5vcQ5r+3MSS9dO2s3ie67soFRsA1qUM5bp5wQMyuc2xqat8BhypY6
ssTKBcmr4uBZeYEpJz/Nzty/UC/5PnotiZoQX3SUe26xl3Zs/0Jei2qQ6SetS9xnCQlcI9hH/Ip4
+VrOc7BcFkLLaahNfFGXVWSgc2d/saDc37ukXwvZmO59KlNf2imuDnAGQv6can7BoXPYaAFav2Ge
XiQii6vqwPcxuABwmF8SFQMXcuv5/09EmMFOiDIO3Jar8dlVnV3qaABb1utkRtHZUrTXD2iX9ZZv
wrHIjeC6ol0ExpLaPRJSJnwypTjw2E8/2wZoNAvpp59tRIq78H+2hYVCepN3f7A3Bd7jk7tHrEy7
1rVVHIIizj7zzH6fZCMO25r+T6+GvVZmKqbjnK72QWXOD0OpvU/SFSu7WjBJVqY+clrlISNBfefo
/87j1xb6v/D98dfM6k2CPD/fQOWBp1q988PSeut6KNGmoQQ/daSS+Z9MnhwAxUNV1u4311OUzeQF
5Wve87YAhIM6Xeojse8OwQkbVOdJVoIPhPdI0KqXGIDypQy17+Uw1S/Cbk6XLgRV1i6x8paopUta
Eipdeoc1VcNHWbqmLP8rH3GfhCFykERVLsmu3lL0fc7nm7oTG7i1c06ib3HaOud77mso+UvbPD0E
Xn0pbF8fAADaEZDPVZsDb7XkhJnxUUv7+Tvv3Qjn9X5+iDJTf3YGaK4yECVRCNHfTz65TURuqVYN
pC+Ykfo4nUMs/ZoNqJvlEJlP9WRHX1pOChoaVJu2KWLMz43+uZ77s7BO+4V6WuDMQxr7VXrsqnpN
KeU9Cg91StAJgU5dX2SwGhACqDLTOcjEqHOiE37rgEUXQixPX/dqZiiuyVzkOPK948XYqsXu302k
ROc1bf2L8p+21of+9T3YGPrat+LpBGbJE+Pvdpo/5wpEJqcNw5tcokj5WlWFdbx3sY0Kb1OiIXiS
FyBn0AMAU6EWHjrld7u4wlAOVtdml2QxlJP+3il+2j6Ps2F21f1caN4OhZX4k1yyloddksTxxVmy
O9KXGierCdoXaUyBll7Dwfr7Pmcyhz8c6B3hPwkqCZtBTLqUUvuiQTR8jfSUCgH0GgTRSjZwplUC
eOx4TJlq+AoP1cDMNunI/C2j6VRBJjFs1CQoe7Zid8teLgNyWbiorIyo0zq99SM1HqrFEGis+mDT
Wp35h+pEwx6UgPOgunB59CLoDlnYAraM/Ec04/RdGtfTQR87+EddnTzZM1CypSWXIk2MTddR4ZCm
Y8TeBYZjuZGmzNJs/VlpEucmXb0Vdke3csHbL4sobVRju3ae/G7+NGt2/eqqFembUt93gT4dxXUy
d61nP1OGl3ROKiqN80lcJ/02GS9aS8FKmlUKV69epGv/n5PcFK7etJSJ7pNyqs68qnRtW6Gzj0su
+Adxn0YBLToPepoDgq/xpvaa5hXStj2jhPN77ND00XlGJXEb4JTw2oWWxMaxSRrIs3kSIt6q7FRQ
e1X+DETR3cfoLx5gU/Q8fPFKSVwMQ47O4p2SGniJp7V9/p1vJG3qj9lBgea5scOWSuPvQfzWl6Ih
H+pn1r/L3n+WWmPWabijqmT7WgEm4HBOP614dyP7o59D+7kckCf1jeQg3ZZbxNfMD8etwODTKfZ3
dgPZ4dcktdYxE80xqNPm+PdJEuWmqGbJpMistG2q9uM1dADQayOCr9iekMovk9d64edleWacDEqt
Lz2MY/ZUhCC7sNEobP7lqYOxbTATfir0iOe3XuQHA4bVW997fwxK0Pzg3Uzurpu+eCMGv0nd6Ncy
MjCpBf+0i/Er+r78YKpy3ckpeaE7WQKHySuzvaWp49vUJxgPVAC19TFHIs/G4iVr1P4io3OPApAZ
Bf5NRis1uDSe7r7IoH0sp7FF5rtOPrEXP0uIWTXJYxijteUsy89Zo11ynyObTJEfHnaqvq3M/GS6
qfGt9JFTX0wpXav7mVBY/qNwc1RcfMe4dAr+UzGE292v0GFqnR8+oQ5Zk/8a6uTqh1V/hcZD976q
0g+LTp79YdUc7V9dT8pPGFkUB73NlSNZSTysQa3qYVS+gaUyrtiqGxgNDtWfWdKR1Q3D9BFNnOyV
D/GTxN+nhwNhqNH/1+m1Pb5PN0wrlemyrO85cK0SKOFNscvb8V1jRIRDPKNzMfJMX6XV6L5pgGQh
JKoMWBvdcJWB1p4hKY1Fiwf1xDewl/Z7II58qCa8fpgsc36t8NuP1HEl3QWg4dbfxcyg/s1U/Dfx
OFNNj8wWdb3fb5OxGDZY0Zo7Gc80JbjK3azr73f3vg+zZdhz0RR4f1+Bm91Vbj49Jn7gYcOs7aV1
v1hA5B9h45b71DYmnlDEghXmOyS3TgV70prCM5+n6fHDtNhH2MMdyDQDlZL3sD+iUeOhNHGQpgwI
ah1D+o8D63s5bzibeCkMow/nVel0I9M/3JeVJdxl7f/FgARHPOVGL1Oume5XNyVlh1SG+kVacsnV
gvLqMiiXZgp6bNJUc/fbQG6q1U36EhY+Ian8ikwU9di2gGmzkcl9gdXK5MaoLS5Vr/vlXv8a7IIy
1719j4F5irR0GNfrZKWumgNMbaRjFita2U0gn7SY+CwbiyznX6k2QhIesgGRzlxxMvg6dYPttZb6
68zeL5KLOfQHyLYNZTp8YcQcZrWA8aFmhWoWXpyqz/QHGV7NZNbxuoweOyjWuIelegjUP485eEaY
ZhhkNq8AtTx763f0ylCFREkZ4/bQdZUPHGQJl0CdXOW5GOuNNQ6tfZDsuqk0qH0idXCQjDvo6Knb
OE2kAnteEu/3oLS3CQpzp8Cxt/6eVkqCTI2BWVnscRqeW/2Pe1OkraWZeZAY9YXTch8Vaet7c/V3
jUJQ6zl5FCQ1i9z9BLU1fXM/2fbQvGmZ032K2+pYmnHzRh4+xjrb+7qOqfbyi5gqfwaDM/oJ55Sa
CIkrZjaBATphHNklLaPlSMZF0Yf+KKNl4vLscya2DstobmACFIZ+9yCjsEnekE/sERhjcJGgl18s
NgrvPNfK8C7KJTXYqGuQ24z8ZL82F2Gud42uZcQpzfeRMtJAgfKXvnf+LuR1H5HCr6z2XxeSkZks
53b1zFJimPe4Wpv6d091XybbBgpTu+XOmNCVlCacJPM5ayz3FKNEszGWpgyoqdrB7f9bGvdQrFDf
gK86F+kaZwvzRBuPGYsM3wlor3+1B9e/6laJgKIRD8AjSIJBTB8xQl76UP08q1b5A/WXrQB5VCVX
rhzuEH9ZADzpjHin03O4Q6LH+JLb41+lpRlPrdqWfyyThqpttvbYlq9Wqe58dyy+V2CVtxrCbsvm
AVgeFeKDzpn0sxq74QbbHndR4CBksjtypri54P/bfIKpw6kSUcoIZvm+qIb+1E8YzjcIJHVhmX6p
eyW+xrEd7qRfpicwaHIn1hFvbhbF5XAMkKG2kFvD9hYxMyed33zPth/7Sr/EaqFxA9jPH7TkpEUJ
9HZJ3/4a9UGVvaLVm5zmZVSCA2ts2HqMtHghh3EMxelNqQf4/9ysPQyFzdLzMWYAKL3vUwUnkkwZ
n0nWpJRAfA14NOQRzvWwvpI5/tqF6vjsVn7mb2rQ6bGhxzfpsypKF8Bfrj15ub3jGyobmH+rjGux
zETlk83t+d4f88S4QZTECJgy5L3f8bvdBJZoxpI96JDryhIzObQBp/c0HyvUX9R50yyQlv8Ssdgo
vvj4WNwjNBMlcD0NNYR9s+rW12gf/CKGCuEz8Qt/j7aRvrJL7+xQKw7+VqN2OguJVPqp3E/AYvLw
MTaLH1Gvz985uEKgKqvi2Qh65SGIFWdLHWv+7g/DeUzKEf1lDF4MI/UOteXUf7r6uJEAJcTOuozq
8EqqRf2kBfFTJ2c2kDYgtKuqe9X86rtIFUBmb9jiK9lLGVMG80206NpFw2BQPiVOqH/TzcDbl/3o
nZEyP64+9qlB/Zyy07BFciL9M+uA8IsyM9lCszS9f6w6+9pnZvO1aRGQyMjuvCCxkYBps2C56519
jVXsYjrPs1eF53JM0HgtZrQXKTm/5qNe7xQrsQ/hch41kRZ7rlRRba5uaTy0+86yTnCYu3Drjf58
c5ARgaII9w+6zX9tuq1+GHjN/JEAFkWQ2J+PAGCSbzlSUgkm3KRHU7bWaH5KNx/GkLrPt9+il88o
FdZXBQLqdsjqJ9UK8T8f/c4D2sFDfW2bJmcxzLD60x2AEQfFXscJ7km6mtEKbssCmRorm0TR1aM3
6dlzsLh9Aln77HZ8ZVOtydeuRO/7kzugEOePORVJvp0J0AlUdZYXfUwKECcaZS/N+4A0IxTg0Mjy
tMNQNuFTzOZmg20R1GOdQoGRAWWSplvhkq0k+vSAF4XxJTN/zGQb3rxc29t2YDWIAUUacu/QJ8cp
AXKCvc5Rmpbav/flS5+/hESNutfJ9e2Gxfm2HRQf7hX6Am5ima/Sh6xorTTuJ+mpB5cHacEp0SrC
Z63vwwe4YPXFBm6GZEQ5fbPs+NLGQ3hsTKp8b82AgoSu4vsKiGE6ImQboQGrq9vZiPs/wzp5TrPA
/GeMo60eev7f/tihz9WE5udKKce9b8M0MRwz2uZNi0enWT7Gqo3LGKWJZBP4RnP1nLB/DVrTOg2V
Wmz9EmT0dgA+OoC2f0kzu3+F+mnsPMuB8RfCRhlCdEKWpXy8xDeDDxfyTh6I7MDd40YzbIUYIAMr
02CynX3gjHybeIffMm/coqTOa6vJIF1CfPevH9q16lNWsJOj9MnFKj28shI+IHrpP3mzxeO0s8pL
aM3fAiuZnp2+5IHrDtohJO10k4g1rObEEqe5i9UscYMd6cfYVPEs1oP+6vSoVC+fR/kYysczNtnH
JHrikMD/96MJ5qy7Zk3+JBH3fjfW1E0Msnf9ZMvAYFrJddJPXqRdyKsHt0pf7CezRZ12BIFHOVbv
hjN5/ov0ySVZRv9byECt8AFEOlvFmHK9WjyuHBYN+agHcHqbvgv/gqCjHcpILxdFnOAPZOc9/I1I
0MaINX/up4UdlNtv4dKiGpl+cqElyZjE6+PfJlrYr004KJ+dKX3K0fV/kiGnQeog11FnlnDVpN5u
D7kH4J+1VA0aq72I8snoZGfhyc2ccqeMZCLfBUXmqQ5RTsoxbFDwYtnFah/sKqjGNxT/jfWCYAr+
doqbPeJDMZ1lwG9U43aPc0NAs0alXtbY+9ygLY5tbl2lgKqWKmkgx+fBs1RknTE+1lkLKkN1HB65
JrBruseo1W9z3xcbac5oM5+iDpsBaaYjYE1lzHNAGpn2aNlga/yqLTayv2ebizxNSh5wsiE+r837
Bv9D+8P5YL2FG4RrsG5dsYxKHuRiptHUbNyxohDUtgieSVuGZt5IVDp719xXsWMePS2FLIfr31Xs
tsIIxhJon3gjzcGBB4houXPuL+48zhh7J+ZjnJeBsSlwVAGoxPtGOoOYkZrT/CPQiuK2mmaPpHY4
A5W+g4mb8xIuUsLTUkuQu1hqCdJeb6W3Fn1gcPvjcZmjU6rbvTOV4zAEYcHzLsfk861GOeTo+KW3
T5cmLszpzp+y6jzxJX7DID5f6lTzTZp9gxcdaKlPpYsohNfgCbpMmuy6egqi8JsEQbNHC335ASGi
cOcCpPPBAw6E7UiV3/QG5dht1NQWTIDuiyDrlMEqd33kd6ce1hmqL/578z5a1Hp3AhwabPOk4mUw
ebV9ko1dpD+gqaI/rdu6YdCCLV/A+ih7uPeNnNOfrLrrNjKhX7aDMsDU2EoMvk7L7g8cQLAt56SG
RVYVyNSw+z75JHI3juwYXZ5KT9N0ze2aB1nfUI3FvRynwG5nZVNyFDNzUx9c8iPgEQyxM6f+gf9C
EewdNQ2Y2kenhb+MQejyI+S3yP+podA+rz/EKMiWOxaW5vJryi98n7X+ohiD8rD8m+9luf4dEhX0
tkUBNjTXv1ymUxqLTp7VvKRmd44hIvHCXmTwRBFPJO/wY9gkUN4eCnj2/+rjLYEc7pVdpLjD1gDL
coqcziCbWiqIgkVpAAXNUMpzs+Ai703558o7x1xHBSd5b8roPdjmFfrF9d1vnVc5aHQ0B98ysdcw
rORQDrP/FzhG9nPAiCCSwx+qbbN5RJk2OuuVG5+Lbqge9dDFqyA2vc9B6wCVxr3urPspWGgb5riZ
uPFNoKO+rSY84dLkJmhRGZXmvGAvAofRe7AVqC8QJ7H9bqwnBNvrF46J3+TU05KpALQRZGd7KKs/
B/tCHY93Gwqgw066Srw3N4Yd22ddSd291jl9cYTfhQluRtmbQ/vEHB/u4FTjWyMfLPkUpMMOydr4
/WOAs41L4SmfP3yMFVDAHMqYptXBPlQLuOeg77NwZ1VOckomsPC8xnVktdi/IB02Dzw0Kx00DWpJ
COJ1D7Wp30A7tIcIhP56mlGjFCgguXQopn7ln9Z2nHfRI1hxErqgLNc+mQg36RpN37NFwEKkLCaj
+zJ1gEqlBaS6ecmC6ks+xtV1lcNwapBoS9NXtPSMOJwKYAehGcDdrbvLlFLdCGLgd/AAyCP0eNzO
mPfugAppVFenNixAhfs1tiSZrqj7HgW7T0njq58cCLua2+MdsrSGkieYYugo+RXARbZtWHcbntTK
OaAI8inKTedxWS/Hin7nDAOOHju8EwC4JY76zOEAzpjWf5YLFNhDH6ves7Qc09I3SuyqF2kGk2rt
zbby99LM66q7zMbMd9gLh8960zSHeGjMi44p3BP732A7hmS6gYYlYJzpkwuARX1fROqw1TQtfmpi
G7cVtpnDuY+6L9J3Dw4UpXvMat7mls07fUiegFWPl3US+QHtIcH2TlBF/Tial8JSgpU1JvAgaa4g
o8b+ONr8Z7NbmiWaydvccMqHxNeS+Y16prZH4Y53veKTW0F3Z1Ez8p1DuWgu3S/dItCUgLE5ACjr
eXcxqqg1JX65NQfVvlmPH3qkW2bJmuoEX0cbKG5AZgYPlCX+LQpt74ZFlY6DSUVdXEakM1UUguoE
KQxIYVejnFuVrxPhbRQOOyBECrCb3rvd15FRU2XryhsZHTJiPywlt5XfVpvQIUMsTZk7lc3JVozm
aE4ejDqnQRaSOoJtttm5sWx/Vy9GS/4AfmdAYeGimy1ntmmM1mf9+gBP227LP1T3KN98uaiJN/C1
KMfD+h6LvKDj8Ur1NgrzL+8y+hyDrFtpatkWTG5+6haQklwgVZL8mV/SvGs/JZVTILavw89eAhIq
dg9V17uUROfwXE2W8slq22TJBWV/B4r+PIPve7OKPD4WCGenuecelahtbjHn4P2U2iY4DMtelFP6
73bTXdbntB7jiZyFzY8GJxbYu6wRturiU280T13Kl2tIVGoPtoLtvYMqVpXEWBWrWAenXgc+1HKh
kNWpe8koSBy7wVdf4OK1eLd62bfBiG5ygmrRsChM8iKWDi4MzOCf6tA2eyUJ+NucbLq5ujecAnOu
H2bgOXNXH6Y2M9gTgxZfCibrnTRl4Le+0rcVtK/4B7oPVErt8y+/rCDzKCrTvi97X3so+bG+mZ7u
g7KMpg7qxWn+KQOMjbPF8bhb3I3n3muP2TSgg/sf/X0wsp+UkMLPFrnB7LMTB9HN7NP+PJOhZktI
iUX65FJwHrzJXRp7BpaDw5/S+hB3D1EGqqmJWqGN8tsy97WswHN2tt4X5O34wfeB35ra1BrbzlHK
3X1ADYZoayaZuaMq4YMEiNBRx0cIzQsd1QLdMy8yIBcVlgJC+HKVDmsJlDueMMW1Qi7bnewtPO1+
a6kcoAvsxwEKLCo6d40Oufu/C3XIMLJ/79If93n3KaS+o20Zgkm1q3JrFnzWgwbN0IXOF5D8fTGd
c6wkaL7OUPUiy8yvWux/l5b0h7qqHnTk/XbSJ5c5S9stMJEJICvrSF8Gb1CWxpIv2DguIIXpYFm+
e4FFUF/9klKwPnMY4FhnPorPlQeYB0uRZDhYMkLaPnqYdRXA6rWzsDup4kezJAWw4otz9Z9x7NjN
Liz7VNcHGNB+uyKTNd+ZT5mOCYuMUsotHnVPWWfGC4c/6m9aZBm7vizcHX5d/aNtW/0japfDoxmb
Px3Xyk/SZS796+ASlpb70taCNfI+sWeDc1LH8qusoPn8t5FJPqW/nZ3Nye6+htK9YZ3Cjn45Q20n
pUQgxMCyOLfQC8kb/6RNGhiQQm1Ivxru1jBeZCPZF+aWA3DyKkcGnw+ltPxecTemFpj8Lx71ttoG
aA5DdhlGb72ljo/GlvSut02s63vVq1E0vkdRZmyubD2nk9EbxfYOQ+9yvT/k2CpsjQyQw31AzzFX
Csvq1obda6/Bt5Oy4tA60GwmOKtqqK/Safd+rTK8ByXS1n4pBkoh8Ve/dLX1iMJrCaTtXqrt2fc6
UHVwA8v8x3v/1FNNAaoz7u99EqKjUQO4R/nz3u+5JIhwLtH4Xi34WHTmdWTT8uRP28MnOavd8VZq
jnk1Z8XY++k4o1KavplkEX8soQvY50Po4CfWFYjmeygaZG9lYdgSGoCsPvDNKPs3DPfiSiseBGsm
iDT4NMfRqezbf3aZClsEQZ5Jv6V6a9S969fEO0ht6ZKJc4qdSlj35X4agaNuJmWszqOqPt4tUAAa
jzdREJM+L7Grc2dNfJqpE6+z5FYuVRXV59EfHutFU+zen2CPcYUHuFNqPVU3ftGHjzOnrl1rlN3H
TncZcRUzPEV9+mONRmhncVFehLn8Fj43ER4QoscwShEUlQnLpfXSrxrb4NO9P/az/lAuWYGxC4rb
3Jagm5RiOzWk13fS5yXxYvoJVGHbWFWEKgCBa2dW88LZFBOipiqTAj1Pk6OMy2UIQLpDvEFPHV7u
7T7wPtusvFM++FBvgm0SBcmNfHNyK/twpPL7qx27mIxBkCg2rVcmNxkYrRCGgtz2Xb7IacHQWifW
S9CUJ3m705dvEdIFZz+FE7Qu6cqt0ix/53/8WHQf6qyoLz2F6Oukztm1m8LsKk25kz62KOhB/bcY
vDPInxstuGcWiEaDOLm9r6C7mou8u5lT7LIRLJ8H7ar2TfdYpHAchyxN/mqAl7qNH/2wcs9Gw0ct
X6iTNGcSufnR1gv9c+SkPyTCzv1rqWfJV6TIUaJhDyQ5j3HRq0IWB58uztT6fzbVpQkK433UM9z3
YMOu+zNKoTrf4cjV470G6vziIoZ1LPNyAJ6XUmWLjOCbOjg3yyIlHbXK1kZv7O820Ub8w/Pyc4Vh
+X7qUu9BnyqAAut6jVGX214FqOqmy2kqRkNXpHaljwNVhY7DctIclxilor3q8i6BTQ1KQPpyiZE5
pI+wSl/FVi3Kk9vUa0JlR01S34AIVA76cvqJ/Iqz0XI3oX+4T/zIfQ80kBs9qfr0N5v89xCJU4tG
v0V9BgzQ6s2N9Mkl5rSatX1+lVY069BPm9Tety20uhFM1UMXRew3ivaMHQymLr+6JEIGMSbJKIt/
ytjzHDLPMnfzSJ5ha3Yof5ra+FIurJux6RbDBDCVUMe/QT/St5ETVM9Vi5fmoCJ84HcNtiVR5GyD
NHL/JIWKyF7g/wSttwuS6SGflRqnboipYVGPt66vUDAUFmuMVldU5s3ypfu3TwLlogz6m8y9M17X
uesyGUIoy8rqXPJpg122FRyGIDaGpHrHf0ofJwaH3Tv8OdAcd0jHvSl36seoD8iOexjad/d15GdE
CTKp0aDPe0+KZiN4/jMnFpvTBn9wp4bbhCTgVVr3vwOU7XyB0/x3ZD5Eul68NVUfPZt58yWL3eJL
Qr78HACY2YGwLb7YzaiAxM0hSC/Nzmrijc655FGaTnhjcxRTXnOUDZqsSOFZkXUUrSZtsrCMqO1P
PMOVJ7/M/pHuHjbjYfwVhSzRhyhtiD9E2S1Z4Mjzpq+8AG9gkt/X6ozgH9F/WtfSR/VQGj5mRZWR
fS4wZt2ZWRgfW6/KUCDzw0uUFS6Ackb7rnJePEwYZTBYulK3fXMdcjhl9bMFZnEsknw4djDBPzfm
HGz6Rbl8GkM0Z2LtK2T1cj/PVfhQaEEEZKzlf5Q9Tt+hLayhSAWgGJrk5svUm8BAu8Zno7Zsxty4
TzfVUveCrQmYOkQ8d0rxaXVzlIKLfwJ0FnFW7V+KJAz34+C9382/7u6j9zskioaXEVT7/n8RV0yg
IHgNH/3MLPUv7hhvqQpNYBnBfqtIQGxj9Iz+7LXs04qT96rj7Iz9P/nQfKsVzNj00HfBVQTuc4ne
O77Z0EixBojQLWSdQlGrjZktNr0t5hybugfG+9TZr2uRueeEbJldi2po0jx0Xtf8gbzQgZ09xp2D
2R17s9YPLvC4PxfQUlt5wecIbeqbXfsUu5Z+NZ15q09VBZy2GM4Gtikv85Q/6EVlvRlupD6gyL4I
DBvk3adiOKFrCjp4aWLzCetFKYyjBE/VQJXWxrFFRoNy/JT3Yfcsg6Z+6PiHf2v6ArsqN/yMrLT6
YPaTW7AT6M9j7/Aiyj31wTbMuaNEDtp3rmulancF5KXpR5CM9T5Q1VNR5/qhNWDzpR6WWhDAtE2U
ONlnW7PGT1WebWRQpHGgwXy3AjKs0qV54A7rOeAEbgaHvmyqrxlHN7fup2/gcNlK+Lp1JTfSPDXj
xHHL9YODAdFkvxJwxpQkM8nU17uWiNBzSqun5P5LX4TE2CFHCPHyUTBEAq0+G7ZJnxrY51gg5ZaL
zPNTnz0MhVWLUzo2prtiaKzPhq0p18FKS0wpLOtzXjfzM3KBJ2kpEV2YTxdRN79Kj5rFn1WcQAGN
M6RriKU4dlhcZC2tJx1Z4xt4kKb8pDaMoDthZUdFMc5tdT9RLr6bNCV4emYcuMDOFVk6H6C71Q/A
qFyE0xZ1ILxzl3rxMj66NSrhS6cExQocmYO6tKVT7+L3mHXOPTJPbRI9c3LEWy+5pr3et1S8uZ0D
Po+AArWz3pfxyVRymjIiFy+3TO+kmbpzUinOh1U3X+F4YDAut1CSYfZpPT7acVaffx/+ELneDpGj
8Hqcps3a9gdjvqLVMClbufUr7C8w8Trn1i/bS2PIi3BXpDVgt0ZHUW8peVFlLcPVSFPaclkj5bbu
Ia6ZzRxvhGgjfWieus0B6YJ/CREBLO4Vg9Yp8Xxyp+SbIMV+Ew7RG3WSwRVbdh/9NXCHn90Hw8yd
Tmmcf1utJGVhifMUHVOXrOVzgJoV+CC2/WqH/if5MyXZu03Kd6fpbsaomU9qG1hPMNVykk/l4xqh
O0lwwPJ92t5DXK0yn+5LoXawBWaxs+aMI/2oRxeTHMPGm5T+szM46XNczGcZlK5uLPauZzcvVTz3
n73ARibGg1glg9OQjfsC/YJDN6rDY69DPDPtRT7MS8K9lLrxTy0egb6STFjurPQhGCNoP9tgzJ0n
cVnpPWAxQzl5CIWhDyb2K4FXorOoe/ppDZGBjZd1w+XdBmJyQu3cY2YsqmNxQkK9CBJ3K03DTsZd
XAT1Oqr26bNvD9pLESn6i1ku3BvnX31nP0TkYZFiNPsQmaNF31ma/dxOGPFBDB0g+6OzjRR0mO9F
CnoNnaC/AMSfvrohUp2GZvnkIgn7bcUlDA+k6etdWLrUEAEyYpvvGyrr2aBUN9MyrFdsvRJI1lSP
hGbRdwhjohKzDgYLm8J2h7eyK+ubBEg8GEAAtAstAwkD89GbhxuSzNardGkTiRNPCzdNwdLhgrPg
uz09QyU00dRDRcdfkBhyMVXNOXdJ9PPeJXfoHe0as/Nv0pI1Sn7S1nIW9sWymgzgvuecrUb5IV0S
9mu6MZGYX38wosiFVtYrjBnhJxv9QjihAkhecch3NLNaJtXDpH/5gEy+A5yTBeqMoA0K+n6dHde5
d6xzkv0PaeexJDmupOsnohm12IbWGakra0PLLEGtNZ9+PiKqm9U5XcfOvbOhEYADoYOE+y8owOZ8
MYBIkfWN0lOgjMoxyx0USeIpLaw4x2jqEuPCC9TJRnDwos2gbBcbo/zgkqEcb8Uy1y6fPjUbDRLp
bbTo0qdGs6J93GvqfdXAwsknMLyoLeYF367KCv7RLOHtiFKjCBajotRYTsFiLmqE7oOsYIEMuA2A
BQU1VBuC4OuUQoF5EepnueqVYTWYdcrdsVewg2dEQux+WNzmJJW7RAVXEWmX25yEO6uln5SIAO/z
IHsUGaSobSDoxFG4ufGq57bIRYkYcZaaQ7lk1xX8ChRtMVEMz5kraNQA3kTqyIzJzuY2xaCb/JCQ
I3Jlwz65ip0eEIvaREKwqHPkh4nSu9OELJFu4K52m4cW2x7g3kGkdkQyJ65qDX5k3uzmdE8R9r/6
fCNk26mY07er8ZudpE/t6u/xRjFpz2t8bt94jgkiYqbvaJvc4AYpr+0Xt8FnVhx8suEXSbKty6D6
d5WulAes6dBBTYC/XQaMVta2Qn5aBIs+cVZlJFeDfjtPF2e3dSvEW9gqlpuoIKkIYoUHEw+NOtlL
6zR3SSfrnb+q8lzDqM7wchJ+cXbk08qO4mw+FK7j/xr+FFOaJSNeq0SHdhJZnFaYQ7QAkzS1ik/i
2jRfoJraepRlL9v/5owsRqcBjSTO/hfIegJu/z2AM9xfM+alJEARYoa4LqI7kO1KFeBglykuruRR
gO9yEz+PBRpR5NEuVoMW/xjL6gNWdEul9RWM4dL9lKF9EpFFRX4wGpN70QKJ85r0eXmbh6EIOuHI
yBzFIAZQHco6aDaKVRvDt1Z2i6iAGJUKBOydCRclmqqOOnSko7ibiScUFAheqSW7w6kpnm45orrs
2yOaT0F6gu8E0gg5tvDYuBpUg8Qd/+qwq/7DhVa4+S1IceXweGvfIh2XK+4SK7SQHJdcLC011U9F
3esnPcaYL6CIk00tRVJ4WeCn/zoVMSr4e3Sj62AtmvPkocqDdjF3OmGxBGzgHUXXbXSOlmSgfpKj
8PXfWgNJSgf7tZNvyS3icW57O5v79KqEz2TFGEWHKV5vfwwUk/X2SIEPB6NppQ6hkf0gVQNq/Q3C
Uoax90nyD8hCRPgyGGZ3O/w96ipcxqhRMRCKQJCgRxjpJ/4gtGqDWGgFqyXzH23zQ81C5V7Ac3Ol
STcyzM2VGBMHJ/8mTwGigTbsrwAR7ynts+mT7a1XE0d8Mb/qGi+Wld4k+MJNbwcoW0SP57dCBNrT
KxNno2ovVPQNDnP/bcbcVjpvVXpJ9NCZtjLsnKEt9nU63rfSxH3Tqks8lMmXOMEZMFA852RZXn2y
66xcZyNeljlCZC3aOEsN3/FzbhvGQzuYjwg4W2+UWj0wMaO97+D7v2JQtajG0XpLsqbfJlRKwB0Q
ZoKrc1LMbppEUQ5wpDGpn8KCTPmaGahPondLIlNF6UjEQ+UMUVqMujP2OavBAAPeusHxRq357bTp
HX+ZS4jliM4btA58c/h76K2XG6B+HXWytNN0jAQ7eAgbbSqaS3L905ZV907xS+uBHNHZdpryvrJQ
Oz17duDCpEnM05iAbgDuBUN+6MPHKkjthebI2RpjxDE9yHgLb27ohNYdqH712qusLgaIla+hFYUo
FeFmS8JVe9Xqwt40IFVJXdP0Oq1bmAruQF1oUFLj4r4eQm3i3ZPS9Rsb66kQITDs5WyM3L1FlPN+
DQ7pBQS9FlVRljyc7q3bRgvvHCv2diGlm4Pi28YR/F60dcGKTyyTcoX4pvWMQEeN4rIpwQ1LjRXE
aIN7kZbsaaGQ/ULCBUcwcSoOYaUW7JHcYDX3iTmB5WiLorCbpYtR9LWLFPXS8k80o2XFWSe7/qrD
Q5K9/V8w2lYp1EuHSLXomiGz0hAGv8WiDazvC/AHO6E/52U4Jjv+cJoF64ZgUrbTG1x2BqTmca1v
TXklxoPCBRLpWz8/adyJZjyGyToZShxYZziIAH84KOotwXg3a9EUh1vM0PjZBA18r81Kb0nkACbx
TXXpTvCNuAAsHbKHFgKl4pC+xqkrX+cOA+jKULQSGQ3kUIXiKQIP49J35eE2T580UQE6mhvVbxs4
NTRFX6LHxTGypEfRJabCN/ya6CGyRIkHaty3pZcOGfrNODTVRjQbFZx10aLAIJp2pTxriRtcRct5
QHBZf4ncorkmSvNYGo30Ela9cxDrIZaCWpmPqH7U3Y9VK3+bTrLMu530/6vnP8R4XVV/CcihjbaH
Bn9YvJgAANcadPlTbHTpyY4C8GGAsZ4r2//WOcj4a3CXUQIvPpqUsviouR62Ri10Qm9Ud27VoACc
SdVSR5v5Peeb7RdR8yMo3a+lnTYXrQF1PdhswkNbTd5dGN+YO2nGnWSyi5IDC9AIRoDvsmc+u+Dn
Ubhq0aOwJ/OdMk7fh0Bf9UDJXk2qizsDjOy2QO3hTTeuYsFSkq21PqbdHrXu/jn0IbdND5TLmof6
SdnggVj096YDJNtBIuop8vp9bWrmzvfNajHEPVvZqgHt00j6Wnyc4jshPl023Zs0bPTz7bOevitG
0DUI5fXqbu4r/chb6wNVeFksV/69vDGOFHrcYH/zH5prjWEHy8sela2oHM79tzLjNNoNJFrFqNfo
d8CuslXlyfl5iP1+HcaZ/mRl2PnJauh9T8gw8oek/xyr+OrlTvOmqbq8TLl5uqdWAfKZn8ihMfVo
GWmKeqcbbrLwW91+8kD3rENnTE5JkQQnxG6ktS1b6lNmF1SBi8L64a2QMUqeUTu5OFPS0J2yiWON
blVAcnFt1zE5RNdOlNsIiuq0LRHZTGIoU9A8kTxRC5ey0LeTrM9cmhscM9rXvQxribLbXGvLx5xS
1hwnRuYY0cQA9q9i3lzhEyMpBbkFgIe3rq+9pQBfCBhGwk9oNdipz2/UgF2XZjl+4SjPHUSMQHMU
kQxG04yuoqsPquo8kJTDMc/CTIXrzY7Lj4cfRB5tJV0pLmkmp+13KZTUr1qitmssFX3YWIN2FYcc
3uZZTdJtiYTcrUv0x9ZwKLjDOwWTmrboMnWMlPGeQLpsmi4GCieqt2JJ/sowD4GH5vWuZS9yu1uT
Ea/PCFwl12HS9e8Gt9q05FqXTdAn13ngn7FiUNYAB7qYsyxFmNKm0BWlaDwhsjhxRszv2aSe00l6
jqic1G5Tv233WtUX18gm6R6jPPggW8pj25XOoXQqNV1YhQOpoeotdy3X8l+nIuDWKwJusTXJUAqk
YbsSnSKocN3SWGIFnu1jZF9qPwK+pxSGe8rtR3hVzhl3NOfce3jlrrRJXHVQuOinVo5bRNkX3W7U
ii8i0KE4DQRjWqAv7aNX1gHGe1NcPHTB2tB4k0TMCJGS61faHyQjlTcllNbpJqV7S9sAbdAw+dYj
h4UmeJpcLfQg8CP1xG3MLUKA50xL+T0iBxO80IDB+1YbfAksvZkUtZ0z1r3di+2gyUA3F3q0wxX0
7ezaCb64rTGsCqdv9mLUULU9363isYkb+dro4ZcsC4IvuHQp29yyoW4bGDH+EmRUgmNnVd5dWajR
yS57e6WzE35vwdoJQSYJqhu7Yh+eJ/8fa+GNVzYBcN3QuvCi8VUKvdemAwurTAxk2Yg+jdVSbV3+
0zy8ObqNwr04DoBWdvF17672Apv8XZ9dTDXJLqJfnP1z0EscH1jQFDINIJtj7+tp1jy1qxJl1/fx
m5WiRNMpOXLuoCOcCRPhayG2VtMZoqkw8yrfWX0aEMFBlzVbrJCixTxjXmV6faco+TH38IVoFZLM
8cNY1vkeBbVslZdutse5EZHMKBrv/CpVt2OVh8d8aOtjJOfNtscXHM1DRHBlXsmzHGKxbQ9t956H
6RkbkklO9qXAXMNblEZ0l6ey944xnbowQcA/tTr8FrDJ7InLRau6yt3tUMnqHb5yw0pSG331aSAC
AQ6lgnxKIDmaCblsirbDtdaB37v1ea2rnWxUWFE4Ve8secSmIJLKYCceSXQOWvINPE6+BDwNBE0K
oubi8rzqVL/cumLXRpCjivNVGHgjdiw0EYQfEItGB47b43gAHjaBaRTV/QYUXOW/fmp1Gbu5+YKH
lcQ3LQLLJLrEhPlCGOrxq+1FxVak7X1N/RkomA2LFglA7ovF6Xz4LK4VptWvyp1VP5STDJCB9WQW
B+Z7YspkPSSju9dt29gOqKvuzbGxLgBgK/aAdvmlq6V73KFcrLJdfe8Bhkqrrv0moZ09bYCKJ9XB
ALHFhOokO616wF4Khkns1vck2VFjQDTxzUtSZAF17WeICwDi2w9x2avnTthPtIGy+NSsCj/dOrKa
kFFAUD0kPb+rp7908b8cTqaUlaI/iz/4+W99jhUDcyxqT8+iNfeL2CjAR9IO8F46Ky7ySagD4EuT
+OPSKqBRiaaljMGpsrwfojXAAnuEvf5Qh/Jwbt20fdSMJNxa0MNRlmewNdP+IfRuYzZcqOUI5HMr
xZp5hzHYatbHdSsDxuRgOktq/HIML2Ry9Csj+VD0Zf0wti+D4deXaPQQG9bdYEfaFp9iXwU0N/XN
AyY3PIuyKH/11dNZkWrBzsfxezEHc7Gw3ag/CehSkxkmLj7e1xvi6ROcSQCbqtHjk/PdG/5pEPgp
EhBr7ifThai6S2YkwcYco8WQpRZKvE85wIRHg7rek9dhY+qMoXwUob0eOZAVJGWi+6hrrGKNtfhQ
TLl9scyxPYiWOACAUXauyauaP+JB2jjV4KEgYHD12P8GSASHCotWAcx1Qy36EcpZC22CKQoso2L1
VrgnQ2lhxNGNh0JP5KWNGOQWXQi8gywUhROl7K8wuusHOdeDQ215/KoimaYz6He5ixpGUAO4moFx
4pc6it+xUVfFhupGh33J37/r2+2rGBIzDQXJ6siAKjgVjeWx+dkbdXcSFWJka8t1aOvZrcBcRll0
hF4LKWuqN5cZ4leKe8xiM7qnBLRqcEMDFWTF7ipJfSBLf2NjZ5RsPDz0mWqcBWSWxJK/bYXOGLey
mgKZK54sSQTZNzmpbj0+ig4plqNlY1fI3E7jbhBwfzOFq6g7QXmfCtHTZcmaDkVtp2hcruOoN876
kHHNEl3iEOPhPPWLhoeP8w06UDr8mnJvOM6Hsc0hjoVaf8zKJiugDtI2uxLR7jw7iDjRNc8QZ04v
U0nKL12lBcfG8gtwoIiPNyCmsIRJ/S9+mnwFHNbxPv+iT+lW+dDrSffm2xMDz/Wih74chk2r+IjL
101wrJ12Vxe6vsDkHLGh6RBDmrlIreVuyiBXbgOiT4xmhj1cGpyHAjyZV6KrdgwyY1Tit5nupDuo
QVhsGVV5n7k6Tscddetb6US0ozL/qx2WXXoQbasAQbVMpnjRriaWUqG3OI1UXrEZZEooutG6b5Wd
I+aJHmMYtweHCsLXvpp0SZDLvvbZqOBjh6GypI/B9Z+T+kn5cZqUkNP7Ok6TnH+Z1KPOjVVCWKNM
Sga8VCX1QqZuWeT4n8hqSto+ZBOJCIN3hrjEnnA6NE4MYNv0ot3c5wFPRLCo7FaiTyxgQNHatwas
7mLaT4o+JZ0sRi2KCBUWChBpOYgzcfASDctGs+CKoci/BpTek4Ez/NUkpzgpD3eT0wtzxYAImVfJ
jSRe1DrAzrnv0yp51SEsktfw/P9aeF7E8jobGu1p7hHrzM+1KKVoH2jj9VN/1LH5H/Mw3BfTJ6qb
EygFrsvt87bd/vemxmam68rmImIb9cegdfE9oMT2kEOAXdz8Ml0TzbpAby24k/htmmpfXjWpX978
Lzs4hZtOr6zVbKAJleuAUGJ+YTMtP7CX2WtZbOxvEAkBnrghMIpVhhTRDVlRdiWpAkfZjUqAxlTi
KItQqVWsZOvhMh/GThsumbUunCy4iFAxJrpHsELbsIAsMscHWB+qAM5ZLnAS8DHT/HlYrND7G7Hc
3C3OMqX8fblPDzYvCSr/ym8iPNwqS6HtWHsp0B4+VadELQow6EMsAqbq1lyeaiJdWnu+kyznctY8
eqtWzW1RGgumaK1xpbV4IDFqlUtEv92rZLofZtwph1utbZIfpQT+TXSJkp44TF11hQHTrUKHgMat
OQO6oQ1LlnJNvNS7GyXLf9Y7dqdU+q1joGTBc1Ri7KzBkNmLUSsci7UXlvpGNHFmp/bTK8ZKBCsj
hWzJKrOlGO0gkAHB4uvqTUu1ZSeBuzAoJ9Mq/Fh5zI2vYui2GI4qzsg1R7QKvXoQzypWQLOToHzt
+XZB4in877rWyaA1piYetsHpdoo9E6coF57EGVqUwQkxkJo8NoDJzPhQfM08QCf+ddCmpjE2RQoA
l07ZkUykXu38V7srvfJ/n4rQ2yyxwL+250cSMQrQlCWyzy1JiL+egiUeWLQta5CxgiwXteR6p6ii
Zu3ovX+am8HUl49DBBlQ7a+t0tnbTyEUHeNqcYsRS4g5Vq+FuLFgDTItLaaIwU9Li755QMSRKfqI
NFvbzP05ydrq9izzpB03tpKgIQqS5hBihHgQZ//W/L/0fVr5Py/l/+lpxJXvRov5Cf7nZaKk43ry
bzF/fDaOmsM6HYarmHV7uNsy0AD+8dC/j/3bcp+f6u/xv42JqbdH+K1XPPrtEXERg9krOv7Xc/rv
H/f3RxfLiKlV1OBnMK89j8x9n5/V7yv9Hx4/iQE9fP6Afmv/9rC/nYqn9e/tUh35v7Lcgi1pkB7y
6SDOOsNIPjf/LUTETXiygzj749w5ZI779Gh/XOq/mPtpqfmZzo/2x+U/zf0vHu3/fak/vi+NJN0j
0I3o+fTW//HZzgP/52cr4aYSwVT4xyf9X7zoP76nuPuRAftv35N5mfk9+be5/5/vxx+X+uOj/ev7
MT/L+Z3/49J/DJkHPr3d81ImmmRB5CHq0mB7Zy8GbiAuA7vnpdFVeI+CK1eAHdLpT+iYtoFuH2WJ
sxaBom8e7doQrsM0Og/cVgDJyohmgLidlkGs+deCoumh1LNEag83iTHHsaIqV4XWy2fJS/tTlHkS
8hPW8GZT4K7TQH12MBgGPidrd+10cALTPoWxhfI9LXEIoLGz6U+GbeqFk6pSJZm3Gd4AmC3SG+UW
LQLFFHIQVCWz/DAvYEqdd4eU86d1HW1EQS3GB9TtHe+lqhRzkXZjcyw6zX+hBFxQT07NU9gX/otp
D99Qa8ZTaGqlIWIO0A7vRAscPMqBEIpEK9dGMlBoBolVvfhR7pxgkaFPsMnLYjKaQgzr8Nup7nql
uuyBD/3qbedTEUv6o0JMLkQwJgBXCDjcQKcZlYmVbbrS1v3i2Y32kmDmTF0of2zlyHvta9s++H6I
D3ypIWTksr3W+qTeiNEq79tlEEnKQYyqffDcU1C7mq4J/oKipjKVQzMkXhcJ6PZ3iG3fEF9SHnw5
REXdDyYvhLR7t9J+SWki2CYlHliu1nd3Fgq2d5gwHII21Y+OnKvBWpOQFkBq5jJH5AjDXCrlXfSY
BJjIObfOsa4xRJ3WydtJR5hU9w5LD+dMYvLFBQaBq5TcPbkIA0lZ8GSRecDk7kSywdromJ7fmY4O
dq9GR28kIWP5mfmM0ZmKWGOXYBBI0zRJRyMTBahoaha+7W6BnasrpOWNZ9PAJhODFvfXKLqS29GL
UkhBBGs9OroJKNy1CE4HuDJIKBm/Roex2IRtH2xEcDpCH1BQaNmIYF3XtTUqBuptFBhqs1ac1kMS
VmZlWYnXMRIgWxGcZYWz0gdZ2YqXoJHUwk9J8nZi5Vh1qhXb5mon5uoa2OysNbSdKeHaZRQ+GX+e
Lr5NbXrKySe8OiauLTbbzDGNpEdHMrBInLp9PT+Hek/NdhzDV62rgp0RFfFajPoyVvMS6vN7MYqE
3nfYNu5Fz/Lu7NTuRW77cGXZiosBuFQ+NZA1d7bWIbwzNTOtVi5pYl+lfiiftKasntohWXphFj2E
pfSiAzU7QlMbt3oWZcu21nuc6Dpsydu0O0SOmWI5lnxDCzB6qIGJb5MJPB+rOay9YOjCDRh/dFYc
Q3ltI7SRRjUpT6LZaDq2DVwS9clDxx2ypwwuaW4B8M4rKXsy5AjFUEQQDnEEM4vfi7spst4E+qdd
hrjU0SJS9XsNjO++NRFXEn0+FON7S/baTeGh0S36xCFL0KOqI4eE0DRXxKkFWXmK4zFCtiwlBtTS
uavaVj4FTuhPDmcPo9YhbaHAuoisg9oEfJ1dsye57GQcLdT+j+IghgJ+urdmLSfvQ4UtmQ8wKRgx
TzTCwn8Eos3uz6qal7jPKH1gevk1a7I3ZJYQ6hkMHHiqrF7Xnj5sqCwUsGYO80GNqgr/6qmzdqtf
Iy556kXUoB/Xa1l58drvjd9GZ1zd3/rSSbZmiXLaGLg6CFB15SPDo9jqCcPH8Roa/SpozHgXD1W5
tbLau2frbyxVKdevWSxfUninKx9c9raNzUOpV9BswUkstagad42dHWK9tu7N0rDupQg4szqS9xV9
SqYjhclfzqLyh/BeUaxtiM7gOeEN7rvY3aMhKSGHx6HUvWIrWV6yQEVBOluG2W76sKkWoK7qGr1t
OCq30yyjypy3bbSuUQY5NRPbRZyJGJsc8bqW02jZ+uSTFEAPaaffJWkgX0UPKYbJ0MS3QMMRIAZK
R+4RIURdWvTplhJRnksxr5gq4r3+LcUW8jLb3ps1vmIBmJeV6BOHNHXSq2Y946se3dmUsa6ptkwx
CX+yI/0pRA7hUsR1+dxNMFADQtpZqrzyGS09mN5wgJAMYnPuZl527yhlds+2YzuEknm2kTQAC4Cc
Ij+6h0kA8iG3RnVl5bK08qdq4Jj36T7ywGDoftBMcr8LoITl2i1tc2l7Xne06/AQF71939hOD1vC
V9duFcRvrRR9qQupu/eHkrcS4VKqoGWyUCSJilGqDShSDu965zZbA7DMAzVgX5dXrTeaP2zJvGLf
g/xGMlUMSw0Ze1Xv97FNCkKvw/RR9IHtOrdqgRpizjUwjrJ0pwXFeJIHSd9SFgkdHyxHYmjXpsyy
FdqIwYtVddUCp7oK5E51bq1OW5S22lEIGayTOMgVHoFzU5zpmZXsyEo/pkWDDLroa42p8Gdq/SrW
DGsz4Eq2hFA9nAYbr2/PUXGEtJT4C55MSyeS0iWCttYuKkzlGe+xcNVpCGp4umTcu7G0xCRqPLTm
9A6VuMGtCylOFlITPg/+lKWmvKuWff/TGOp3zWzU18xzwNvVcbBDtiXdmACGzf4OK9T+zuf+a6/X
dY+huq+ssjzSlibq9WctKd3DUCFYP6onhHwRQ7Hzx0DW161UgVsYzK96q8UnYyRT6XrYDllZnp57
SIrrru3GV6nGzkHZciVRpUWaas7VWkVGb17FOaxY51oYyjWTehMcLS3PLYkJdWcBoljfzn1DaeVr
T6mUlZglBpRwlHe9grrl3IdCXr6C9viWy+yUc4BZz24c/4iDRvlhOOVizJqK8mfnLKCipA9NgMhp
78h4vatk4rJWgsIXOTippulbinln7oT6taUacrVj68dgK+lb3SjeWtXbbq+XLdWDvObvzM0g9Lbp
Q20Z+lPZ2GCrQL9ZrV1fam4rEN0GTWd0AXzzqM5WYjR1cTP3x0LdSl0dn9WiNxYt0M1KR2LTbA+K
UlfXGAGhpzGDtWkGRg82ybJ3fld4axtEyKqXa/OuR0dyK49hhkuxY+LSBsmo7qud0lXZ1iqy5N6H
WoiYW+p9SzzzUKRt8xrFJbm8RO/2cpoMD3bH36OIkIPh3vA651n2a0xfIBXtAiX3npAG/ogdZPWs
pB0uWM6H67hqwqNiVOZ9bVvcbSJi95FU3Q9H76yHFk8Y7iYRIS9ls3hP842FQ9pCwcnwSeuGs+d0
yhfFSJXVMGrGmW99dkQ6Kd3YaQBw3kcyz8uwusqzfplUVvSRQumZlBWqqx2ixmH15TGP64xkfths
8lapHkxfyxGbqq23wTevY+VDFEjMs2Im4c/RqD5gfqmvo2V7q47SzzVU8Z+3KkneotiGgEaATqNP
8UVqIsjsmgL8TCsvqJbnP1ttkqeXkVAbDFSq8uRRkUvzhxEZa8vSlPfM6YoljlHJvWyG4U42rGKf
Z2q8bvImWtYuX1S1MfTdxEC6BmWjLWslrbCS6gFHAE7jlg+F2rh847MMVoHn1Hhgl+W+aVkNrCEk
gdIo+NHfR0iMPcF+tJA/CBCEK+psraAFcadmg4uaf2afvBSeY8Ind0ghxvOHW4Ay7bwr2tXA1RV2
SyHu1ndFZAwbJ0A+3nPNclu4pXe21DzZYfDuHJ0sCvem79uHIg9+miayMXIvnSasK2oKKsLvebEX
LdEvDt0UMYc1vvkeRVq7nbvmMN9rm7UT9VxkK8t4StR0WYxJ95BOLbwn3zVfHc6d0WBk5avlUgMG
thdNe5CPlPM+RlVPLni75Vc8ULxlk1XJVjRjqcmvsQq+1dRJsU8RoksMUtEHMyg1LqCEuABjjCBR
Gnjtqhi6ehFVmn3qgrZ7bvXHvgmrnxDwllyQAJMEb0pmCxUu5COo4F3HsP5IOwVslKN9b1DPtpIa
revQuEuq4Zp1vnPwuosBMX8ph+ZDZnuYC1IXtJct5vIT7A28cjL13k65VAzLxBvzDV6nzd7QgBdk
vV28qJaD7oUGMlc0nT5t133FntlXrX5hcVdxr0KyuLch1i1axRj2c182Rh9Nb1mHcXC7e9Ef6f69
YZYZ7Awu0suut3YxCoNnMYj37nfkehOgtSnC813VvsQIgxx6lA6XOBxX7ODD566NcWl3h2fXytKV
7VdfBTQShTMFsSYJGwnRFgcAanTmvrfNfQ1TekJEv8BaYtto7xWnORdy4x81CbS25PLfy11NvzDU
trtYeSo9uIN5x286ecsalH+xuwHuMjWdxlm73JVm+kkyk4C7qbAf9mPgPWBlkZ5850eWhOGxDfX0
1BvlVQnz6px6ioXHqQJXXZGf5dKJ75qsfMpNJEM6O7+OXf6ltQblnBmZcob8aqxDSSqXjeeH926k
PeSFrBy7qSUO4RDz+uz2IOBWNnZmWHFPOK48bg6GomJIa2TwFmKLzxNLYsvgF19H3bXEtv5Dye1g
4WH8cZe6zZcm0MzNkDY934FYfx3iCj/FwTm6RpCui8I96HrU7yJ2DsfMMKxtVWMg10fkAizqR3li
WyuvTXZO7dyHWeb8BOLTygaUQ6+DcwG58ltva+ysgQG9mjABly01pq3J44AMQRNXcfXmQ0/NV6lE
ogup/UWaZ0jleviFqEozvluufFfxB/lgOy7SUgZX2AXqvkA8h8JbttkIdzcjqTgpTawl26yAaAw4
0WlyefQyl7JoUDhfRg1HXHWTZkH7U2q7dcr+01tI2bse38HTNo7i0PWBecSnmj+isLjvOyTMx7rz
lyrskm9Roq0id1DfPDM/m+jMs/dC6B7Ov7sdY9t8BQYDAbst383cYqeuYJlbNIP2MBTlB8RRd8e9
nLLzs2oRu23wHYeLbtEGubcJ1ID3synax74vv8ZBCYgUpOWjO6oS+lNY//Jfs4cT4+7wmsouGLHm
a3AxSIhV4VWTC/QBVH941RIgio5WOW9NUX6vwf18JGF7H4wWPKYiUS9ygH2NUwTSpTXrBCm2+HsW
1cabFgQlm23XOUT4CFwt33+y0STGoU95KX1TuQPe9yJaRVdU3HzE9SJXs6miWN7NWKJARgw1qNJw
MyTcNcsD7lSJLz/lem8v5MCpjw3mHas6dQ1cajJ3k1ZQODKM7FYofvWbqUy7z6YSp/O9xzr5HtVL
19CsS+aZziIil7VxUoubFv6qq7u505iart+YK8qi+cJE0g/7MVT0IE7hPt0g3dsCX5OL7ivIUfMd
zMXtZOr5eyizRuOfMXLUm+8WwejR9Es8G9JLr/b+gt9bBnbEtK5JoX/rGrd4k+XQX3tq1e+FlRUk
fbNEyWyht76+4iWQ4dFAR2F03bp7H2uCu7KHIIR4n//hsyvMhsJ5Nh2zgPauJ9sisJ3XxIFxX5XB
Bwk0fYmvVnsuYW6U5UooDgsZYnEmVIglrTNPafbyqXsO5eZpiUYaEvdtsHD8yc9D9UjRtEO17ifT
cjuxAr6acbwfIjm5qkmRXqPAwG03Kt5FBDvcifru26AVoSemG0/z4GdgHHR1C1UheTkWWz91hke3
KLGun2TLelwF1WTIPrjRhCRK9rwbs9fBIcHlWAF5N8vLXyM1CVeul+t7MarLzYtU1Ww/gzh8ibt7
0euqRXGJbDSG3SYD94HkRr13alBrsGjTVZtokFMmDU1oGPo3UJ3cCPKRDhIXLsmV4i1PNHsQh1LT
t0MbKhfRStWg2mAhvYt97MAcw+SriPneV9XbSZJfv4+GCvxMU5S94bvOUx61d4id1++g1/ol5Jbu
bA+edRqHJFh5dh29WZm3EcBmVYFjpQAUwsVPs/h1IU/7z4jR4CvaBZlxgHz4rEqBeoQ7qa0yrfI/
YukVQkD3VdMDaQ0B1dwj75iuy6AxFiX0STZrqbFssbF+zJBBvB+QhdWl2nhsrJpbeq161zIDQKBa
FutESiE58yoXgwbRJ4/lnHsBG70uQfKtompTVP5BQSHhfxg7ryVJdW1rPxEReHObkLZclu21+oZo
i/eepz8fondRp07vP/4bQg6SBElIc84xxv3sOM1baYY3hKSMj2zV27dMf8iDvHq1MHI+M8IAVVBq
qon/MPvTc5nzFAIz7T01GCtE5+Ws3LWKVBx7uzJu0GbOwX8iAQUa5UkcFAeqiiaGJou1YZ+4NlBN
L6jG9GDOiGOKNtVgE9cow/O1nDZMSnddLhL2yLejYYkEwzsey5AJiJztLuARgdESB6Lq4oufOP+u
khyd+SAVcQEcOeSRS0b0JUp8pDIgbP0iynIVTetPKVGbF+bHdlIBzqew8506Sf9EQrVRq/UbyRni
B8IxDWyXSbwPQVIctIW0YB7i8G5pS4RG7JbqkBwMgfbY1iwCHGKlLMCiRrddUSHJKqYClnLS6BGd
1z+JlIVld00576m/1cKYfGeJIdIHMktHa2fCTfgzyzHayX5iPsPbnR2nkg1caeoo3s6QYlhzVHxf
2oI419kXLgodEhAYrdOJMdc0Iq47c36AfnhgXoXVaDCgsdKXivp/V4gz1Eh+iPv4LbRagoqiWHuN
4A47imyTqeor+x31WBV408ELejPq1ReJGNqr1IalW5RK/DP9ZZSa/sMAPYGaPNuOdo7US0Rk3sG2
NPnNT+YnKYCuSfOH13xmumhavYfXpWv2fma/RpVslSAkQyTNJVlL7vI8Du+1tGweeDfdWaqDr73s
kxNFyyFgq3CO7OirKMrCqjyFOuoC9EsGZlD+QK4gukuUSL9R86LDVnkdzG68iwTUFkjaeIfmDXmi
Ry4Q+ZoZg+0YIpwFkRu29BpErau0bBAPTB7zZSJasl8AI5EKCbReOtWzpUT9UQ1QCMoA71/jJajO
noAXDdKUQ1rA5A1MUH0t1d7yhlxXjkIJbYKy2JMtdLmF1pmoHZfG8tK4Xho3DSHyajJGD07hN9cm
UE+j1UB0sjCeZqOPFmyaPkY1dKb02EWzqrIuopKoZ8JxGzwHorYdnPwyNyUsW8upTo8XB4Zat/F7
7TXrpfTQpk2KYgdvHeLF7DAHdbkvjHSHSibzldMZN2AtUchcsmIOk6XgABf3cBVFWdA3XhLadFJr
4Z4pgAbJStw8yr3u8bFT7zcmvaUoCFLtvrSc4ZoEiSubIEsx1eQvI2u1x1hD+lZEHWup/ya1tnyn
L3HHOh3QKxstPIrsaEbJRZwqjTDP5aBrdyEIIqzFc3Irazrswls+09rZIx4H+oOlequItKwEMAKN
tmyh1dHE8XRjYEB7NRQmYTiRsV1oGQKoODxLqwx/zsFvxSqkXyngQS2XkIhrW2JitaC+06YouEkt
IrGMJiyfsyLBSTqbwc9m+N02Jbx3/zlHz+Zsj6Z3fSfXhXaOksfed+pHtnWliy5Mc1xnepFXHCLi
2qXa0a2RZck8elozZZ6sm9FBRKCKA0476JUa+U+ZiC0V7Qairg7z8jpEO79ga6lqjcEAw3fqShKx
oLnfFi+BTvypSEXvqa1WGvBK6LGMaRUsXTt09kNpFA6rp6D/nuoWxoRGfYtb8FNzFxUsoc36tat9
TO40GC2E9OAIDB7HZCiwDKGLNxmRxmfvIBrovjrBDJdLF916mRZZbVDgODi0M1qG2ZoRxfgm4pNW
6DiZllZb01bX7V0clelRVMCTj2pfii5mqVmIh0hPYr0qHjSv077RemCpy3MV5aIoaqyn9dGLrEEL
UakvkuCO31o3PqiGRLNuxVoocvTw4juK44qsajXFvoHI4CQWQdqIhrQ+gQEVtXb3O9MD5VWpnPk6
dcZzlkr9OXcikN/pAOsYqIICazuawf57KmtlHC+1diPKxWFrJrJZnECA1OSVu1VACZketWhOd4II
N+j8/g4H524VRBVlghOXb2WE/xuqY1G2VdghxjaTiHl3K8NoK5+HOP5WwOupODu5tR/0FuuKCEUX
EeoiYD0CqHdBL/JeFIlKUS5SA9AK6HuAgXygf34/QzTJ1CLUdlvramktrqX1+aFe4GuCd3H00+qi
QRe9UTqK8kToc8G9Rvw3aDbiPgmUxbj7E36B+Tii0Xrs9GD8onfzcTVLEnLuBlFi3OVdrd9bWkdU
e6mgY2QFtzNRZG9yOMcnZwYYqPfOgQWSfBN1hX3Kp0G+kfrg/6TYQtunv7ULjOC2Fd/qCaqp8ZHF
N5w9xa1UwIckFiTW4pfwjck/iwWJGZX6KfCVxhW1g2TBPueMD4hv2XCZ8a1gOQkofsmKTwcQwo49
JlnxYRnzuHebBpkFLQ2jBYJC+L+E7DJcbvGt+AkjkqVD6jC3iFrNqdJrJGdHvQz0BwNn2MqAOul3
Ydsot38IUMlKxDjciko1hQJ8gmPtiKWgeeqcFnBV6oSwqZGFwal9KpJHHHv1oyhJ2nb5nsNuL+qk
LIOo1jGhmktRBU71fxt8+MW+V5dNiJ0FZwH6z81ZOihR3oFIxUFiJT5M4q2ufSmiEBa0qH+pZA2A
udF/af1K+2INC8FgqsX7oKNVXbcdFsVBq76vn3RM6zIUB1HnP67FuaY9ZJU6fa3Ypnp+5lQ3c4f8
dVjFV7kwbqo/PK7pwl9gzE5+r/iddKysyTzEOIG/2uhADmhMm2OpHbLpdlU3jHvUYTqIzeI6M24d
EKpeEcfOa6HDetRxAyiEvwhiJZSi8IXo8Zpb6kRONVrt9b2lIFnacv+pUxVDRyIGEiGhwKRN5uiO
GUKalW4iQNkV1n1XQ2q1MI2Lw8Bq9U8LEJxIVML/0zX62kKctF1DnGBJ0Pe8X2NKdO06qngPFeAC
AIaSixQryksdNfPel8b8gAFEgS1iqs6EhjSuqDXLMbnve/81TGgro4/4olh7USWat3X5IPdW+rC2
VuCm0eBqvsi+G4QLLxF6i7vWGtOTJewLlQE0Vunk5mAsADxtOVQLm/UQ2uMNCypX5KqFwnpNLZWi
GXa88QYQ/Z8WS3lSRd0uypHCnaLSdquwgo1eRmqvtwgYmOz6G7Ry850R5PJpGpyXbkrlO1FkgVYY
PSOMHaj2YoP5ZgK6UvWLwaB8RB1mAqpYynJ2JwbAPBXSLSusR9H/RRGMb3CXqvh9tkHzl5Nwi6xj
SLRykLzc+/LY7tUc06z7/zoh9OfmafuV7ZffT7KSoj81FRNQn+XlRQcJemnMvryIrCarSE7nUePi
TtARax5ZIDZTvjfpeZ6Betq+DGESwVDrFsArs/3ACNxZjdaf1HFULYyR0XwvOb/WnKZP2a099GcZ
I9whUDNuf/mii6+3+PgbkZLtqqzmYb9XjMPQ3fdMGKKFnkKgFJlOfOjwbV3HcQwOdDbFnWW8GvWU
hVdRMWnGFZXW6EaZnOi+yPC791N0tZtYOjsyhIiRxvJ4XMoavPmKkzluDwOPW6lNYV/gVsD3lhXt
IZDhk/VizZfvsgVCEhXxjcUiAioHLd8ZAXt1L5Ur7baRof0Freb3iPEN/xZMTbc64GPPDFL8xyUE
PvgQLCy4SXUvDhIClGuqbdWjFYAxVCd7dEFi1/dTbmBRCX0gMlEJUaTFds4DvFXftwGaOYCRILHu
pdkLx7p6VpsKmWdfLl8lVYvdQNfrL4XBTpCFbnuXpFHohi3CDDFhb4R+dHRkfULy3YbeE8MRziT/
64RgkDfoSvkmlagpVM0P3/Dnq9bq8tGGKONASJu9s2e9u0sc6zkxARA3Y1kec0xEXt4kbhgUE5hJ
DkmmjAc5QvRclCE8NT5l/viSFrGMTwqZ1QogbiTFxBrKbd08sLYvg9jK98g/dPvIlhKvkjR2m34U
r4ewdg6j1fu3k4/2ueGgzyXDon4Rh5QAYvg6s+IuAPfnyV02wsRjOG8VppCdktTZnRrk/lusZEeI
VgOQjUzBvhN6olWgY1npQTvutALxx0AZi3NfTMVaqwPYQYUpHlk+cI06UeydNYzVLlNT1bWULL8E
kNVf4Jv6k9rKREVcLOBsUW2phNIRw0RzcRAttxO3sq2JSEGtnxOSaE37Tu2/TtpoYmqLuEpRmf87
iReKW7EjomvnJXpa5EVTkRJl0tQC9H0FctweVScqL0419mezLV8031EP2+1HSTi69QQvVVsQhDhK
N7q6SHwRvnAZlkB/bQkFN2fjZ6GYJcEbobFzjEBymSzaZcZoL1VjY+Tb8nFjQkmR59l5INQBMy8K
grWMD1vAA8RFh1mNm3+U5dJ44vAat8SgXEplum/w6BNeWu1rPewgXevikxWzrosLYj9cY87BDJhB
CfIXaYF8fSPi0YlHLA5rI79VeSVrWhSL9ltT9oXmaZRQDUv6PDs1S5zypBhZdhIPsGBqbYFV8gKG
DqcvoqbLY4cjIkfVKteq66TdDVGHj2Ap3x6/eJmibH1FW/VWs5WJ1HYQ72XLfmrXRTLvvA1N/6RD
y4CGBe58XvDWTBK9QuQ7ooqm9aZTIj8nF89OBStN2hPDyh1vh+3eRVnQdfafE0VePJmttUh9OuVT
9sMf385T+pqbR46QnWsyvsS6Zs970QNaS01ntwfX70GrgRWqNcZ0L14Xxu78sr3oLSvKtje6ZSWp
JCBte+Gi5vN5ju14eQlkKgrUgrgauZRxsbYF9B8canx09OdMamZXFDATtX+SekZoM8osL1OPWXAs
LgZz96XGfU/nXJLigPJs9TGfRVBCdy10pOL9bI/rwzBfk+vTzWtz3zv+3lJ/TDaL/T7gq70c4uV5
aMvv/C37tzJxhqgQp21ZUYZF7M+l5AHnsCwNv/vEuV1HqhiT4tAtE4FIWQK0I/JiIP+tzd/KoJLg
tWw1n39B1IjLrr8wZcQG1lXsEmmHFWj529s7FYNYvNhPZVtWpD6d9rey/3qp7fKfTgsdq8JkE/S7
aJkjIxnNyT/JJd8vPUjMmR9qSjbVKdwWVE1ZRlKcKvLrRcSV3k+fCLdAze29UKTUvpqPTZeexMUr
GEO9WdtL0F2u41kMUzF1bR+FT2XbSN7a/a2sUBbkhuiKouF2GVG2ZbfLiC69ZUVqHfFb4aef2i7z
t1/qFRXGwOA11VrYmJev6Tr7fU6Kcz8Url/iz6WiwYdWIrk1CqOqn9eJfBBz7IffEq0+X5WVV37u
/R/bpGEsQWFbNlkmFjG7iDKRFan/33biXHFaoqfeHKvNaZ1Wt1tfp3Vxf/8nKd5HJGZykQwIdSKA
59v2IMSnRvTtTkH5R+sBv8tBQGcWU1iKQ629EZOEyGeELS4BlO9TXIXSSNe+blOruNZfp9vlQ70N
NNHkU7ttjImKOHAk/NuTvH7kP43jT+f6mYQVS76sN2/mP6ZSLs7L4n12IQ+B0W7AcaHO6UHH0EIa
Ffv/LNY+LA9CscAQN7IdxF1bQYyquLY3cW4cxMPYZn6R/VSmiqdI9JpYnDVhKO/FmM1F0iY8+qRj
/TpKo/51IrB9dsVqCxUhCbjfMupFc9/pXoYQVtWosT+sQde7F++x6RXpz1IzFQvQ9Z2KBahIrp15
e9MNsryS35kn0Wkg60s9ac4nyEPfn4j4x+urFIUf8u+vkXg+rZ7H89aZ1j72vuYVlxc/u/VWkRJl
ovZvWVH2t0ulaqNDm+Lpy95e3Jxo2ibFPwHRsOwZKm+dbrWKHR7EAg5RvGzhkn7aQZ/yq1tWd2Im
EilUIz5mizDL9mam/A40tbokHVZIIvOqiw+j5smPsDTc9ZUN+06ID0aRZjgT+ur04ZPGqpiv2/aV
FJ/GsYiT2R2KApArfoQd0Qc/tgcjUuLQGET/a3l7aNSHLga9v32jJQKZD0Qq3ouG0mgoHrq97IOA
U3Pp5aucElV4aoA6wchFrDFCCVFkPlWNA5R8rI5izpnrlKVMAYJ83/PIRO8VI9sxOj5Gs2myz++C
fyVY65DgLLNd1zSGJ5ooDdz+0CDyAV4Pes3vt6PiiScpDqyF4M6wzuIuxZtZp6oJgVxY8+xnUVbF
kbPDxHI1jelnCKrmzHmfXkw6SBk+8Z9iiKdFuFfivuVGHFce1YsYJrXTnZIOE9E8jzcslDKscirq
m8V3vhjJHnMjbPLL697uTyLueQ/JxTf0kF4J7pD2DZIRs9siQ3GOZcx1aIKlO6hs/x0dR9sbzVRd
WOjpezrAP+LmP+zq1oX1h9J1qInl9ta/h8aullAJLAvva7btKSpWgmekbU9ieK2PbNlbir4tLvJp
DlrHtyj8dEop4bYNS+gR2YtPiD0heSMWpn5+KHTYoVHHwneIuBSTPOivXTbY3WEay0e917EDESUK
bP9kDNkjjrOdApdNFvi3Zpy42dw+mtm1iBxrL341gdJz8TjuoEs/BCX7bnoQnWUZXNBK7QyjRLhP
PUlFw/Yk1c96WGvrJnXdxa4rCzEQxTjfFgefyjSxWxBt1uSnepH97wuM9RzRDXDfHuSk8I9NNBxA
kVnrdum/rj5MrYZ3O2+O60Sr8RjTf+o2NI5bX81N3SVmaDiJIjzqfE/EnLImRanIi5Q4mIFEowAF
C9aPw0FXZ8g30PPRG2O/TRzrMlj03vclt1qY9TmpxwJ9Wqwf73YI0U3G2Ax2HdLeoGbSDwNwm0XF
oFzXM84sxyfmFMyLhutk4XgSPZIAmAmogepCNOEfFSU9iOEn3jietp3aR/ZJdL127tcG4rdTjG5e
XtTzulQUd/bpd/9WFnbO4pqNbtueL7NbjqZ8IIrrYZ3O6qE/wF15FbctrmY2QXHM2j/mFHFFa2xk
TEjhVzXMlXlvSTPe/PQ4w5Ms6j984cV9rx/KdfSIr9o6nMQ/NJQmuszPZq17bS0Vp83ykfWa6nWz
ku8+LIhlFQXMUtfztVt/6IIfkuLm9SQvvKDVOnPXwAJ3KjKLjwQxB4c0pheKb7zY/zYqNjUJb3ZQ
Rgdwl+057p+rOTKPaaMftNxibSp6k9WkIcCbFur09rtfLxokVaXCNr/srMWIED+MTOWM44dgvK37
iY71uYs2Q/eUFb6HPO1prsMFefcfq9WHJ7g+0eXjL1LiKcoEeu+asUU/933a0rti8ooqYtp7XykQ
jXTp9ewLMz22IBjWliWRkZvRaSSgAP1IZmGxB12TYqE36qGJu2G5xofk7JcYCSo/QsgvOukwWnqi
tejBYVDxaEW+hUR+Qb2tSxzxex8mnW3U1yz3vGwM1PUhiUfThFHrlbkKvbXY1RsYEqYqOfeg5WZX
j9XxoOLAFsNVy9pnQ48JhFm//QMmBLQpvn5Yck2Er+2TDvYvbM6T6To4gjH1qg0Pw0QRbPmHfx5V
962daxhyxRpUdEvxmLmrSwj3/qIo4HTH7fk7Co6kePnebWXrWrZd/hfkiOpqA8mV6qcBn/c+xc52
zrMH0SVEb5CcaWZYD+4wAxI6od9CNBAzkvhlc7SifWjB9Phh1IjkeiiMXapW1ilbegwWOWdfoX5z
LqEvXhawUi0fNQUw0Dhhdkd2Xl/3/oaVgaYMZVZlyyQnXodIqTWsjBDWv8+k602JurXTKIk870VS
FIqDeGsipeHLdv1fdptZj2VXeHjA/0UlSV03dXak54SrSeVAUKjuo741/MdmZ3WtdGysslPdASpK
8WTWlZ2Yj/SKwPWTSK6GSvHy1+RoN8HF0L+3fjqct70eigcsxHSz2n3aBE6tDynrnMKiqczP4D+z
fZBOu9TMCLvDpBTKv/XwZcTheZqOxvIeofYhiED0EzFtra/YIg53l9x0+mJ+EGvAxY6aLod8OcyQ
4O2jIH0TReKgVzc9agBn0TwPr47DLafLKnhcRqTZ1ohNZK/y/K0Pb8f6QQUC6sX5oS/1h77ViGyR
cKtaFrERjTK6ignMhcVCkFYnnXhwaDfDnV7TeUwcfXs2W91OqhW0M4kmfNBsM3noZk07w7N6DRYl
rijO56MvRT8JZjO9XOolz6lgAw4ITMKYbzW42oPiBe5Uw231+k+2LHFmwUWkuVFgeODy00vc2eFJ
0zTpaPpRBrwWR0Ux29pjV9Yl38sIB+qSRWnnS6Qa9UGdox0iof51nl5mDa28nLi/a5YS7iQ7mYUa
D+63Xpq4IIF5ziECsvicTL8b4qavZV+aV6Olr0hp3QHdjmBqtiPnrQHC6hF1KzPDSbtVD7QKfLrU
BA5VCoBittMtOtU3OZuHRoZcRYUFIJJknTgF496OZ4cb9SJnDPdzp52koI6/lvqXWQvlI7K/ppcM
0pOSBHDESeBmtMbL81L7Yob/9iCHmmU9jIISUgGLUxNZWxz/v5shO0J/Cda7r39ryMpJbqywtCXS
0iPgc/agNAvcKo0rb54OSqLOF9mO36JuBNSUIYkEn7u8q+NiOJi6Ht/2CsrVi6ZPLpmM1cK8z4Ng
V05Mjp1pQ+ZvxO1RQRrRS+NSQ7g4yM/5rLxwP9plJKzg4vi4Hhl/hd+DwMzEkVA4CVyQ4SCwVvN7
AowoDkNKYHI1q71rLlcQl7FEa7v9OecgFZBsT1+d4ttYAsyZnMF6jZrqzVBb8KNtnD20w0iEZDjb
9+Yw5a4eGc1++8Cv2yhI8BNvBv3gdpCrWl2Z38Pl5g4BDwHl3xt1eaXaQlgRWGHqie92p/uOm5na
5JqdM96noeK7PnSRnr1kZU2+gk4oCfFRz1KGFjyqh7i7InXaI/Kjuk0CLAvoQkc0cakc1BwOyRnZ
huqYO+kutTsFvcykO2VlDwV9NCZe0CWmZ801MFM52qHgG9xvhw7s1cXJM4LUeLuVjs+M/emCObub
fENBhgcut16qHxGCAMdXjxoyZS7s3ZGrOka4a23z0eny+Abvir8jLJdIaqkHj2A1CbbtR79VYtAd
Ywwd4n07EG27HibdRC22uMapaqC0Fb21fYpwdlsau8rOzomVIAIQWOiiolBCWL0U3ttl0D7Oet0+
NnG973tI6UROy0flNhu0c1bWyW2yHFILWvx6us4FcB7dGYnFDX4RG5I/znNyqgtrvIyJsv9lwClK
QJl9jtVeu4EQvzpBtr8bx6pwgQSHCDAbfIPw3Bwmmw5lQ47h6X457qRqNu6Nuj+aVtac66EgqIwP
341IbYfSj0AKacne7NBOHcZxZ0NWefXJtb6se7VlFPDx2i8FYkFEMqT3jlHUbm3DrmvMiXNSKrnx
oCAE2mhkwSXUejcobelHUjgXG+XRCcqOVm79HxDcJ4Qg1GBmiqnVj3EcH7WiAKVrdPY/cRI9KwUa
mtIc9KjWNTj1LLgGBiQsIFgu5V1bhVCJLyT4Ul4aJzT4cFXB5Oe2RR7grJsgIIxK1CpNKbikXeDm
+fy1bhV/l6aAC8IB6tJKf9aNunwBDwso3QGEWvIas84M9pbva7uy6772foGaUZp8lep4L5tjBQVH
hFkg6SL+tnNbxt03PSoiGDN8lGV8+pJp4nOPcvM8VhAL00WLc5KpDTJFzlOYtQ9TN7WnDpCfOyBx
cAvK7anqcUJLkrOL8fPfm4os7bKOqFhQvQstAPM0VhPZNRCCbRPJchOT4kjD8VmDyG1/tUrmKmz4
QKcRLhb79rFd1gENVMK4FhaIBEEQJ7sCAucQ7wIrHmKeeoskZCJrXhmEOyeG8lPpLEBDS2ckDrTb
qZD2uoTeO7u5Cp4qtZuOTtbWO7MglkVFCzfJLQOnOI9PybNXYuozqOVRvjO8NktaVKHGR0yto26Z
d43uw1TYAOiBUzvaqaoxuoZO8FmT3VlaXL6FUvtDAc5245PXX1n+cq9o8FX83cpnMqtbCe7ZRhqI
EgcrFaiBv0/yHW6BXS7pxl5oQc/afzSie5CKnTrCoFA3bp/o7AKT0uuGHoNpVjBlJ4XldhKwbwlA
QJ9W6k6XFeOqBOYXx9GNi9RUxhW18d+9HDcHy9TRNUxcrYr0U51hTYijnwOMzMhjZF/MaqhPxnTN
dFs56CiQuLi/GKZEPO9AHGmXUp1Vt5WvaVm2LtOhfZt2yveon2CD6GKC1/wm3Rd1Eb+as89+A/c/
dgwFh5iilbeKiX51qthnwlixWWhTcLFAY93KilQhIQ/TsdIDV5qBtWSYhVTlaVrobLquvh+LSnnK
x6C+EJr7O4EgojDcEfjVsTOleyX7VtWm/Aqx7nQOs6LyTEUajomC8dFoe/POWg653j3WXXVT+KF6
buoQVEeiTsT0yd/LMrCA8SjavstxtkPauZPrBEc5QXI3RgMNhCHFhG7WkVuhee+mGkStWpE7LmMZ
RK5hfgsN83vhB+khcXJl7yj2cNDi9jSbZeEavR6CxRtGgj3ayrOz0TlndXlsalZlNSA+dmInCVr3
Wxarvhur0zU1xxZF7KRDL1xx9nIMQwow6/bWYiSeKsl8bfuqejRDCbPQqHopMJu9NKDuNbfqlwTx
Vr5sE7GTOpFuWp00e/pBfRlaMzkFubZXsYxKgaHunVR9LsZ+vlERhdqlxig/pgF+Vr9Qb/MagQdj
lgZ6GKJ3aTmEF0v9CR2xdN8aqc++UYZ7I5FHvgL9F2CzYHoj+0JoORoI74fYLueapSeFkwNnEtcB
VD6/5NGbP0z9Tmti+ZD5gXZrTKiyNtOQuXZyJ4eNc537x1InJrcB5kBwLVYbRCe8vuINzaPWHVhS
pPnUQmivoZGGtvAB6BU+OwPVqT60n23WroWEQTRqoJdRtde0R7C96wf7vMheesQTSHTi9Fxo8r1U
W7WXVlK5M1DK4e0Ep0h2x5phNyOA5imldmPIobEnrMcF34/sZ21FxwKvV9cUI9AE5ffgDPoh7Trp
gjjU5CmRDZVos0yzsZrtMucrARJuo+d4StC797Ie/WC5YkYci/qMVgjoJjS6WB2dEpTE3NQonpUm
nrwMy6zlVN9jRYdGCJDKzin7Owm9sFrzwQqb1ZdUl3FC5+ltXTb2HZJ3NspWSXsIG7hx0O0inFIe
SuKe9lVAmNsUZHf2WAOwrvWhvEyD9mrUYc+d6CNQf7O8n4kxPoeTRQi9kTXPimLWzwnrXjlT4wdR
1LNeg54b+WNR2ZfJ8OQbkPyEPUwNTiy5QWOPmKg408im+U5S6id97OpnYp+0vTMFrKgcQBqBkieH
opTQNEGGoho7/8yMxg8TKb/E40s33TDK903sE9RvV9BT8fo80ViUaYpnjppDMCgoNIiSH7VWqs+2
UeL1bVMeudG0EHBUcei1Qf19NHP4tUcnuzer3pJ3oxwghVHETx/KRNJK0/mihcVF5MRpDHI0mszp
FlktXBf90B8BOshPptyOT5Yn0uJgBA08ugOmu62sUsx/usCPbx1iuJ6qSB6hHx1etwZD3wZeWkPA
tZWZ3eEnUukEj/fEwNuy7F9UJ/kFEUPwRCBU8NShin1IwGN7W5lWV4DXGgL3cjWNiASr7ePg2829
OGMutPmetdZR5MShbQasypOq01/t4Mm0bU+18uja19BxqKaWnFUwLk+Fn2p3nTk9iJw4NAbcthWo
g5PIynk83Y8zN7m0V9UqeG47QAsoMFtHUQaaoHsAwnBkFb+0oNlUoaQEBrdYW1RKVl8bHQWz9Rq0
IAC78/QBrW9RluZS5eWZ5O+r7ncpddYTgFDryen6cW9nUYPYO3ozROSP6OtI4aNoEmUw8+Z8sF25
VYkxJ/72tslZ5ppEuj2pzYAzB/2znWi8HoZhIRHP/VMZgLkuOu15UNFbZhHQu9aSHa0sei7jozyY
2nPCeuZZnuvARQqjO4sGA5uoczxLiHcv7UUT2FMS32HDG4z6OTPV6EkqnfyiTNAfpEkdPcXLoVxC
S2s9K7BUkRUHO2SHWhFWecEiVibIykClAeC+l/XCJaBQfykRb3EzTWXFWOfaC4u5YW8oKICKWh6Q
c1qg9W7hzNpLkJjFXTGWP0RbJI7GJ78K17pk+CnzWKY5rJD0NpPbvI1/JzA2AJCuw0vtW80DLi71
eYzDbB8CZE0RPnHjqeyeG2NIHiSLDf+SEwenWFQz/XJYy/xA1wCwsvfwVfTI7OXQqsUB7Hd8Xc9C
HGnPBD3tRaWMLO+1Qud9u2Tn5OaOeFLlLMpQ9Zou4cLuL04QZX4PwD8EwbW2sHEP5MhU7kV21KPy
cfRBuy13mSOd+ZBJ0UntnNg1oc87d4ouP5ctIfGyxsasthPlGZOX8jw69K1eax9FkRmZCK3PZnYU
J/ij2d/22vidRZHyLIrS2LnTSwaGyNmqZRLAJPV7kY1MHpZc9fuqiE+VWit3jt4MT/owwvRRqv/y
cRyexGG2Y5RhjFZZPph/ykrHdudCia5ri6mw8SsQZ6/hCzjGFgR0YYdEtaL44S+tvxOMKcUkfweY
rb3xAGxP0vPkXq8MKP5CRTkCw24fpRaVuaJVna9TFZ71eS5/o1x9GXMpuhuc+Ie/cDE7LLNvreVg
Vpa/q0AVP2gafpOqKprnroz/nUqJxxZoM708h4qjMj3JiUIvB5p8n+yEiSCsYfEYlaw6yJJe73Qj
k0527eajel/1CmRydeScrOeuy/aO9JU4Rf0BucUaBy1A89FUirdGd86MzeBg+VK1syB26HPlybIh
qGh/NCmSTgMsXZBDW5g/Qvsx7yF/0R2thBo6cE7yl7whcDiQvQnR5Gf++qFWzOhaMD/OifpEgOfk
Ab512Do6450xV8o+mQyYQubYtUMt+dong3kY6hhzQ5HjfjWsParKCiKO2FzbMdRvNLCiWh39GjpV
vgSl9cNukpu5cKK9Os8gaNQq/RKYR9lWWdshllVgBXaduJLf5NSSDmEcWfh8s+ShjaSfIB5hk6ki
mP4sYizDH4wN9a3wx6veVa+6kk0vRZNKaClW38sxk8/JIgLBfhKVTVQkz4rVQlkGNRqL0U7dxUkS
X3MgY8Rsy/43Z7j4/8PeeSxHjqxZ+lXKcj2ohhZtXb0AEJoMajIrN7AsJhNaazz9fHDmLTI51fd2
22x6UWY0GFQIIiDc/T/nO6YJ6mHI8teJQnBwLU1wxeJqcUVzOtOagngMyoXxtNyPOlxDi/DXdCqS
M5k7CS1Es9gondJu90BG428WcA9PrmLzqgCSsRaATZpt1TdtjqbHdrZuU8MIvyl58lgYNvFSOfwv
rCVUHvQ6Oin1FBytocn2jT5VZ1DtJRUUMJy0Q8M7JTcKL0YA/LtjSQ/WUC3fFcAz1pp8VAQZZWfY
BKS7z+6YVNmDXc+6v8RRu4ckoLgGXQMCWeu2OYIepGkWyoSSpBWZglEwXPdD3913gdndz6tFzMyH
W7GUqQVd0kheTmJxUpVqU6lVvxWLI+FhhwyHgNt3RX+fmusDDf/o27vVhbRNVcu4FvsrsWUSUWtU
sPr4KENP8200JtNGLDr4R0/ka9B3XLdGDY9+w5hhF7EkJuSMnW19ZAhtXcX+HR4BAPVi0exGLHlo
2n2xSBTOchEygv/j3axcX59gYpv4fkZlPS1moV6K7x6MZuIPFN9f95jzhl64MzNKsX5UyfPinBnF
g1jqhjn0Iz3N3HAOoquBZLUrRAupmyddwagD68QkGQLFV+YQyUdjSv6Mm55cQzm8IhwY5j4E1StJ
loqjVevXH9aLxQgnqjEs88XQMUjginXh0NFSQdi+Fa8fqf2gsXeSTT/UznmeannXTIw7tprFCS1W
ignZcu4gc2G/rWKA0DmXCOq9bkqs1zcQW8UGDWP8IcuGz6TSn+WmGuhYqaVGBT0yz10038+2vBze
rZvxKG3p0QIcWHcp1MY8K23ESyzEDRbt7ovXRXonJBXlY7RfHz8UgVrDQ9ZR0/taX6O15XBmPF8s
iAnwHzaCJCFgbu4ouIhlsUmd5/wU40hSc9U86+vk9a0QF+fuqCrWTqzs4fPhT2+HbVJnyxnSrXrE
rUbEKUtildqo+3Awluspmg9YLGs4O6P+gGWfdlAvvy4R57ej1RfcdJGjP6RGsq0Xs7wVezZKvlmy
aXldiufab+PFeV2qUOKSVlXeiT1JAnebpZnv4qAyHnqVjqPeO6/bsuabGtA5XRzDPoEDqh6qXNla
0aTcZKNdPkh4sfs0aa/ENhCkMMrIzr5ssirf6inlBt1ubkuyfgfDjVV0ipppo+2U0pYyAAXqLLT8
eKjukoVUuzZatFs07fQYEnkd+pybPaiKwoP3z/nPqZfRudurA+Mq86CErmYTdKRVZX1w+plHoCab
1ziQlAtjai+11T+dznZ4HCfYnWJRKUsVrIxJY81A5pEQLjgBqvEgK9p+hHR0l4Ix20nzlyZp4ueQ
9p8Hp6y9diALuvj5UyCEVrXjAnq0W5iCpZQUm0pZeq/IV3NLUZwq/OLQlmCDJHe10hvPnB8HOlXG
w6AzphDij42yVHpC4I/Pj6zSZeqLmDHl2U3OtmrroTuQENnYqvySStKlE2jNc+4kn2uBIZvJzWpz
4voYWNX2BGM9E15ya4RqDHW4TtEIKOlVqAXapVNxYq+rknUi5mw50XYYQRI3wOkFVSm4w8HlSlPr
7EizXu6nsrsenLr8mlBLxBGTK64GXMmzMqmDpqd0F6raWP6iWUCLrXpGNSjFjM43T5bpXOXBzszT
BkUMk5hQKbxJfllIEqFbWuFFQ36XzZhdyor48Uzvt71iV5uce58XDuO4l4vQ8iozUQGHlM22mQit
HYsgeiiGVNmbKvZ9cx5SwjLqXZb38cbUDlU1NveApXjG9EArQazeiKXOCR57aerOpmVmD3MMFgo3
EobtdTGVot7TlWk+TDMjkF3I3XPM5KcgHbRdseT9gwrMY9NqpoE2cjTvUpC6DHasPeYGjfpwk8dq
dq9OYbwLrSHbmFm7/fTLv/3nfzxP/x6+lLBZ57Asfin6VRtUdO1vnzT90y/V6+rDt98+GbTidZyo
lka4pKXIlrpuf/56Gxcheyv/hzozXoskive9NT9lsnkUKNN6kW2OoDoFLg+XktDcdXkKo+Ji3UeN
y99DY+G5VtXKTciN3y/zRX6dE+tKPQ+QUbA1Im+PX5LUUbEfsEKYwHidX2k788rYqeDf0jUz8r3g
64gJjQcaHXl7K/ZobdMV//i//fSft+JIPJfVzDMPB+3Pi/+5eynPX/OX9j/WV/2514ed7sucv3+6
y2X83JRt+b37uNdP78un//h2/tfu608L4Kvibr7pX5r59oXrv/vHL7ju+d/d+MuLeJf7uXr57dPX
b3lc+HHbcf/oPv3YtP7iquOo5rtzZP2EH5vXY/Hbp7uvLfq75+hl/Fr8xQtfvrbdb58kRVZ+1QyE
szLD47Klq+qnX8aX102K/OkX1EZd9NsnU/5VlmXFclRHhqKq25xeLUZZNun2r45jWw7EH1kzFU21
P/3jv/5x3r7+XH99HivKT+exbkMLdxxHJqldlw1Dk/kO78/jWFnkzFFgnMqmDvK6rIkF57YDl2Z0
+/RLRlK0PY3a1aDF0q6nxnYZj4P6elL9dE69v5oUpIcfvscKSHW4R/DPKhwdRfv5e/RJqqN/dsLz
30Kx/0colmTydLT7KDgWhko+PKmQrmrxgyAcg3JfyB1Qx8YLnUS9mKnWqOD4twsUnANoGsSww4oj
rof+/eTjun4at+uYj9EHvELsTAkV1MiAI1m2s8mnOo2HVYrlraQuZCtSHGqPca81sge+nkqE3bcM
+TL3un0aCx7mK4ddt7Vdt1DMMVatp/bzRA70JsOU+o8tb/tMdoBuPcNuKrY6Rd3+2DFEfhLL303D
ro6hvtwOWVyD707xLAHbKI/RnxO9xx9E9mB5FHNiw9u6idmMagP76LN0T+Nn2qPFS3dRFbeuIzf9
UUyw+/ZH9Bk/Fk2gmH6TR4XbxAtImg87vi2+e7GENG5Bh+jVpoEgAhSAQafjaK2TcSEuQSyKOTtf
jH2xSJ5YRUd3xyUc78U2vewIShAbdAZuVc/seE8NyPoukONj2qKjKDuA7F5cYCkAMETTtmyIxMY1
bHhJaMjHPjGNH9upo7JdrBX7M+ShHMmL0/e4KX2xfu61uboXG8SyVNQADvVoq+qhuullBpcQGd+2
7ZzQjpL+cTzFMReH+/Ugi9/ldVas/fCbRHTeYYYrJiRG+Eb2nNxZq9WbmGxcKYXws0kKVi96aRkM
UTbl6/Lb5K/WFRooVkOL2o09z81BGZYvyaoZyoXkTczOLdG7eyErqpQhxrW0CpLSdTK39UWmB5d9
3XeXxEo6WsdVANO/3bfBJO1nQIEUp4ejmNjGPByBZPxY/Kt1xlTt+qJ3tmmj2Ch/NJqk4v8R/6X4
V8o//6msWjXvYgvkrn/MvttTwZhsa5ANg4pkeFN2fLlAqg/tbTrKaZDkr7NimSHQBMNroHjl2EzH
NjLHo1m1hkI4aXLiQLS7fN0gdp4zczuYVbOZV8VLGKCTis0C8tRqu3+btD3qa8z2GRelnBBzWK8r
xPbX5bddDXJY9yPE011Qh+Q9xA5kjlja19Nkd5/FqTGIq1ecFQSvlr5SdIqPeuselaj11Nb2BD6T
IndThM62zrThaEa1y8hUdSjXJbFqqgLkJ5quK1tnWq7FulAbAoTHfQ+hOmUs1JXUWQOqKBcbG2jl
yS2l8BpmbHMEDsINraQsCBRnQMayrhTLb5sr2/EcqV/2H9aLRTEJprr183ws99W0SId5vcNI651E
IXTux6y4lbxNxGaxuPTyFeE22lYsva1/23eMF8ZUx9t05L7cpuF0CoIOXEGjbRJViU5iojJguQeK
wkihTFJOo60cOIbt4zw7GZGTnox4+DHHqJ1DtTSCl1qE3ZGohe6oaqqcvVuunLLDF5ixUmwXy2Ki
iz27pbf29lQS3frnW6xzLWNBP15i6lxarWknr/uIFzfr24qXiMVWNl9mx6k34hkiJmPUjpn7tizm
3j1nIOyDH5ypP2a1zNAxt/lotYDY7eoieDcrNllDgsZVrBXLb5N3e6o2XvPXPd+2i7m3Fzphi51W
rHw3+2EnsWij2/dj3QQ9SwQDqUHrV3z3mrf3FFvERMJh/GPPd9/jw56v/7FYWedoBby37e/++Y+b
Pr7/uy/17lUfv+S7V9XNQFVgzCkZrNl34g7K6Ayz4o5ZC4+AWPu6w9vNVKx8m4jdxaLYRcy9rXvb
T+hB3xb/ar93N/N330rsKUHp3CRVrTpJfsjibtMKpzZq4XSTweVw09Xa0qZNRnyPmKdCgyLqdb4R
eneyDJGjNLHm9+ujQ0zaP+eGVQVsiiNgi+nrvCZk/dDfGfof1mfJmNrIg9FVIvN+Xf264/v592vE
x1Rps+zVeFox8usbvX2W2CyWxbuLuXefJpbFPq/v+bb89s1fd0+pCvqGBUjPySegDOtkzVRaIKGh
q41V2Zo9MbsIoMPHHaik4LUvVzXy66zY4XVf8bLXF/zlXu9eIN7gbf9376f2arRBa0/A/eo+rkOy
vqACk5SE24j0Ak49IKcILFMoC/I1xzotuFk1GbKVQT3UOchD1BOHph4pUaSuvCaEybZyU9ZT90AR
jydmUVf+IupY84nRD3U/KnBUI30+TWF5HeXtIwr8nWEAyEPaKPmARaFbN3G+GQwj2RGzEkeu3SrS
abImHHZ2EPuF3TTXQ20MEBVphDRoVU5iosNwP+UNJPREJYU7ZfxOmrSHviyf6zKun7BzTBvDmTV0
FBmxNxX01bEBl7ykc09lwu6v0fjAI6ysG2sqUiK1Cd8k9xtyda9t9JChsKZRxqOR0+oLa0Q8imTq
V2P+IkHEJlvUKvaNaRkHSnbUlRJEj5Aig7q71/Sx8YH5WLsxtB6KsdJv8xrGlCUrf0zxCFNzPWaJ
Or1Yoy5dwMoZSJuvwPPE7S5Ua/0SQ1ZY0IQONl1TU0elLb0dJpsyp6WHl1WKKX6p8wTVkxTC9mdC
D7ja9HHWoRVtXiBDPEraVF2MpjL6U+T0xxRDHGkwSTxjhsxNT0Nj744lQyFUJGrDbR0qdK1WxX4u
Ayc14SVtLSCcO7j4f0TSZBOsRV8fmegpA6cBHK6xdedWzqPGGyUVMqAy37Xqvhn0baLl2YYQGH4v
Bp2+1EiuM92zzJFxpGHeS3GqIwJp/XGJ9VMRyITcI3u5zOxQ3y2F/l0sKUX81KcyGSmhg6bPWKNl
0RzfxmFF4EueXBXosO7qdESDYLcOAvyoehwDg16XndeX1rqYO8Mtehnpqjf76pHsr02bTs6t2LaA
/plAYKb2fFLDxr5Qysi+6IvrGDbKYjaBW6rhct3ju8yH63xtL3exivh91fDJ5qKfqxw4/qQWCzQL
q6ShgOZVtmi9rpPI1LpDFPXjSf0zKUZkxshGOPm2HkxetzaIw4lQ5r6uAfWuiwPw9N2SM+xuZc5F
09jFKYU5fBqTz5GiInIpguTeUVfBA/FQXRvu7DUDDZL7F4M6zkFpy9BXEbxtxtFCCzyFtzqO2IeY
ilUeDQ04GztFPWPMfl3H8UOUOdmRbCEUaHq7ncgRO1dTtYlzw7pOnKxH1l58cyABucpYdDeF2Rgc
l9y4y0fEyBl1IXKT5m1AoppnG6lzmw4EtS8VNT8MpI2bDI52PQdy5zsmPa6kxGTV5codRYsXtYuU
P/TO/gO85US/rOSnW3MChxLOYlYHdxOwRCixJE74flXJwYXttWoiI/elDJqskuFC6Q/hspbrclXH
2DsiRoLC6EbWMhx0okCwcemJ7/Qj+URWoJ2nrIl2ra7AQIQZR7LdYD5JbfoIEhRHtG0+dcRueUY2
IiMn18LDSkYnsiCQSI0zrxrH/GDNoK5IWL9suPBveqkZ9kCJ/LwbvSwJPwvWWTWR6GZnS+FPOrmw
moVkZEpIbqaGvJYA8uqqbbPzkITStQbOkoa02T80HH5XaYfxC2WQOy1A6Lla2Am9+gyLuHJLZxi2
JAaRy5B1n51G7c7oxrrzZGR/LP2aFGL2d2FkZ89hyF2j+lZO+WaS6+be7uMvhjHEF0ZmYCXL6k1M
dv2zLku3S9OMuFGSGTWWpJxQaPuoXuSD1EtXeJG057hOXJmGLZGRLik24R9khjCGatM0zrNgQzOM
wrMpy0fbyugFSwAGrIiy4mQtylWVo32wGGQI7Tw6iKVR6+dTsOj7scnkk5gEWh1uUQsp26VyBqRb
2tUo0XMalXGmINZvlmG2T71p2acmy5zXuQ+L+DNmX7Ll2pcI2nMDsranPp1um+gOsNtLit2mWeO6
JjMyKY8hGLABDh6p33tBZG5I03Yu4jVFUoQ/mmadXOAzeY2CTGbiowal7171hAgitAvcOQma/VGq
qWhN8TkGpwYZ/9kIY9TrQczpmJjaMV4FrmIOArFLSJN1DC07p6qcD34uYUi2dKwgZqiQH4E3F2nb
gHpNisgZsCT9hXF1rOijkfvNIkW7zlDvw0TvL8alKLYMOw4XmlzN26XOMPhGbm5W0yXhn7GrDX3G
UNSweNaolJeJlEdQm+oBEts5tMN9FOCKIi2hvFxueqyY3aF2uClpQdZeiUnREIEBkfB5Lu3qMMcN
MTAqnoMCFm2I4FVMkB5x62IEvXD19Z75ilgdw9LZEn1ZYlpQi7uGyvlWDqzPDNTWXuyE+RWifNJM
ArwIUlIFGxyIk88w+hbeW7FpJWukF44VqumBb+lJaeFI65RLgFIKgttEueR/Nny1WgFF66LYgDOW
bhJSvkOgZ92xKZD+xsQh3IqJHBDYFqjE2k26lOB3pDAlSUG1JQcUCeUiacpxaXPlmBYLeupEGzat
al3FnVVeOCaVFCUuo1skKvSkJISNcYeaTb82KLU8dait+2xxdpOe2R1y9Cjy2tgGhgs4+hQWfXUS
i5NVPIMfVQ/mzDeXp4S4Uip5ftk0ha8rSXQhJmlPL5OKXYnMprMYOJH8tA37k9OQ8eU4SzT7uN+f
Ab1+ieZ5vKrXhEboZ1mXjducKpKPEVjxcy0wfc2M23Ocouu0bOc6pax4ERUW94282Gi1Ha9DT92t
HY/9rustL5lw8iDsJWRwsMyjWXQWozE6FqFc6+GCmA9zkxVfbYVHX4zka5sNS0T1COuavpBjsEIa
Z3Pkx4yA34dqcUmBbLysG+soLYay7wobnfw0S7h0qsxrjDjaVY8pSRu30orWb21cSs2UeYJ4OqTw
oyMjmQk/N/9A6+ZsFXjWu7IzY5cQUO3awDnrY2lSGbbtlZNUWWqNSsvrWzjqUbJc4YRob+OxuyN5
CGpjGdjO3aTO6WGmNtivDpg8R/dh9cstaReM2kkMfQDCHnJ08VRCY0vuYZ2ay61q8j9CJncklTKo
ToNsM62WPNmi85MLIFkuoFNibadikpKzjIyA1Z/XrRMxh+GEiiV5nnZZfPkbQ/I3hqQ4Cvvqm6X1
bwzJ3xiSvzEkf2NIhCv+fyeG5H8uhvj/0Tn8JJ/4r1QV/xvFEBrShX8mhji/jL/QK4EpHz+nP6kh
Xl/5Qw1har9a1BotWdU0gMyqY/2phjCdX2UDF4WhOKqNwsbh836II1BAyKhuDBQJMvoFBANv4gj9
V8M0qfvKKvIJx9CU/4k4QuXj34t8cJIh7rFszVZVRbcM2/5ZlBDISmUlit3u9TR8SFoqp/X3bKkR
o1nq5EuGejLm4stsAGtWrFM6m6YnacQjTFn1e20jt8urFB7F2JBCnIHSBkd/HaLnZMiQXE4TUpMG
noGeCYSNlmQqdFukrdtQpgJyA9/9AH+hWFJ+VlhwKBwypmwTjpWhW5rzUbGU2wNDXFFS7DFQfgcn
3Lv00OJNOLX04m0t3mopQ30d+gH6wxurd3ANTE3gyWN/CeZ8QNo7eP/iO308wPxKtqGYtqVbiq0j
Zvn5AOdKXCsZRNx9CxECvXl1aIf5qZMrhN8xAyq4uGBF66uwOJylLQkz7aHum2+6WSHtbDVnRycg
dmUzeG4ZRP0X327VnLzTeFG7UlRTcXSVr+cYxscjptIl68kUTvcKiiy/rVHP5qHXotg6RXVxrzBE
gPm1qbbV1DNIbWiJ3+bTsJnV+hApBOX+i+/zs1bH4PtYKlnLqmmbMgBz68PRqhJYkjX6iJ2hAHNr
gP4ix8g9isOx30jepOtn8myfiyJrLqnjjQiel8d//h1UTv6fj8qqfOOzHYtjY9s4BFBFvVcMVdXQ
LFw3CWbnwi/DpNsESVuB+vGJMaTSEbSD14MG3cWzOrlhl9x1VA43QR0vJ62ZgWU08u8xQUD1RHpr
b08V1AucTbZx37Sd7ZP2wgidah+Andi7lLF+PXM6H0Pj/dgwlKOE5GhHTR64phVdxo62a8ns9vGD
Gd5odN8wTxt014IdvUtsLUazl3rszfNgXYaVSeE5R5/L51BmxdgUvywLv6CjJTNs+OgyjBlBG6qx
o1tL5ywe4KGvY/NaNWGuzb6Tw7N2goJLfXb2o1W+RDjHd8VgqH6cGR0CebIupnlbOJZ2aPpl2CpY
ixgN1whT8abAmW8c+DYjfEhZD6Odmn3vpIQye2mGXl6oRz1JLma6pB6HMPJ0u/idFEZOsXr27BJf
ZERQ0MUIPrqKq9pzIgyZUmQRgNZFBOoVjZcN2CNNXTlNNuyrWurRj+SUr+RU+pya1mYhMcslAWHc
m8HoLlb0ubWKxKuVZG93DKbMGLmiKDuRTaEShITNfEFN7AdSGmytQj4MuPuJs6mJpTX8XiZupjE0
21X76N4pVEQcJmi9AatxVtEBxSUBHkB/iQiCR9PJIc2bRD80etLjnI6+Vlmg7i285lpXXhE+/0hZ
RT+2MDn8UOkf+yr/LrWFedUQD2wyNjV8jvswvG4XANB9Om+ysRtAE8ihJ6cjYIokAQBhmgFDUtJt
pBGJptnGd3jGFBHk8JqBtBKcRHdntYsNB5zIHcMC7104ij+pEJAmfuZQtRIPevZ3fSWKV42zW8L+
Mlbj8ImQay8jvt3BLO9lRYsOaD3AUX4TYg72Sdh2drNDdramvtS6zACGApaleozBemDyX+Zd2eRf
nCw20W3E37qOO1uv1LWbTfm8ceLe7zLnLH7xpLFvuXfigShr1zEzxuVUDOacpxIjAJmBN3dwFpQS
3Mo3QWD7ycoAKkx+NUm1tnpgy65kq9tKzW0/VY19q+Pg7hNoZ2G8KeSGjC09IJrd3hbhbHgReUsH
koGIvcatJ/ej21XKqTDN3O9IdHYgU+IPNJKDjbd/LYlUDUmHdv0lwb7oYdEniaCCjA90A2R7WdzZ
+MFbfY72aTTbfmap16Eyn8bB+IwePN5pM6kGMiAUpNrTRlyASscZm2rRjSZr0bZd+C0lS74lHzXf
KpHCUPSkYPfS5+m6kTgQibJeIZrCwFVxmSZx6IdldDTDNvaMfD05SsRQGGnNmhsEAYmEc0POWJF+
2Lw5jNbXDkwkdV6ZKOq2vYDgs5rM040yNveUBj5nwBLcdMCpTq6Si3Alp/5kFMggGly4cEIYhLN+
F/8AY0rPRhujYy7PupMb8BphZmaRnEMnHUu/01Y7AIkIdhbuFi10gY8YpzQbz5iE660SRqcmaQuG
4oftGKX6gfyqHdgYg4+tqm231BCN04dC77zeSr9PEiunMDO9surB3mjLV8T7myqpqL7wcXYyO3wm
tuPQbmQ3cTgcnRLfqL30YBCKY02tsY/4ECdkwN3cKbHCQfVrgCRyMkdEMCrpxug7bt6zcUo0E80I
h0mWDO0YJAkxcuMdIKrkeprBmpHNY2waVQ3OZZw+2taCWkei/KiTnuUXC47pruSXcwDj4w9LpZM8
KRpa8uI+wN+23hUMBY5SnpP8GzicDZTs3SQLcE6LX65KuDq/64Spm3UAjUzmjEm17MSAnUTNhBs4
Yv2mKbfwQKA4ovv3w6SMN3YoXSxpeVMTusXZjhllvREvQze4UmhtxYk5U/7hx5Dw9XGvSsv8M8aW
zJ+Iuyuj1NyN+ow3te0YPeVOQL4G1xD8E2yiFfFvniE1th8uqOyWot9MTfS7RPoeARZ/8CuS1hCw
T9PKpR+b6qXWrkkeE829MTNHN0TZ5XVQxkaS3Alkr24YKM29nszfo5qpbt5fGPmA45+PqCpOPkrC
HS3FA25BF+d7sekTDkdSc2x7Qu6M6smeU8kTXyxSFtgcVHTJRm+8RCIllmPZcD0Ty4DELYwOfaLg
gktdtbYKdyb1a5+vtlzZ2rRFDgPHeMKkkntiQa065qruKVv0HeqpkbJT+yVTYoPQweVuCbUUPEYk
U0mvLjFHYYHviovZmRSPeJ+jncsUMfti8TMycJUo1XxI9wfL0mG/pMvXTCVEmmjEYoutOfCU3jeb
/InBSP4HbBHk8xUHah+PQ8J4Ma47JFy9XLh2jfBnWj9E5tN03brVuZo9PQuNbdNfpWqncAzKelMh
bp7C69GAXSOnTX1GXV84uCtoz4OIKqfAx7HE/aIHapED+3Ato/sSq1SVrrC5az6WyvbQgQfpSPSt
sdk4OnF6CxEf+kU4ATwySGohrK8+6219bRvZI7bnq6iZFS/QAJ2YQ/9oav2z4kjlbZTGmyEOMTQa
5ZMxmD4VxWSntFA58O2EXdd4UT3V8PN1xtjJfzUZ1lVLMiCtKrsu+jLfVim5Eg6Ndcpq3lC3Eoyp
6ND2wCLahfNLmwjNrIj9yWnRbKrCOLThArbOJAdYpTFBVmW94XInQY8g1/24yYxnmOwJZKGa75W1
ZLOXXIXcbTkjifJxHYBk0XxqljS6AaQ5c9Tsg9Ilt0rdJhRXFXkbLcCdSJR5ypTiQIePeGbpQbwh
fpnMr6v+So1XnuQY84QmYdLHVEcJ0uyv4DPcplHpN5l+k9FbJOkhHLzcCZ4dan9ugV/QG7kVb5ZY
u07pMW6HUNUe5r7xUl13qyEyP8+Q4zYSKITj3NhHQ9JprST2sDPSMdhQ54f/JEsTdKwkoeU0lltH
LxQvlbQ08ucxS3dJS86EmVRrM5CzKAyokNr3EgUUELWtA1/yVNrGrU1vxei4UpsoinedQ/Uz5BAE
iDmJJ40fQPVGhA7xOFYVFd4IjY9aR9RrzeN91CX3XMHSHOXcx/pqO2rUs7DteAFE1h03kNzLgnLZ
RsNBKwxno3YTTSVSL8a+KM90ku4UqV+Nqtw1F2nZSVyUJBJFn2cLQIRornQmb5Lq03WaEGPUyAnk
MEwF92qWwO5byvAiDFtwSUrJU3BqsAsW7UVI/N0l4go/CvJdYEEa5Aztrzn9zll1HPX0SrUl4+Ck
AxGC+L0xZtWFwZnWjX5iyuellLJVITK6TbWA5C252VBgdJ0y2yaDBG4srqlQ2AS9qVXIzb6fIV/j
T5rMqfRpfpogr+k8R4gKOE21mxoqHvQTRUPno1TYqoA3aVpFW0li0mN4HYjO85cqN91OvemIpvfn
0M64dHAzscbUKftZGQrtaMqWTbs2aIf2IkqXZEMH5LuSKalnbuWuVb0kH9VVJap5yon7DL5WKI+e
jEHQjeVqF9MFcY2x+DpWGhz65brR4TqnJp69Xlu2szJp3EChVIAJPpNhWbu3UR8TCpnc9EFb+uKz
l6m9ixPDdjuCca0WfMPcRs9hZSOJlUEBcRWEyoT5fuGApDhnKEt1kttKEPfaxNlpoXGSAI7i3brP
+Xk3kWp4Wcektyr6AQYS50h6CaqW9sL8HM39VgfiRwGY7yMOq/hVWgphuTdrKKK40a8t0Ewn/wki
Ap9jU47V10davLoxFz2+jGQScckGy5AO2YTd7SP0UlvNoD2vZsaLGheo0JcKQObQ78WTzjSmK6BT
XyeNZmOAYXt9sK6NlmoMLyU7ARTFYMtuCg2eMRqOO57VwAMQofG04xAG45W+jqVAfcPGNj+qFc2c
vr6JQ65OHj3kQ5ZkbKvYqaVqj672SZO0P+TC6P0xmCqv6bmA8/X/Es23tVmsRtAKilh9Iics85Ze
p109od82y0Td5TVMVm6eaYcFdEbW4McjH73UFSKExLgszeRJIcvcnZLltjd1DVF08TLt53hCmzNQ
x5PorlROSLMfUB0n6tnsk+/gA+OdVEwuoU+xj3pMBedmk0FtXnDNcvWEJdwWI/seN3Z3MZKIWli0
E6pGfpB5UzADKaQqwAVjapTbHvCQa8mFvUmAKBwh1e0MXSctOqR5R+qjv1gBJ0KSVVulasNtxj/i
t5QS/Sbl9hUhoFMpeyZh5NA6B0vR1FyctZpFJ6Ph648VKcGlmU9u50jDwQoqKrs18LG8UpqdZueS
G6d0I1Nk15oWdpzzc+jyrL4sclrt2OHXBnK+j8i58hed3sxQ8VGtgeqqqVFxOAF0b6u8qgqKk4XV
XvaZeU7C5VEJMWly8ZxwSScbx9LpvhuXw6mX6+CQK1GFyCQABys3kACrpHWnQvk8mea8r43iTEvc
PqUW0plpcYAMrDfwsP9WVxKB4FGt+1OdX3Pb1w7g4iTry4Jaz+tClQM9MDG4m8kwXPaWHqvHIQwW
Yst1BD2L+ZjMpv3khPolZdt9WcTFQz+2F2pojgddlhFzET+QOT3I2C4jdQpTbKD0blrFoZf2+Rd9
UYw9mgnyTSL9KjDpnib/l7nzWG6cSdf0vcweHXCZADazoDcSKUpiyWwQVSoJHgnvrv48YNV0/3/1
idMxMZvZIEiQlEiYzC/f7zVGi391/gJBi+gNgVdHROmmteIUSIbzaGjESn0rIPQsQBaJF8QXXdXa
wXVRdCR4MN849Vkx7m3C2GG2ATjW00YF1MwRTPcFBnaEI9fW4lYTWsU9g0vMXfKQLT61iWjzpvD3
Junj+gJ7AfwHEjj1RdUwi7HMgJfBUAjmaWF6ZB6ZoybqxOLO6txvuIrkq3Yun51+vlxAA0TdHyFp
dQRLcDtDUV0rx3K4UvvpQiaisdBbwLCMYXkYYA8Boi1rjfhDPzUWAAczP6nam26Zreagx9Wo1Uc7
LvqlYb1ERUZTflCvmjudotg011UdHf2OMQk+FT92/qLYb4L7+D4UjkrhKJYmXw6eqsvJKR5ccqUo
aUJ/EXjTY1FGQChVc7UbCZVsXnAO8Ee1uun2Qh83HYwC3g3FENuZtW1JLPd0a4+GNlmHtVqOEtD3
9j99OeQ7Y1TzGcYG2Y62E3HtXC4Ip6FhRazfsbbrvWVbNf0ur7vHwmQENpsfpnefC6e/C2W7t5C5
bgblOYu4l/2yS4FTGKWzBSHHLSvV0F6NCTmFHWspdy816IxZSjBy6Az9Mm6qfuVb4Q9gDoUMp+ef
jn7JImX8aWfe+YYn2d4LJr/V5gYRINUJMIbQwzUBrEtVO9ahNFh/oC/M1mUWbGy90FfoW9YZJMH7
dGzwqylucCfQQWXdIUs5KEMPscfxFWvF9Km1UImoFrOMLIcXgjFRA4SXlbi3QhfbFvWwzWNNLSFY
POREau7crsEOonQ2YTb8QHuC1EKrL3qbdxtgkecAqo/SgVERTrIGML96SoBDHT+N3ZhvBysg1IkK
KtE6+Kruym6ZnRsqV/6nINqsSe/jxt7BI8PDTzXUIFMYrZQ+7pBvs3TtpyfP8eJVEjMoKuz9DPfs
Vk7+rMKY6Omyn3hTwekwB5dLTR1kD/ZoVALUaFhXevJxm0v6iZtYL+pFY/UfI9YlBJbb+lI68UGw
Nk+nCCZNUQCWic8bVqHwSivR1OHxx2BXgeQU8wRE3f3m+f3dWMt0yVnkfquTr7qs1KobYjy66uxH
c+pq8ZMr7Ov2Bgg27lI53o9mShlbWVyrdPCXacaNILgaFlOR30Oiwk690tdFU32kJIJKg7EAE99v
TdjOpMbX2zAEuCwIjJRYpLGonFpgrCBfbawMM20/4xO3/V72btiDvZWCOSjDnh7UudjETX9u2vyk
2YxcDSXdshqnr0n3ToMv4V1BiL691Md1vSnsb0kNIcljlUXBhxNMXZqPiJpheGExQippeYj1uS53
GCsnKH6Ys+yo4R7HyLUOVs/XC4LiOLJ2zECSpjaNTmbtBQsfI4ZVbqh3TLGJpDfdcKt0b+ehO4eL
1a/1ru5JR2+NZyyYj3Hayz28plPaGHx0qo99XuKYKVnglPn4zYs4plNcMdd6ifyFF6nZB80Ol72v
a5eCeNdlFFrf8tCyD2bdO0sPIGdZ4WRYeujzva7/iOuerFEQtnVU6592gEArte9q2/Xv1EyDxLDA
2FQuqGvcF9D48PWFLRs2L5pNIF6U2/e3DUPbQ2EF9vzzceVEiGdhw7Jo3ZhzlVBToE5i+U+a64q4
S2cxZT1Yu6dW8zUk3XGvG8HOJBIDNw4m5nnM5L/flUISQQWgJm+uuQyTc1kWay8ixZjHCKthGftW
vfYKzGdH8c20ddZotlDrtouPmbCx3iqHeyzzDm3PPFUO2riJIyPcuMU8nrrd6rbuaHTn+4iJ2zIn
8/SGO9WUu7ib/XD6yIImutGtpjlnSfJuhK13T5m1McoPrxn1twQSpQhGKM7CW+Ex7N4J3/zimK9q
o2Vxg706/xdviA6alE4KxDExAbZGE/725O3LKZh2iIifvKpJAX8KbY3594LoZyRsasZ8En8nalxk
RwYar9MxYCJjVZ9wHhrltfXhRpuvImdfqPU7Kwg/hUFIuTS7ncg12HXRgCFtCWSehJ+mSo6dcq4C
wq8Neyt24niRT8F6nIatm1S0KhL1XpdFvJB6/DnF/Uf0TfaUuayrL8SzsIAuV7TtVo4/IA+rTmGU
vlN+HtuR5luFOI2gUGk4atGvZNSxssYDx4T8jA0AxHK4zVGCWcT8HfKQ78G9aMjgErHYQbSd0CEC
PZxkvyrN+B0GJ+VBHnzGZfleMl17wXuAlaiG0TGmnW+YWqQpPwCS/l6a8iEyujs7S56zsQSUjhQV
f340Xc4CuOyl7w+NIky2CP0LU/ZONOW7TEusRzMsiNW79PEY9DV+fXWiw3rVimHnx+nFYD5aoOZs
gcPCGmv4eZKTDC+Ng4cpdga59YZ6cBnkIRJAee394hT1OXZP3rXAgI7L11zVEm/JkgQa1JMGRbm2
n1fFTcQ8rPf5sS+TI1zNz/l7YdN1iviV05Adk/65sWbDPrKWhLjGMb8lrEJQGRq8g3tpCveaBvlx
nLSrNPjVlBaICvStb+IvrpoVYlmFy+53Rr2z6wxrA8XFQo9wzwuwEnMGrJOSwHkJM2ePEduxLzjV
nX9OQUkriOKNK14IY0Kf7bqXyhDXaJBMh8IrVjXI0+jJayhqoDobLMG20rtOyWVVIDVzpXYd3OyY
OdGnPYt1+sm/6FZULdukvM7Czxp7qeDTmYc3J86PkyuP4G2iL08N3wTJx6b0+7cwPiuL1GDDvWAl
/04gGkIuXxHz41004qma0ibXAL0Ftu5bXIDuota9YMH0OqBOaJL0UyE1WDh21y6ChOGzyY6Dh12N
l4tL7eXvqEJ+4mZ5SNCgdIhJsEJftCOXTR6/qzpHZMQnkmhEn6q+33bMB66R1mZq+vv5PHVu9h7i
k7YYM8Bfj0gnFzhoiD+FROTmlc2iafgxcCZjGmAvY20dR19eqPN+GviAsTBcFLmzdzv+mYslT9DF
72YP5dMeH0Kb0zXvzD11HW3kQHAhAxzLAgTGC9i8Py3ona2j3RtFYSw0aj5u52ZH7/tUj+5PtEXc
uvPP0PmzSy/Kbpe3XeKWmrsQYp1rkHSEIStK/tTlq2QGvR5+Hd22ZqEsPpmNeUF3P9yULPoY0ouf
hvZZYK260CIKUCJUguIy321apd79CseJAZ9OmQKXdSOUaNUY8TKKiqO0p5/Brp9j6RGATym3hmzl
vbK83fxRukPVsq7lZV7b5mP9I02acxk/u2OKHwmhsR1j3aReRTInQs8b5Uq+cKNvfCP8OZ/3JueE
1j15IvabVjIyeuCbmVAun83foNCDACuPG8KiuAzmCO6S2noiKXehovFV6DqnwXsexJgCYWQ/DAmN
uewTyoz+FFuMo176bow2qnQtugtK9d7n+YPTSI6615xZN36fwysWedHjzuSqnRfk71aSPrgRMQWx
UAXO/vW+txqsY7HkbhqELkHzwMkjzN4EmdI7fPUUXFilen1RsO6uFWZIjvwgXmzjg+3us867kitG
dqIOjMIUeawoJ4HNLgYLzzWCGGdhJ/EqbsA/RtXTGvWeTKaXjZ+H+Toon3Uu/lWlQP6COn8I9b05
BRTNdASWUuAEL4IfQAfffNyMzl0O0b0ZtmLoCiC7ubjJjWo5xS92IqJnvuGu62L895Ais94d6B+V
Xgp3BMPeECM/ep06MNPYLYvmQWR5s8wCkosnI31p7XqbyHjcAuaGgLavSWjUiy4BJctR3YqmCGhL
j1u8aXdp7T73uX5RWngMfEw+MnyOqgZ7N3yQBA3aNmcg+0xmq9a4PhLfk87u47g0pcXaGOX3Kgb7
jEs2qhXLYlb5jmP55OvtCi40bfjMOOueeafHyRe1P172WvZMqbtvUqzIZ8hD5uGJm2YFxQC8ThPY
6ABUaap6FnX2YIa7okjJXJyzJlqNTG7+KLhzsaaAVqU6IvtYhB3fWpnxV5x77sLu3IFENdaC7myA
n9DamhMJShw6O0P7CbUCK4ta4ggv4ItgwL9iYXCoMxDCKeLzt02WWfsQuzVfRXcsPhm8vPRO9LOF
jwjwEzphfKgviP34IuMdsJ9bGMsARN0GV0eXtzr/Ir+LB9ZnpUcefOtNGGlxQ0Qd2mnV2OdgEl9G
5a+HxkhWRYZNJ4bxRDCIpQsWRML9AkPOdV4FX21IwWKbYntjFFE1oJMq33Hi4CdMOpAZSRMuXY7U
7F9/kY7mG02vD2QHPOt98u4m8lmmvo1Ew17dziGUHmgPYG1V39yTy5Gylhb1Qlrh16/rqHef/TC7
i0DZC1HvddOsF1gHPKFfjlTSL6ewKe41nDHmOzF3n10Vf1lZzH0yv3PUjbfanh5mThSdceQefMVi
/Cjnsi+1pucyDww6kephrLRVG2KJhS9SYeXvduXsig47k9hMIMVHD30aX3Wtwyg90hpQyG2JbHJT
pQkWZXn44jMWLpm692WeRCs8O+YrdKg4jdLF6zVlMdAykYzcq23CAKOqB3/+yg5X31TSz+hrgHXN
8T+amJIYXDNCVFO+3YaQ0d7lQfpAVfVcTYQxSXxxKxSov87k7Uf5A5fB7dH8LmGn9MCp0kwB2tDE
742fQOrgBJND8k4flDtYJF+pxwjTgdPh9Q1PgUwMHYvQVkt/tIna9Cj5wNa4ZzMyD9J0xFvCYShM
JG7QKmGJNIUWN0EMH8WO3olzfMlsRIa45nqEPO1uX0n3s4cBheyiyFqy9JLAWpYZlmKttbPN7i0m
yeKAET02akOPRXYyZyPIGMgqY+RuB1zJpwATxHaWKg196x2NyTzori23MtcP0g0yJJLFXY3Z+RKu
Rr1Bv6gxyNTdjiF7g+2yuck8avGSdZ1ZjKe4xp3flyMSsCELMbXv0Q4RAsS4lsAviAEfa7Wve/eK
JRNLf76j8H5YBTeWZ4XWsh42Tqv39Dg6d9kcB1mcyoxSrcp09RS09a4t8ZTuhrFaZlnLepJymLY7
NIjMXDRVNyH+cjftQIvMR6u71oCWulxMW88sNlUQvDhRggG9nEo4ZIobSve+6bTRoyFLd2HavuB0
DAwg9ZU/8EsdcVTK/or8uj4Rt6MjiBhYv9E07Gvs4OsnvTW3fW7iFTfgC1qWAb3EZNinImElYogf
CBPRJdd0M9xkAiZCoknqNpkt+Mu4Qn8sjELtcqNgEtEebCfZx4m3j+yeiq/kxFit++F3r1YcoJmh
Y7EINIeW35srKqYCl/V2Js9DDyIRGuMuwbVmiZf9w9QDY+rFMY3ttzELfurtXLy2n6KhqTeb6Hky
efOAwhrhr9qxXlYGkH9llNU6HSm2tCbHmB3b+yYK+mWQlcM2Vfl4V4j20cna+FEM/cHCwWkTDCMk
JzPbki8v78VQ1XvV2tfBRlNCksUljxNmbZK6AT5jcjHjIVoSJZmwJo+Ls1kzBRTFqxxH+zh3rgcH
V+HOat/AEPEJWlNTPCSsQc0qIm8BdfXhtmmIQSGfI/sRDA6eweVUHyxHMRp6OJ7QfwqTVW8QX3Db
gAv+fuRoTv2XfUNHLpSWR6v2ZjeTz04sbtwFO8OyNj0+r3wlCoEWXSWe+z2uNEl/uD3CZQmH2Ji+
dmDAdGuoHA+09qtDSF4GVg4yULvRGt+LOMYkMWDJnqriyPcQq67W6B2KZHoNk5caRfhSpy9zBOEV
T0FqXTI9mYA4wnw1+p5+FLacntzKfsxHUzzQvH2zuUVCu62OZuVtpOyGi1Umw6WKaSnUhXa+Pbvt
NyfDPpCP8UEa07gtK8InRicbL+EYnvBKnw7GpSEW73TbOPeZbz6EghZJlpmKzn5TnQCYW1TpDEh5
WWKdmloabVTJMsrHM+hUROQBAcJUS3d+2ivd2Vgj9iJZUt0JLxy2Fc2cRhv6lfCluXDdwd5E1DTr
Is1ISgADjXP8PuDkDrvcxMV5EDqrRcscliPk1SXAc76IhQX83mePtvfmwiy+5tr4GXbo5uximYba
rtWC+EyLy9+knvPq59C7CiHaqxuk89xNjxUGG30QezpqsxLV1xgdxxq4LepdVha5uXDkCDSPbUxn
3mVg9QBsARwaN3k1jIE2tpfthad7B6vDKyLKwnCTWeoEmBE9jqbFxZ2G3wqnfoLzZfWTWFntoYg0
OmdadCnqFNg45lobm3hB0+BrjjKS0NK0rKFnJPqVFzQw5PQIdXBAZEk2Gd0acgkORHV1DE0noUVm
vLL3YUgAJbSGJD+N2AYn3YgipGdmIDy/xdz1Jua9qbrmGYaNCLvvtNR3MXLMNzDVoq1pv5kqszZD
FT+XXZ4vzSzu79sMIbIb4T+fdePWaavkmFkd5vBF325i2V+HtJTbAN+ZTRV173qtniBuYGgqw24L
JtndR5kBqlnXMEdSbR0VxVsmGgXu014Df4yOXg/twtWe2srfj1rknontoLaj/bZOnSTCSegzacNk
nUVTuW6VDJ9rF9MfZn8CNrxzovIUn/cTam0IBjI6xKE3PSi6ETLuPjQT60mD6mcfsKwxpPOUmT8G
p0R458Jjy4b27UIOlvvTKxzgrzxYCnPDsi6Yo+HoVYVDjKHF5F1kmclDY464D+ZMov18QCK3Oo/O
vRZRmYQloM14DrzI3PRoLw/Eaw8rOzSqRS8wz8jKut/mhcmJrZZNIomlg7bOBR7NRkMFFr+HvLCV
/cQ4vcf9GdbQ7eXbK3TnsNcs6pj333b8+gN/ee32V8xMP4DhjiRAfSXom/cdyneNwhR0LDcO3Kvh
YpzwOTYKXe5Keg2FQVFa+MHBCGMJCW+dxKp8DH15SjuBsLxp3QPhS/Vy8CLnqnlUwQC4OY7o6578
v6WWACv3AUcg8ehuSucjiHtclfPqMBCktpKTyreO3z5NEQYZunK1BRAwasWiP6KthBraPoQyZP0j
m3LbGNhaQou5tFNmLaVZ2Hu3bNZhsA+DpCJHnGplTGym54DxHzwqW49JdspDPXxURFH0aXHSRnsP
eNLsCltAc7Urf+X74XObwTkwHTqlnXFt02d9tHrw/6A6tar/tK1g3HZTib+8znQ0GeYpmtwVRkpY
w9BKY+LEBVfTxhMFVgHXsb5GPiFgjf/ls059RpX7PZ/HQ5syaMQkax1K7sWiSE6ytmAK5aDDnpTr
ztfffAgkS5zFJ7rg/nQQtftuTHkKfZtJ1Yq7cUOHc1pk5c2OPeG6qr4ltgxWo1N/wuZrAXWmZ1Ek
myR/LVVof8eu4x5qLmwJuqnZ+BJgH76Amhgt7FE9trPrthM5j9aQvqicVMOofksG4+q3zWeeRtGy
Db7r0fjlQiVYGJbX0oBlFc8p04+uYZ09Ee3rst3qsp2+l9Eb2dBQSEyYwR3nQjXk3Wkkc4Lb0jOK
Ba2+mRjVBaRNBQqztI7WcqansGXKMlvm4PEG/MqVZh6ceEswH40m4X/VqrcWAmQdW5NYf+hm3Icr
N0I5DBlnVTKHLfVRW+Xk2yy9yXEogPx3vekJtxI41bbZ9J5yYAyotPQTHlRpeTQQivDBH2x4k9FJ
eXIVVUX66tTDXsCmpHYe0y3u/Vdwz+gMZ6Xbxr7GFNV4uyAOvK3bBd81J3tTuhXsc99Xj0GVfAy+
Q2qaUaWYY2nHHw4DxNJJHAVvm6U8dIACF+YuBXZlgN95XZ3sE8xCejemoetFWKe0Lmxzlfe7ULe4
JQaykixa7JEGYcuQ0OGj0MNGIIc9reM9C3BhE8Q3P/KjxsI7ZtppE7OVb8KHkbQr4kYuUwDtvSbE
czPUBFi2zskrIKEUnnPsUrpZHisvx1ceiEPzTFZdQ9eXS9WZDQEy4MMxMO6iSuvvNYx811GefuLn
W6xMfXDvMJi/pJWLj3b9bs4Eh2pwh3Wq2WcgrZ9yFDRh3PRaDbBNrJrVYWqv8vac47QONy/+wqeL
4OrYeKjNbTS0EB2jKGf4YF1c5np9mr9tTITQwo1z8IPCZ8CdvrXVlG1aZZxvnSujghEWpPE543Zd
Y558wKk+gFDY0C+N+Mee3R4Z7UxClL6zYoFiPtOywiIBoezV9taQuLF/e08dy2l/+4fEXUDdmjmZ
jHHe1rDbJyDpGCI2tUhLIQJH0LGMhcXICEzDm0WGkW4Kkb9smJ66JPnI6ZL5TXiHA1G6tAQ9PaiO
xVsOBCKJ+liNxMObUpz6W4evHk+VxgU2Oda6S2HP3ig2cQ8hzw2Mt7617yvlvszNPjcUA1SlmX4X
pjuCIFk0wmBc3T7h15Qa4Rqy/5MLEW3lmZwfpa36mPDyyID7ocV06JvU/KZHaPH/1/9oemz/N9IP
k9HAcWBO2ZYt/zCLLS031QwjjXdoUxY4OoQY8+RMBCQ7LP1t7EHesWCrYyN+rizaTjcpRlCQRVBh
MeTSpL31yqxg+MiR/iwDe+6gZh/NNOUbbyaLGaLY6xKiQBpaxB3glRhnjIx9ab3OB+fXkaj8OVKP
ZEHzOZsp+LcTHw3ewZRJsDSjMNuSDHEYLdqpArZRMJjRKfcsstpwyW/dnlSbXmDAlNbeqpvMu9jq
/pPayhTIYP4iHvplEK3rOPzqEv/8P7Vj1TTEdcPVsuu0IjiYrR4uwvJig8AgzM9IdKeTXJbp10Sk
VmplHWCw/dNHof9ITBJBGDo+UhFfG5LnFv+yL8PMvTt4O8xRdJY3sa4/WkCB61LGDhWp/BrMpthA
5zpFhrSWWcvJMCPjDs1Mtey09jVrmvuu881VF8EW0scQ8pWOd77ew/tyOgtEIyc7zo9fpxA5BVD2
/Dlq79zMD11HUJDTQaVrCNxZC3e4M5ryEgwGkaxWz+ozk6++md5Pmo4t48rsM7mSDe1EJ7New5zW
JSSSXT5k3FFNu5dV/qGpXCy1gEZnkRXetndg4EWOw6xSpcYmCI3jfHzwpvzqygAXeKC+3qXbTZuT
EEbIqGZjK1J0OQjBqLaKQWEFNW1BP9neOyT/HFhNt8uCKZJhr4fiqZvJwxT5T11Cj7CdpHk2Gv/V
1ahHZeFZe4KxnjhRm9wHLS0NrLnsmb6Nqc1jyRp9M1+CpiIYmUXzItfJBaJxg8ZmCr+C6j4gBH6L
8xZsv6h+YdDVRxo5t3foQCeAGROdAI8mgCzSe+FDeDAHOs52eze2kKbmP0OU65nDHP6HO9f4b69G
tJSSetcwHf0PJWOm2xRinLrdLz5I4h76aEaS6EUXBBdDGcNrF+4wHDccd3Haak9jNbLAgFrfUUQF
AMPoRoL9/zyimPOI8cddgppMInXUkW3+m5hMVlbsBlh97MYkRQNJDCMAKGoRNZN8NJq7xJX0x8SG
eR+CUMy0JhaI89EEAtIurOlWKSQPmE302H3ac5MKibjUsx25rRL6Y1b8J83irLL74ysLzzCRUUpE
cP+mCtRit2xV2kBGIA+VALF644c2Ga3+ZwGotwsDFpCKdIUt/fVjafoXeyY19jPJ9XbwfpudP/z6
n394r//x9H//v6iP/38UFjuga3+5hP7NZR2v9x+fH39TFP/6yG9FsXD+oROVazi6IaXOlcXZ++2v
7nj/cMADiDLRkS7etMH/R1EszX9gPe56rqEbLhei/TdFMbmgNhOabbtESNjO/42i2BJ/XPCocB3X
RscpbRdnVcv4Uz2pNK8o6DHsyGbU12Na2ZcQC59LY2swmMpNPZR3hCchasCpkOK1T37glVTvSXXy
zt00eecqmvGyALJTGdZbPfTkY9c39Sms6Pv2hf1o5BOrGm4PGHdkPqg6/j4RVft9kMGvB/MepQ/l
xclSb6GjtWjNLP/eWUJboUOyD8lkmU9ljPsaRA3uL+c5CWOq79gf4Tv7+dZoJDyrnh61KKOcUU3H
ehq2YRxLG7dwRXBnRhVuh87ZfMCZWTgrr9b94yCKTWmMWbTxbRP3LnR5R/CTYAvl1FwI37ZouWnR
3kll/qqmAhS4nNvKNulOWWZs0XFl7z6RvXU3vfXqjh5UcXbmQ1MWYwNfUqPmD3JCNIsBLZ3DWmc3
OoV/dWGxQzIsfsQycxYuQcEEOdGk7g3sFOciVMPzcienerxERjxdOgXc6jdOc/jXPj1JHsJQb+8m
H7djBU6/r8wRNak3wYHovOPtWVDmsJ7r8jPDlJyEWN5w20+ILL0EW5O721NgPoQYKth1JVLyXvlQ
XOiwnhNvnM55rNhURMERYZFCpOPp7YXbW1ojvwrDTw490TSSfGReNVN0UKRD3f/al5pJcx8R13H7
QEq3CutvtDnIrcXxtklFlVcLYyKd8vZciTFDbpZf6aH93kVKlQpXUSscHNZw4RRu597BuXHvzCRz
70TTsNqTlr8xMhlAAJx3oonn4BOYrK/tBmDQJOKtI99XajghNQo2ANcFpIz+AHPlWoxxiWtW30J6
aMsOZ6IhfJCm5az0WG+IEywC2BykaNks6mCK/PM56PPvV277msEDLRc0eicDQmzx3azpmKwRTDeb
utBzJEDNdG50gfQkmUSwIhGzXN925ggzzj3rHJaboAdaWkPr6L3n22bwv6pU1E+3J2ZoXoSWBefb
M29qKEubCNZy53nP+cCyqSk1iFfz05rhfhMbcbtuCQlZuoXSt61IqzNtSpDfwDhOkVOeraHDljDx
rejOiqztr6e3VxyJ61IaFDtirO71pPXO1FC/N1MXOqt2QjfzrxcsLaATj55z05jBqRwqQWgoG8MV
V5z22vtqADYpkua5bgad9nETH1vdjF5nbwIvCa3riM7tNOQc5tt+u8irTSrJpLw9rXyqdOCOdSnc
ah+Sa40QMXsTTq2tsYjKd7ennohX5KxZ0ND1YC3NFHfSlCZJXnr6XVeY4b2Mg+j+9miAZrXNhPh5
21WrAU1KpJ90QZZ20uVnot78Z4NguCcteghYRZ1yo7vmLryQonU/g8pqnhIYsRZp060Z98ThsvIY
wgzINiROphC0DWXSa1xGpEzayUSUZks84s2bkrVNuBOmtcRDbYetQ/DNL+38QZvs8+2ZEPJNRqa5
75ym3NWB/iEJAkKoV5T6JsZtegGMj/ikiHQoNqmR4lqNL+lANhb3uXvXim7oaOFzsxjzfXHbaehB
tcXS7Aertt+7ptv98evVf75PKXTzdrFxHNhUgQ5r+7YZqhIFtkHGZWpANaibNju1M+ue40+4NGry
1VBBRmqULe56LZR3t0ftPx/ZvogO7uSsA1i5xywYJmK8O+zAibtDdZLF0Som5ClDkeOW/6lsMv5Y
PFqsg0gQdF2SVHigk1vyN98A1DuGCKRjb+0opFWProhfg8MHF4by7swpjld6Fn/JWL10rbDuh39u
TOxT73MTrkXjwaTK5bGYN+im7YXKM5jjELycrLl6ZTTcO5r52UEOIUevP1eJ1Z/7quaRZ9VL125i
Ygnnp/MLjtVuez2eFUUYpUPawERfGHj8E8ir99PCVE15jURWXUNmp9jzn2977ClYtWRjPt5e8kRz
9LS8f7i9NubtixXKYTGYvlzrgc7Unor4IXMKuroEc0DZQGXcCnXRk9jf+Y5WblJl0VVv6kSsDAgK
TIRZcjR9Lz5a86MB87dV2xbh2laO8aCgJS9034o/QmvcciN0rwQrhJsqq96LTkI4xg/uUmsoeZLE
1VDd6hMehY5482WxtWniAZbBeaMjy+rU8YMV/m7ph4rqZ2WMxRPe4jZzvWHvBURCUrvdUxWO8SWh
O3DJK++M4Di6+9cu4kDT2VgX4mFmPMRm1a11PR0w6Q2fGiXCc2K0vzeWF/drdEnnqm8R0ru+9ShD
Oa28yfMvLZPYqvUncozNsJl9UDjqMmAk/UvF+Lts/lvajOnKucz6SxFv46DhuihJbApCabBG//vF
SMpS04XE1u2DlkRopmCspeeNCVb369HtqVYwDnvz5vY08GYT93+9+4+XmfDDvVPAq4czcoA84IGk
zz2r2/M6Vz9C8cMpOckhjg1p0JrA4ql5mOwQfp1q6ViF1wSFxgKexbs+4UPO0UgRdaTlwRsHgPvb
QzMxr9JErhHOHp1gPyCCo92vbGxzGWv3fhJ5s1sLRgAE2Edxpm0j0hezhefyFxTSdbiPp8qrzqYN
x61WsUYrUKenkmMQ3RlYTROiMtDRXYdDdpG9vhIhepfZfbCqJJLJIc2+OZmjfn0D11tL+sv7sbmW
RT5gcN8PB23eeDr54SBh7uw36M+bW1vq9qjSiFtux4KEAhloxqrvw+6gx32LBbHd/nrUie6jqNRz
mFUStCLhCJQEvtMX6MUW6Sd1o14d7L73N1OUnLKesPNqdP1fG2D3iBmdHGA9qcWxHvdw/H+fSsMu
vwlyuujW4urezx7tTr2FjdEdajO39zYqf7BYwMrWqYH8rDZf2zoROqR7jwcFN95StYA2FhODl6sm
Iiww/xYYxN8kaXNS84G1B42OVLRrWxTkOKpsbz8Mg2VjmePBTEecrmtUNv/F13ksua1kW/SLEAGf
wJTem/KlCUIqSfAuASTM178FSt3q0RvcDAKk6haLRCLznL3XpiPQ1pcRrsQGXxyEzvnzxm2CL5Dw
l1ZHe4G3o1/kssLhNv+Z/v4g/kyPR1lBCsnjUeplct9aeFGDnp1yI000ZiUROrkup03jOnerxLeS
hdgZJyyth8cAfBa4EeqT7SiZDftZSYTuBzFL2xzyOPjGDHSXNQKxKqzbZWIaKy2qjx56eT3wjoYz
HMI4f0KSz8TRNdFehfJQ0x6hl+t8EscXnJMB9WKbFPcyyYdjaxs06zFZGzTt8sEeFw0r3WXkIsTM
hRet3O4Upnr7VMMPXZG9mmEqJcQtlgM5R7h/kejbNmE/G9JOorfRDPKNymSCmlrIdejQndbiHhzE
YK9CreKCszOqOt73VPO8leO2z2NZDauhQqpn+H6whF0QLdypzTYRVgog2f1zJLRoPYzqE71KuDZz
4u1TB9uOFB5RuyNJzIEgTN5kYzR2brmhHro2FAptNC9A/llY0r7RqVR6EuevQlnZ+GSZOyygyIaG
Ru7RjCxxDFk6skItHJyd6yTXmQ4j6aMEJteEERT4aDoLKoYzmLSYeD/cokkQHpANlBZ2vMnkXXbR
3ZHdLg9uGb5+Cpu+tmXncBsSp915bntyA809plFF7nYO1j+AZUMA6VzkE3Rq/Yylnm0tQJjkazmV
01oztepUaMRxxVRQUjlbSqDnrMGkDqtQZG9OGOhrnNLRhqSFeDkOoXuPo2zdo6xZulkerlMvfMtt
sAR9Sa6iaPFdN+6Va0gei0htOqFOObqBhej8T0qa7DRaCEuFB/BJpiNmIl2US9cwvqEJ1pH9krDt
BYpQJHdc0XTLkErG6dzK6GiY19yi4j1GAaxBvn0lrCTBIeHbiHfxKVOk+fS7DEi94dfLrinvZlm9
kJXYrPmw2PdhItpmLmDf3my2zWDLBeHGfKlzsBcRfVjAzMnTZPGVM609cGnaTY1F+uhYnwjupJs9
DuXesNQpiFCG5V6Qs4cekQF1g7Occ4J6AlpowtikiOrx72Ts8lWIvPwQK7AugZ2uCt0OoLC7+QHK
j070WowgvL+G6YjVXIMbUnUyOWUd5BuDhRIqgl07pj+dig2U4WnWmS5QvZB5/Nu3E+80ZPK1Aiky
NYiRMPoF697Tr0kS59T7pq2pkb6dRbjYjNY/OEaKzNdAr5Um3ib1tRTV+HkIyfBUZhQ/i2IItnaR
OTtPg4qhpHAWnmxvie3hT8inJeUW/2DQVpRRH+H5CIJz5hragjtvd6lrCZDbQQOWkEZb1uOBQHJC
rLXqW1kaswwklLe+fwWCPIPKs2prjMJY10PRL6V0TqA7HBoOhHhqhvwaRlo/OMeCI3ejS5I59W4c
rmmisWpqe+qv4HyObqY76y46A3dv4EmlJ6kqRAYDag0wNQT79ma7wGHDdyRIxbmedGb9qXNXVHoN
qDGhu+gV3rLQx7PbdlZFj9RhWVz5CyeqxVOsgUgwcsxaPtUEbtwYb1NRL2tFonJY4xpTwKaRRkGb
ydiZm+wC+aWSS6SKG7tlKuRhwEbTbIhu8Pme5BSzAJBTc9BqktABumilx9vHAABuDnrcBCYjixDO
kUCaHJBnYXv330YKpOtIV9M2nAAJuMY3M55oGE7ES8WGWe7LKs6uQG/AGVkuMc5Dy/+v6BBRonLu
owjTNsJKsFmKlI9eDAeUuzcz7OQm5/Z8zQHFLwonxp8RB9ENODsKd/ekCmLbCSS9TACR6UpefKPq
N4Gn/LvtIAEZuf/UeW2tgauL2fybX0dtxIczdPP7yVrK9O64kWj4skY1a8/CbFFq3fe0yNuN61XD
Js59uCFhI9BEShp+9oDREKskH4RARj7pqAfjEotLFeNn6O1lk3qvE7SJFz/RbmmljrNp/JwNrdqY
eLghFDT9xWBZ6aVQjaL5qGvj/uLmVn/RtRABWYWcgPCQjRezBMcbjJyo/5imnAY0s9oljibzkmuh
tmp03ccMxiGTNqqHpLk5ZUPzaprqj9Bmd9NWdfOBDp0MRavrPoaG35KuqfooQ1sBkgmHj5B79qLV
s+mDmgBOHq/TP4yCiA8ntY0Pf6KDORTK+mg6t8UAoDsfdp63i7iV4sNIPfLZqfJ/sPxAjlsF4DJa
Y9gLas0kgnrlRxEgZ9QQdb9T2HIWgWVH7yrGxM2OQr1VAL7oX6O7lPGs5EDRIQlKdwvCZlq9dV6i
rrCWzhBWLzFqIPyvkbEUflDsBkwjK9x0zlPYaRNbJTu8h8bZTHJEN1KJm2OMxnqSwqRNDNcoNP3p
IsM23A6xHM9+EttbyjLjqRSy39n00Y/os+t9Kxrj0EGvPmiVcnAOgNpQoRfstDGLTq2bZJRCautA
fjoJleSAUK4Re9oTYmVYNr+SzrTYFw3yu1hfUEPs7tmob8sQOTnAA7lrex8yGCmEF+SMLwjEo3Uy
Ve9lGMsVgkN9Sc1+kRX2EcrYSQE3XxD38KUa60218nfhaosgZ/Gvw/ZLWT8MJlysoY7dw0CUVgfr
+zhF/d9Bpdqh4HeBAC/Exhtjut0stgAopGqNAKq5OFbHOhtxqoaFUHEL94wCp7LZbcWsnTNZUCyp
Ps5OPftmXZ1EWZc/w7M3aNPBlwng/nG811PFXbJwxi1T4ZeJhe0QEy5zF7MUsCmimzKy7vQ4epw3
R0pEwpLHfgROnpSfCRuwW6PcJ0Qd+nOcFwYOnQLBZzBOmMacO4tk55mVN20YKufLdni3WS6T2paY
2Oeg2aOtOkYenpKMG+JpLI1vOcS8naEMxI92SYp8NIshw87N1tqskjRmveQ0D+OsoXw8SmddZdek
K0Jpp2MU2Bt9MkOIKST9mR1K4UUVNDFJZVQyI7M9kKPaHtSs6nw8+nfucRhVOQL/JjYxR7osZt1Z
6hkOUb+uu+qHk3nOoZlFo48ht/MW+f10znTzRgg9+RVrLttPf6JxDZRl5cx6VLIPPjrsohRZy+sg
IpRis3qVNntLIBASonzWtuqIXHFI4NS13Fd71r/msxK2RxKr9WhjzVklayOXdWfdbImAFjHbiCwP
TW0zq2uzWWerBShuU6S39azBrWc1bosst0Ge6yHT9ZDrVtQNli3gG737RfzasHa9+GeKwNdD6Fv4
wXvZD7dsVgCDINv5ia8v/cS7Qvhhj4FaWHaf5Ijvq5HtaqIAC5n+B83pL77S4SKZFccp0uMei4KB
FDk3iNmbtclQWZ/cWa1sx/eekjy1Q3TMiW6jaJ61zR0i53RWO2fInqtZ/xzPSmj0cOMitVHRIZIu
ZrV0P+ump1lB3azrymoufSx+F8kpGCLoCaCREB+WoFP7d7ag2Q6Z+9rTtLema0ibSCyElQVMTiXj
dw8pdzdrumXsvnem5qxz+ExLhGubiu/wIkGr0ENWXI4x+iKCqVG6oxdvZ+W41jZzp6R8rmZVeY+8
vDnCr/SwZKA656OqWmRpSY7f1mrDL68YP+nqr1smTmB5wDaiYz4r2QPfBKBlGBABwHZAujGrBflJ
KGlS/aIFkUQNb++6VJrsU8mV9ya18xreqe7UcLum2eTTSKQ4Rb4ZHQP+YSi2XACHflbhU1/xjwQm
wpMVBMCnvY+V2yBK8RBb0FJhgh2a4hiWDa7NYpb453TZxXhrHnLezuIHYGLFkz5tEn6PJx23YVzi
M6Ezbm0n4etvPnvPLmDhyS7qB1zNGImg896HprEbLEWFqqNC4RjkhXuGuW/N53Yo9WsHG7MX3+zY
rTcq0MKlohN0p7J27rCPDKyhuXPk2kF3cTqMhS3eBZXKwIuany4Iy4XXeYdCqqtCtbSFbNrf6zwl
fQrFKHr6sItPxX+HICCfMoN72gQk6eCrB8QRock2x+No8pck3MA6GoEK35k8iXLQjqE9hJ8p5aQM
2shvwDm3vsmTZ272cEts4xrOQEeacd2x9VDRdf6lC32baIfR2Bl+SEncQqsb2x6GPxQi0Esc/dNP
1h70vk+Sw9o9q9pyDc/D+MRL8JLzkSzqmCuWN6hjNWyzCcNqXYXrXLQWtBx8G5IPNWNreXsMofST
pWLTQO2fpVajy3rbTSK8NZaRMN8Ot8eRLtJfQZx62yoKk4s9exekVxz1asJlOgFzm8Kvx8Gf0zWN
GUskPdte8zlmwxGtwj4altLqqmNiaxt3yqS1iuLYPBvBGWYAe4Q4hsHVR7Qo4EBhsjLHbwFuVeCn
mFjrUe2LPId+izF2WJYGJvmsdiKcCyEsQdebF2F+/mLl7q0Gurn2OvVcS69r0TeVBL9n2QviKtWS
fE4MX07CznIwSLEK8/IrbNRwQijvPI+s+jaF7SNsivSnke7+qco886kAB4bIRqxMVj7UMz2YhcaM
CQuB8BToswdbwIPtkijbjHpd30QccKnzZ9vLEfjJY0hCQXWujikl/PcctbZum7TsBvys0PY6hMMq
TD1IhbYG7SQzws2khWoTOKAeqWyr90JRCcuGMTqPcU1sjHS6k0XLoSy1N4Uk68zGmSVYIMMP0p7i
DcgEZJR0Vtnn2IDm0qm5kaDEJwkgAaiR85TaC8ct09csl2qTDxbUC2bJFV7veikacdcCMpPc+i33
E0HT18wQiZZs8sPUMuLF0P/n0fTfR49nne6jxgb7VFjwSd1E77YDgqJv/fQBa2f8yJup3pY91aEq
m3b89gGLYrGoySVZC7ocny0fCo0m6xn9knH2dXyjJZiUz6ocuUuZQ7bR3C7exyVyXzTB1cKpVHah
0EaVqB6d7EIUbrZXtvb8eOLPqfkldZRlcFHTn4XWfxrsL0lW9tMnaeM/9WEY/0D5/TyKsH3NWwsD
tjXkezW0EfFPms8eWWQNWMHqFxkwFouEVG0ym3117Qw4UlSGS2SyghcXz/MizfvxlxZQNTXrX26y
Nga8UUEZtce4FOUbQBQqe7V0z49DLu/rTKu4Taxf3gJRr/w2gxQLwOWVreLjNbJJxFMZOesUGT77
o+mOErm42cwpO6dux0UwmuCG5v7M44lSqJuDyPv4OPV48t9r/7zCr1FBcYtHbFxoS6tSM46b/lBo
0DySdYtxXrduj77r43zkPlqsc2vpz0OnDajTivrweFpDJ0+qb1yu3LpEacjS1KYOC6Zr0cwPp8jM
VkFis1mnT5OtSjUlBzQLNO4CC2sCdJgVLWDsuXN8G0Kg8vh49G+Qrpzl272hFnrvppRCcFGwwutY
1YbdRQwIdQOoBRs9LPt1PiFNNITZHK158Ky2oRD1xtpIO1bBFJ7/DUlNtg/1NGNh9yyqH0OQSbIP
Hw8xjRsgO/1Xr5hkd0rmJtb/vMYKRLNsqxFXbpzrZ0h0W01P43s5z1NzGvodZ2MkvNu/s51H7Qfr
8jmfX/N4Yd32P9FRdnsmihEUj216a2fmnOI/Sm5Vmp17ps3j49RjCNkb7vSekFATdxcwifl1eYER
bQrGCKAu//bPCzVmX32wrn9e9ziXodtmR8zk8u91eGXB/HUEO7viw6KJcnZmdp9S4sVtDKzokV7d
I0Tug2PqO6BGX1GPVBpDhvw+6RP6gsmxLhWckm3goC9r2FDc6zHlbyPra14oRRj4fw4fTxZO8+cV
k+bEK3Ka1KoDyHBRliUu7TwAJPzVFs6wM3rnV4ScY//4hzkK7k3qFayXRF6to1THPxbo0z1vG6xA
kUFrLmz0++Oc4eghlTq32ygV6ne/gDk3GSC0KowjR+RlfmuqdZvgYskGvyZCKzcPRC1TT0sGen8Y
5u9jiFhyfjLCQ64xg56yOMKwWLn+ZwnaQ4+rYOnr7T2FyrwxoMPipAtqQgdH92kywQZawobfN6dR
PoZaFzflN+aZkL1nIATmxZam9oJTjIVjoZfsQZPwFS1JAgFirHePZzU2K5tsBBklpIkWXSuDdTnn
fYoI4EFfls32cahhMb+pQU+2KkV4wLKZHl2QHcqiGW8xxiLsoFH61OJDhLPSrawy1tYFHVToWQzT
iLojxJGzq9ohOY6q/UZNPL1jK0ddP/G16+xgDPFGFRjCTRFsHk9bSuM1fqevRMedPGkV7sGwHL/J
cLgNdRK+GB1F8LoJGoHrk4RcK8qhB8oCdQx1M4gpzQcuW3tjGgI7VWO0L2Ep37rUZOvkNHAQ4cXd
2yEuj6WKE+bbzl4PQ+7sS+t33lfZZwYXivqzVW4nGOzftGnfFb7/LfDwSvRuYOwsak8UY4NsHTna
a0vM4K86UxsX4elMDURy2TXhzabNsg9jMt96M7TvreaES1H75ZcBA/DxjyhERNACRPoaVSU3W8J7
jzpX3NkpHpWxkAaJBY1B9BN1Qha5qzEOHCafDJfHCKzKF73zNtnekds/QKWsPibvn/NmqRgl5c/C
Gjc2VcDfWqAOsuwdKBM4fqqs/QqS19Yj7H1eKHX8fVcsvaFb03J8nmi/Zn56jxqV/yjIdeQWTTuW
zTCb3XEVlVGNOdSUn2UUj7vH2yqbpvr/31brTs56mkrmFie8dChijwo1M1yHiuYubwA/KGGpE5fh
lE/fhf88Ds+mbwTvwnQGDMOTONaBRp5aJI1LC4eNstc+6ibUBXVyH4Yg4iIAJauSDFjdjPuMi7eq
yHz+Arq3Hz2ctFMXpyCoyx+iy8ufDr9DhhnsI2zNeu06+WtP3WTbc/88Gdo4rIm5Ld40s/r++LBs
BPesbcMfbGqhRaSGfZOQXndjEA+YbePoOgkiLH2MEnKaxKc2gmEfpD3tpNccE6+y8P1oLuSbNkZ0
YrM9AevQYdbfdVTHPzyIebVnat/AnQ1rK2QjZjZY8BTWw2s39/u9FNPfFDnAlTFi5mZ2fVzPk6Ft
o7mBjblZe+la8VNRecFH2u/dxk/ujyGpIQVKN5d7budcYPMTpYKsOkau3OoqH7aR8uB7TbSL0TlF
+bGWur2hexrczJj9P+qI90mDhepb4Ol+doHsrrXeasFCrxOJWF56O1yF+JVxlK8bj/nF7O0aZ2no
3VF2kF3ZptaPIB6f2trKD24NcZAghm+JMnHpRKghqtrOV2XuPotMBcSV2MGhLvPg8Dh8DDmdOemH
wUbLPLEpC827mt4YkginVc+U3Pul2QNnJ49SnGHNs62qKiAWfjEtNZoO99xtzUVaUonFk+ttUe77
WDUQ4AGTGK4UDR8Hj9PMxaw8vOAdpoC7wElG3GaCVwXIcEDgpUZsAvbnziqD91o4kOpS6xet46fB
jeOPNKnpOldVcWl0ruJOFvCRfarrSd2fysiq9rDB7B1kzeQ69Ri0XWhWFzhLCazcAhN9PN4CGkRP
MXCXo9dNQAM4QvsfEGjaWvSfXGsRy7J4jVPZriw3sG55hedzqKiIeyN2OVF33QuT1nuCrHNfV7HN
h507h8cgdataFyZLcIjOLq0i58t23PRAJT96LsQOjrkDIb1OlqMd8wMBzZGHbKcHv02X7AtT0B4Y
h3QYuLMIJh4C75TOQ+QiN+h1+ytqxI/ctscPYOhYbCpQcWpInyM3GU4mMGgYHU60Bv2ytmCcRMWY
fwmnFIs4VOYTmroYsCnCzInYlTO71XBdNIBIhij+btia9stCKp83vvOlAorrHcqC5yTonU2g5yGA
jak6x+PMoiAd4s3U2p90KcPfZf3WJqr9qZVIXERmG88gMfoNnTEJiitgu5zhO/LyGfGeofUY4US/
O6N27RvR/6R2/OyUhf/WtfqwZLkLzWSCuWOVROG4EaQGI6+LG87F4ubp4yet4PTwOOXW+HSGgGzE
HtdsqeuXSDxJK65fhcT/pSdIxXTraWi1lYtwxxBt99JOWjlfzYtG2N2bU9M8Q350IyORqJncedcQ
IGxqWkS7BrT7OgUktcMWveyQGr3pMjFOBmHBS1xJzgcFLEF6R5MejXbsP6yvKM2ppvS6ecJDtvPY
KfwOicwsqzJnruUGAjtVvxn4S3eYmuWeeJrkWoDdzCPTZLNcWa9ZVOn7yqIvjvjI/J/DiuzQZDS7
b2U8HdhUAJM2zUNVYk5n2U0vGsnI1D13ZTudDcxGL/Df6WNbzCShp72OULZZ8Hff9JRMET0eumda
2foahVNrs4Pq0xT1R991l8az/z5StXZr4ElSkp40OJXhs8Ad864NFAGJJ49Wj8MKkuFqoOEJepxn
DW/87ViNdpkSv+FLiAPdFtNlLDv3UoLweKGK1ayMgfVQPR86WlEQIlveg6J4NkK+r01W7SWNww/s
4fnGbz5QvGnt3oooLAmiMUUlDlMXAKHVhHpla49iINbESWVKvU4OZYdEyxz4sBRmKYAsc6N0fqPe
v2Sydj9pWw9Llm49xlrkoHWp6BpqkQYexv7N3lBu6KsFRzGle82ke29n1CsAE9jw1msbHMGTnNfO
dBaaux2Q/FMxLxeqddbCLGECGtmX30l3m0gMS15ND5SvqX94PJpa/OHFPPeWwtuW/qiOk0bxy3ES
YzXNs8hjSKfsW56lT5icUMd6gUyOjyH3WH3gFUnT3Zh0V/IyMJ8lrIGRaXgkXHudcYqC+lhJZe0s
GblnK6cLaUn2Y5lNpgPVY8JsZtOhZcBOElJgdCxbexEMTiAxD5ZPTTQSaB94ObEaXsrUqjfaZrDQ
cHgjnYUC5DgwL/mstbF8FrU9LNVEJjSZsQBBa906EaEA15k28coaYYsCErABP+gAbC22RODfd8Xk
/81YFtaokA/89xiT/u+IKKWNhShimVRh+BUTPou4yPxFNee7H9vNGyIaAp8dNzixGkNVOlAzLLLB
uihE6UtSUvOvyP9RwxVcRU0s9mHiuQCmvXTBHDq9usNu6rX89BhoEEUnAfsHY9GTqFqFkqcpcbEV
w8lrY25cMTR9umjUcVzuxIg7fvjYPC5CGvJuKjNcG32WUaym6j+QJ47A2R0XpeFFP4RJSFFR5y9Z
b8Vr5sk9Pq3gHvVcEcxh+DThDF1puoOv7kf9xBX6za7Bufhix7YAdi37iEOZx91L5upA8PgM+Mrq
bznBXFecqm9+PoQvfgxsySmmozeAMGRxrr8NUNkAfZT+iriYD9Kcgm3e6+B+54EwcMiXIjv9OxXi
3t6YjSOhT9e5T0+V1zkhirB9oexcLkpX+oeUW/HOb4HJIVmN12ScNN+7/NljiZhNY7/Hrq+zk/cV
wTS9BUdhxsPo9Awe1UocVOElNoHTzZVMpwu9Y0SKyKqraKrpDnNSiz5tErK8tIQph9pEzAyOdNTi
ifVTDxMEaFpbntVMykx7XM9wPWZnOrszj8mFBSBNON/I3BfRqG5Vs0BvF2iw0i2Ep10y9eO33reH
Z1tOrywJu7742UhgloYBx6uj1xhGhBcYXvzEtJg8ITkYVhbBdcs/10bvqu9hkY8Ln4CvbTtUtDLl
8GKPmTjR1Hr3Tbd8bzz9VOpt9ZnGG623Eey45mdH7e93nFSvSeVwNEGDju3hVasin11uK8+5kfwd
hEQQoWodSgFT5YH/PEgStQ8/gKJz4prd8TFQ4vn7iPgONKRwhSCHTnTutTovT7XwilMWhRAHk3BT
mPDaq6Ak9LuGpaDbiPFG0cWIZ3ni8cgve9kvxNTYJ251QR+zV2pbc1cZ4TU2lXVksQxpjB6YdXwc
dzBXGq20dk6OYwGA5N+hzQjdMP0QFXqu/+8Tj5c8zvnY96H/wIEwOxs8Fw38Yl73NyvlWsXxMQD/
+/vof861/A/5gmzTsbQOiAGLY04Z+QhAMpu5/P3aykvweo9nKisrjo9Hf04qRepPGhr5HunPrkeQ
933INaphTQRlrsg/8lI5J+VAF5h08taTDotWNA+ACbV1rbBjPM55yvkqxiDcCQwwp8eQ9eJojFq2
1xvv76l/T2JeeB8zS6DOCMsnWDHbMXKcy+PI79kosBjzV15YB8Yy9ornsB2tTcjFf1RtilcnShua
NgNEJAfln4y7Q2YW/cbwU9o8YDzmVwbY21CEM2gmWPcFcpkOQ3DuIQ8yDoMh9bcAscK2o2KxTFRT
HYKoiW6UqF6gi2Sn1omGp9phGd/rMWuH4gxqzqflFfQrpD0snnDJbhB7eksiCHHFGLQr9HYUq6SO
43UcT/HFKK3uKG3zz5Gq/PiCMCa+6EZ2n2L0OFNvy5NWoxbqdWP/T9teVHg6uikVF2waCUZS6JQO
txtyNpTau21Tb63M+jE2gTy48ya1siZ+D2gDXDyhcaFNKHaJ3ubb0p3skxOCOAxRAb2IUXF3JHf8
WM7L5aqXP2k65je+oQDZSBEZw9m4aoxMNlJPuIgmmMJ8a78PlRav2kZlK78um08nn0g7M2lRa4Hx
ycQs1hbN8leohT91MfTr0vXQP83/+vEjjFzMXKr5uGzN3ltqlDZldvxz3h+AJhS6a65cKAZAxeJX
r42EsXLAK18qmazboPHfEEF53Hunkc1gCmVTFtQs6uBQ1ZZCPAba8gCqof/78HHcIkXD+cCd+3H4
eLkuFAIIC7AM2zkEcw6XAHzbvLoasjH2SErB/HSKRSs934U26WBK0IPz4c8DPZjgMNSgl9INCG1N
TKy+fXJLELvVz4nLp4SKPFqqseXP1+jRhUycGV1dT+tRz4C+zkOZxLixpT3s9YDYRGvAC2xMo+mi
xUvqpfRqsY6DjLRC2kgICpvwjl7M1G39ljUGbWYzDO9DN5zR1jYzeSe8l6YqFoGtGwfFnOdkxgS2
sB+eXXi/ywq0APXuiS+JaZ/6eUhY4KGwmR/GyYxvA3txDcB/7qKROW9AVLcIsjxfJ3ELvDIqa4Cv
cx8N0QRAqnwhFn2sj6sRBc9b4ctfadS4T36q4XOONH0rIyZXf7TTEyStEdlJA0K8yZ800wyfq+HA
dV882R7XjuPIcGukiDS4u7sYxpD8boPCOplzCdIEnKuGvN/lcy2yogzpwrY+AW+c9z/91rJM8erD
B990mm7tAZvn9yTWbpSNwjdJs3zGjzmL0MqMHxLrmz+vZB/LWctrfldqrPdxizHMIzrjMbsFZDYS
ZTaxsqGTtGNyIDinwcQAx/uMCKFbEitD/keo7XyLFlMgbeQ6dfefQWBI6f2ePJf5nI5Hn2X6eApV
VR/FMNZHkirmXEYTuLptQb0ph6be6H7E1qrQnG0jQgz6aa6WReyldzNDNjkWnnbGSPB3oLOz9cKe
GjrCenbkZX4jROzKUh4bgmM5z1IY1VPX/XZ6LN+YVxwB8i8WWroR3IIvj4GQ2XdkPg1twuR3OtKq
xdVWr51BC3YkxMiFVg3GpVTpOjaL4rUqa+zzJZmV1OkA56nQ+IwUGlRznIDu99V3sPAG/6saMIff
eFBQhuCFNAxAfnHVc2u0HFArRr/uDP2XScHtxfeGX7UvgtMQR9o2j7xp7fjptq2k/aHVRA11FkBJ
XVdIyjR1eTzqR23b2jQIEnTIZjdaN4iR7VMqxVtSd/mJ9DsCT33JNGK7a4KCup9Yvn7ElK4+CCH6
u0EwPAn7k+g+dlkq/jDn0IW+7o52UAQrZVGu05VlHPPcuWJw8pd+Lw4Pe1dioV+N0VWsIDyc0oCc
F9sBC9LR/DvyYQzo686jSttzkOA6GsH0kGsBVrcHDcleydoWzNgXwb19m5e+A51ODy4JP4ErIXzR
Eci89Fl5Hvu19rNKSB/JLNitpZ2weydKYOu0hbGiDiJf0IUBCjSQAUz2uKzC3MfRY6EeKUP98BGp
IH4jrcx7ZsuwLMjK4wMAEOP5ycbQwP35U3M1c9VvEyMbTk3+2w4QnauyNp6mLy/Lk1Nso5WH58I3
x/gc0lqj/+g4BBZ5M9/bs9lDI39oSXbauNU4XkZEA1sgjgoxB9l+YRzs4nC+9H1UubmlaWe/N/4O
WPa2ftHgGqjm0nFnWF+GiCQBF35XryPP09GLiPIijZV0sh9Z8eUOkd9s/ILfoPb7HaWSu1ljc+jQ
kB2peASvYmBxEIfys0Y2zNpXHTIlU7KyEK2iXqUxOYNi0zaOdtj3hrMkeXZJf6ikdM63PdUCBD2u
SQpjP/5oOoxG1RyemmaVWhFu250eQ9QO6UEBHh7MZsAsRTxnkfInmObDjkXh1VXWcE0qAuxUFwW0
m5SDSSN8t8LKp3ixCnDSvHW6lT6xe9wZNQC2AvzPGrFAjTYCzzD6ssdB3ADBzguq7p4I0u00Omzr
OrYQjQEdacjgGaeo+Zr4hRgu79Q7uk1GWG38clVaIL+ux5tNGeCIKeSMKW68gXpCKTEPbMCvmGZ0
kgGN8UYtNgcuhyBRK8dTR8TXzZNc9LU3fumtN9HWdvPXOIJ/LztVHUHKtNgEQn0Dieuj7uhVaRN6
rHrSoHZVrbYxh5a3ZzlyEbEY3fqd//YoK/w559CAwK0lrlljpZeHcrM3eK9ppsQWpd5cGJ5qbpb9
+GWmIt0xmWTMpcHSyki2WRXO/xF2ZkuOKtm2/SLM6JtX0aiNvs8XLDIig751wIGvvwPtOpX3lJXZ
edgypIzM0JbA8bXWnGNq2zKMprFfxiS6Ls+pzWSIhDLyZbfuIK34+1VL54OZDjhrV22DcOQ5E3x0
aJK0rFdZdfdLBp+/7vpv5kWI5aXya5DlURnFdzy4LpWA9m5kDJDIxjIuaZmOewB06y65VQfzt/Q8
RhWE6XAv04FhMccHdtHqYZIUn1exnqlp/5Lt2dvR36fXo7+viVaCz+3SvRjN9lQvs0FDsPyFlH85
XR+Iy/vX0fXpkpagKwsIgiXZcGd3Y/Lg8kNkYPWnsq+pRHM+htXacwu5jZsR2LVlrwd1FgEEv+aU
WwUP7I9BSm2HcKH/5/CfPyL3558f6gYj4Ye255pr0Dq6HmJey3yXJrFPwV2drg+LBcvtetRIDarM
v59eX4vdzMHtsf10XLT2xvFG/H99noyVG1Ifv17/nqsROHM9ahejDL15JpJlpmmANpfoxHj7pfNm
Q5q2h3FzJf19KGG8ewK9V9sS2bbyRWLc4aGjzbuf2LDFyqxVh3j7HWm+vYHNa2WRkreGaftEKKY8
LtmIREBXH/QEfLVWqi02Kh70uW9PfS/wtF8PQd/9z+H1+fXB3nxJ1yOCsNJTQ9IA1qI9m8Pn+fpG
1M1W/M8bc+CtQsI0/vUery82XYUA89+vzX1R70iSswLdmXgfE6cHGa78in8/vR4JI+e9sLVtT/8c
/sefFzA/GNQ0sEvalT0+lcd4+vugLBrySVv8uX75JuqxU273Y3nndRpJUzUprNcP6vq5/X0gegS3
2vZZXh/+2484cJ+gMPzvn1GuLrfttX/+uC/QA5sTt/4p4TRLEs7F62Gx/QJz86Jdn/59uL4W0zLB
9Pdffub6x12asDRO6zb6H05Gb7w5OA1DfgVOuF7p/r+Hv69xg381XE8JbTwrJ12M+VFwJ8i2b+T6
sHbJ8M/Rf3sNLeMtMkE7ssypUX2YPD2nHNY7C5Y1Ivb0cL38/j6UWY/Q6u81d/2TMk1BCpFw6V/P
7OuJ7lYkrkBB5nS/PldJrj924yFzBtp44vq6QOF2/QknIWSKko7n1wearzrsuP5p6SWOfXvvrsiF
/z5o2yn19+n1yP6/f+S//bXra+W2XPz99/7bz+EvYWRgIue5XuvXi5HuxLyGRVPy5tWRFJbeItJo
+76EJsEmbkd/H/7jtVFQsdgE2VCcaF/k6ZpMBa/rZ3auxqJicslCdz23u9zW/KbWuLmPUo80UiH6
7cy7npd/H66n9/X0ur52fXo9+o/X+pw2nd0z9cKcHads9K7uyW5oqGpRs1/XhL9LyPVo7MsPr0th
96ibr6T44w2EQy+txtas6j+NSgCDgu5VuylKHyY/RjYFJrmYwbC08SHv9e95gYLLhOdYjK1CLhIw
NZQYgbTb/oYG229EjWzYVTxVUjGjZeB3JZ59P3obLH5NLks955GdV8R8NstBAOOcUzNsUeKG5D0C
SJz7al8Y1ZGUxcsCAQ85X/arEyjgEi91sUWgK7aYuSCSmaJmq4VsE/UrcqDPfMX8Oo3AMMgqYpNm
zH5CoQ2C1WA98dTfkynac+pV55GAho0r9htzu7GrYtMMiQN8MLNxel6E+7B62Q3ScMYsQFdGBTJh
N2D0mKv6dk7Kb6frEaHWykXmvG+9bY6DRjrEYKiPCUu933na4o/ueNM6VPnVKuegHYvA65v21OYI
YUcELIsQTBcH4gGdJjkZuHLU0hYXaZZvectOg2R0oqgYGDM0rOvirkFqEejKrjNiMqhpQkPKXTdZ
pdGdjfl3aarGubLTiweVNwb1RSCpT5ohPhOGbF0GwqQxODlsawp7ybdB/TGS1PWBYNZ9FoDBglif
r6gtQcOjLJjHE12ualYWmuBwdpnCbETk9mGYu8dVT4lkX2iJUAKCJ/VekzVBA+9ekE4eO+wSQ25P
hJZlv+JuWQKvPpoKeb7c8GnS6cRSwRWBhrHxUxTQDARoz7teTOmZSAhrJ0QPw1I3hkNd1C+oIekm
6LhvaCBFBjS0HSNmcOF6/Kb1pPMiIZo8SCdwutATjHvhDiT/6kACsbC5oVqQRmVNynLJMrLn6B13
lgLBsiSPdrDN7KmoyhulmssDsN/M6WHR2pN6IRDr1W6IY8XwTmIIiaJODcMqzrN7olYfoOvS64qT
dwZtNbni642rLMw2jEa/bDzhi9lVd0TKETq2WXn5WnTI9gh983rCeLDFgWKrOddknXNjWE+Y8wTM
MWPf9yfSLDFSTged4KNT5yY2EDbA+GPWEEM4OheXs2wnJxThvSs/E7POwsSbKMNxto9z8aCNSY9A
ni6rpYgnfQlY7ykKOnDWq1UcS3SxNCeWsAGiGPT5ylZ1RLsxUYXA5JPnwZ7+OCDoz2PW9+e+1T5V
cyaJulUAhCKh83NrZBQbx2ZAOubkm9iWfAUyqV51BFvhqCCcwrYWZNVdTf9qMeB094EqUSBj6a4i
8kO83ZTwSea46NLyc17KEXVJPrPnyLoDoMmdaYNPhFWRh4XhgLatPTMQFjV7blykk+wZToexmxAr
WcbD3vwzeuJFCDsmeB0GrRgJXau7NTC1mZm0FacsMORtzLmNEbhSHxSYnFNrmYHZOl89jViWJR0c
tgHsbZLN77jc4scs2u3FUghirMldLEfV2q8uPA6XKiPsuvisaVBv9an6Y9RQkCvQ5yTT67GcD/am
9LCfBB3yA76rwOopJ5b0xRlrh6YLBqR2Kdu7RA4zViTgvanIfyc6iVnNuJCca3TvHdagvSkRTY7O
d5ozNJqkfhevzme2WB+ck1ue6ZCHOdOqorK9w9g8ZPWU3GS4ZDZR7qiSlsXy14ZE4SHfIz21YCAf
DBal+ciMRPH4F6Avz7p3jxvgI05iPXJJb1Jn51NTkmexTvGOznbkeVnE/TMJinpd/Dl7Q5N+Ywo6
WEKk6N8wIWtmQeJnMwW1s07kImm3ishwCbkVY6BN2s26bZDfeciE9qGVzZ7KqzpbinNqKRbyRYHI
UzHmEgXrX9ouLzaBscArPL4x+uQ5btuhwMcDsZ/YBfTf/tzcd+54KXXzu+eO6DtUC0HenIyYlEEa
Ar9knL51vUHvS7FeOgCub+BZoWXPxbcirfLEbg5IeFmsvtmShzmZS74nIxWpDyHeqzafR2sBiTqN
DE+Vcr0xcs4zS5yrvH8c4/Ym7uzmWM0dzkCv/ja7Ib2zW/fYV0+V63iH1lOTg8EdF3tYoAAihShQ
2mGauzgTjTATylFifz8x4SAk4ieh26BO+XMmyQ9eGw3LbbnY+0FHZ9nY9BGz7IZh2gJel3KTfZjn
hrIZyNzdXAk4srjNfrkMoC4Ojr+mMYibZMqepMniUxt+N0vtcV6kHWBGV9snLk85uzU/3YC9YGoJ
3ezYIQHfP8ryeVF+13i2+xUxvOUYb7Y7yHt8SFxYQg0aFUW8Pla7dfjpOKdWCTFX5HkaiAjxIhFz
JkkRhTZZ+6kOJurYIF0duAD1l9FnX6amvo5dFxVdPh/ZttAMJXKVCqrZnXJnHTDaV5x1S+4DNy5d
9TBJbw0sBgnQvSolxL9bBZmuMeBzjRfMVaHEKcFNE3s4OIhr3POMClpxijQyJ5mHiWshUU4cxrFj
0x5mhnWYa+G4zSouEp37vK8nSu6rIr9R1Om9zG3HN/pk1xrWuXdBAIjWebfoSDC21MkfnJqHKhNB
p3ksrtX4lA03FWosX5WOCPH8wu4AODvjB04BomkKHQrTe9FpTuxSM32XZY2rP5tiv/VZZ72gzDVx
JMssOxiIWHepdOeAzET1FJd57EORiDsKPUZoYU0ifKs+9Dbr7Di4JE0qkp1QUYdYZvbWZJ3bXB+C
Jrems0o7JsDyAVi81flEFcLk9GV4R6vV7CsdYoTCOtIpy8M2/WN+gLvRmlCS2pr50jeso/SER1/g
6m0cAGFiOiQg6U4YNDF7W0Ahyrl9oTXJ3rlTjs7soSersK9nQsdrsuLrzivnpVLNn/mHvpJG0ogq
AW7K73mYxovCSHrX6qStma11YMXASaXMFPlaN4ZMUBkJzC4xywYU0oXsVl2edL3Exqrxz83ys56y
BWxqLXZaYhGb1WMmSDdLintHYiLaj5GRv7K6rynawHOj5vTBcxFgFdPvZbdzW2c49HpMoHLZY+df
8V/ZtoF/3tIY3HXccOLEizDlmESGRV7Sr3sxyRelcEOz9rpoiU+m8lU7xIGi92UYa0BdIMM7oXct
N5EfnO8zMhqSpbS8jNaheEO/N52kRwcF+SekvWr4otW9RYkR05s+ArYGc7Fo3SFTLy2NPr9qm2fo
ql9NWv9xC+8PXmziHxGRLdIFSV1H3CwPcmpm33TcAdlGAd8KVDA1jBKq7UBgldb4jUi/KxWgNiY/
/Wxtlsha1uy+Fo+WL3vCyuk/k2K2d4sLwbX1MMtULpm7TARbUB1Ybxmb7+sh3vUlH0yeVjduFhM9
OZN8G1fz8wCwCPfb49qN9663fs/0+g+dax89RxRRPQE0r8nMI0xUfRpn91MZJFFv6fo+80lFI7hp
xJ2IpWCZLyVgdNg3JXKSYKze+tH7aUbOcNLqMYKut1qZpDCkaXEp6hjmqXnR0K+SujkR2oSq2NYB
669QjeMSQatrchfNnWjS2BJzE7kwrz4zA3/JyxiEXTJ/TFiIg0Fv5ju2eE/q2lCpacOwHzVvi1Zr
472ea1PUyRxCwKBBm2dl8YXCkEza2UciRkZnmRnWC+znpYKEXVu8t+I5NhtSJBVOrtbMzuaoniW7
5XCo4m9MxZB4ixRyRg3V2y2TNSyJVSKzTETpavo11NVTDMcWN6T5PHTVTb+sThC3+muPTIA0IAhb
8BjBi/TKK6iYgnfUmWFpLuzPy863pDoHxUDVJhP1wC5gDr0OSeVcZADAW+Krq4KqAqkUQ7ESkis5
4jQYxzZ0vaW6bONBxK74M5usvtjNHVZ14OCzeHBdpHr8m2XYd+Obqis1bVostzrguYPaKhZ1ZBz7
kzthZotrUs50wi4nBTmxtLxDPwHGHjNC/rYSTKDIOhojGyFVfAkxdDeyzD7mTvzy2ixM6WjpdWbv
UsKPOFtRmZSN8kcQSxbBGf0CjX4is1LlnoN87paQB+SPmlIxmbaeNBVFVTelX3MzIz11dIfghvty
28I7joz02HoxxgnpkCTzdoZ0i+7fq8K5NW9devd7JNf7fkTXt7LSpaXsz0Cf75GxRlnCaGc2oVQv
kiA3g4RLTaN/MlsvEm4ziiTz1hGpiMzRtmANxB/NQJJQ1VhBbWD1TTWMPE3rvndSPJLexZoNHqJC
KDincOBnF0rfvKUACQ1lHptGJsT2qehqpAU9vMjWohNlNdYdKlAmuyTrcCvW3w0ua298XwAKR5Wa
OpG6aK2vDrB6+lIB6e1tEjnG2jU+9qNX2mcauID4yqW5Q6F9K0qp4Mn17Iip5OIn2viUiP5GjLpB
TOIfBf4oFv75JTbs6QaF4Xn7D+J8++TM/GrGMmVQ9S3kCJUbuDvLKnARz1o/i8lOl0vuM6vnZJ9V
s7cDVFQdm57EUznSXBbeOdVYdPQcTI3jJETJdJEz1AsVhvloUhKHjWJd9KqhzOkvXNNvKJ57wCT1
R9O8E9FHw0yKN8jSX4UcVOzDVParXbw+OVU7c+sgDcQibPXSLp8T3XaauvT3HdWpwuyZDTqXvK0f
NeTtSEJagpuPbYaIgPX4gyxgM5ws85BYnh5QDZzsQX2YhhylgMnIYTO8NRbEe2ekxMCZEk5YAA4M
4gq/S5sH8D1qsPWxo0Xmj63uHdHhEh7rVWsQN+LLluK7lvQbHEbfgd7rz8nIJAql3RyRmc1FUw67
fAWr6m4mcGhCSO8KX01a4KRkVRCUmX/2hqL5xdB8sld9jQe9DfXUO84dMxxyM0h3clCL0vHCxcOl
nBA3aldNty+H/gXO/xNMxQDwkxYMQ7oeloUMhg5LLawmHdcq/plsy0V/tzpSWOx+49bY6JTdxvnj
Wfe5upIvbhCJw1fO3JH72SSU5UBkyB48+BAxbWbgRCG2zObABUocoJoYOv+vpXJwCu9VIYx5p5lM
Tjwd4E6uNyTl9N09xinidbWYqXN3hqN5l2Jf3Fbed0sYv7rFHmn7iDwcM4k8T7XNgH1WEfQOOnRd
yan9xfu86YnjOf7Mh/p+saq7HAHW3mkOvbIpePE/vWGNu6iALibbE1/xKL4mtCukfbM6x4o5Ak5a
zkj+QIdZhb0fXYm9QEnQJZhwadJeJ8pGf/aK5n1l90NUa3raUDiATuVwoyO58Htn/MmIt8dk1mQh
KYsvYMS6e8EoHYvEjfBwS9UGt98kZ9fuoHPsapcw7lk+xPD9dosxcPmS2nBgakaCr1DxN2kiZpsh
vcjT1xTLzJqQ4EAfQq2qSBITb5jwwBpLY0oKDAjRzo2wUvfAnIZYSIPRjId/l/EZShT3RVeIJvMA
+Aaeq95ixyqwKXfGYX1T21EP83p+V5ulvOMivbNn8YVnXhwFu7wOIQjLcR0J3XzD3pg5Y8GAmvK6
IXA1EAJvp2AdP1LysQTGuEloHdaSqFZ4FiPQS+u8cO2zE+NuNJVELlZlHcA5Uw6brlVrq9uktlW+
PoTkKzadprxToKX5ujmZ/iTg8Slp+ipjNq0GvAuswtyAqRGetPV3vnpP1QCK3LZqgSXKSemlEI6S
dZiL59Zoz3SvSjomxVPeL88MrBOihiT9vwxFRm74mkbKtiIbNdCarAhc5JHcs8anBjF0MHgA54uy
oQHT70rZLgHDyF/0UBwfHXXjMzxifJ5oJ7vL64PMm/uxpqZkrvKYWhES+86XY+MyyKzDQVfjQ2eQ
rGaTMFnI0r5kxN16BkCSlu9vQuyPngIZv6FDA1NdRvqLzireaoRYgL8BB8WEflrvBFkcgWS371eu
qofcfN/SLkXoaSa579jZN1QceqNzs+8afCnkECln/IwXixaO7s7Dk+Kot8KsX6ckgTVhz9+eLZrb
rBcva678UnRpPHD/INxxfMz59hWEC2eSYINJVO6hJRPKk4X1YBkNQ2GyfT3aiUBU7PsE+vqid9+q
xU4Veffso6K6zwrWZ7VuyxMgG5BL7H9qXagHJOR1ZBcurchC9zUCNYPZ1V1/REgdmjJC9M52b81v
YudAxwOmpQPaKh7e+9kiDdnCJipasio9JX6PV+/W8srFt8atL+sbWHZCOMr3Ko2nEGLbnrWEIOfY
Lm6YU7MNTrCtdbrxXg/qW5LmJ0TJOnrqjHw1G5pEKqFVV2OE9OTstL04mW7bR8hgUbYjEyQY2LvN
x5RNmAUMjdCiQ2ejNBDTBCyPk7AjnCE08pI1tLJiX+3gEuJipTNo7RNbTdDCFzS98PlNM/Kkidao
K4p3UnQge6ErJEOc/ZAVURa4O/o6yWFIaAUZLT0WvGPomdnoygy1OtIFbSM5PjkrOIZhi/yrwWFh
pjBuM8M5txpohby88Zam2K30pSJaLtyYZvHb68rlxpi+q8ojV9bMtbCQz3nTEo5U0MroMw0HU/Hi
Tqy0WZ1j+5ZhW8AcKXXRcGsW4ORi+9muzCnMyoqQe53QpVTj5+AcrHIz7ng2XLmYzBxvpJmqNbUZ
WeYy7xrPIXgUGh71y/ShoKUOvDgrdlpevKwG6LaclDIApS6KuxKZZNdDHIIDuK8mAlb6lTavZo8m
vJzqG/A4gsWka2kqNtg6xtHcsd8JBrnuO9xEUUHpS61fmo+uN0Ve2z3AMxl3pVkLnzzvKCLI7reh
1xqFvbHLZby3bIdwjYE9smlMt7Iq3tLe7EIvG95qKH58Q4U+OQ+KYr+5lRsBnB/e1rQ9UIQQrDWU
1QWz4VEMjhm6fREMTCqOcIRJtrDAM7Lth8SbUZaNJhJB9FcqXfK0ks5jrL8MNSndM9IHh5MzspL5
j16YTZTVaXw2LZqyeawe3I0UlSercY2GMivD8F0LpeCVWgPG4Uf1uJnEqPvsVtjY2pTntoCnUruT
RPHcM3X22G20LoGaq0c2WB3r+8LFIVliC55z3Tl6anzizNBOpZOHVceFpY6lus8AASar8oftv/io
yzTkRv7gFuqnvcBZWZr0VpZ7xyPOcwXscdK8/C6bwehAPfjV4A8NUHc9Y+Fv/Y5WRIoGJyiK+Hde
mb9c3RA7vpCLbpX2MYcM5XYG+D2XPRfMlBr6Wprvc0X+xuL5S8DUvauW9WLp7gBdJncDktCPNQ2b
WxdJFVQ5Pib2DfV6MIkr3Kkm7gsd67AsGTv0niRjafN7pOZCCLin+Gy4MtIEd3Hx0CbrkzCI9fYK
8b3gQopTb96jhdUOhfD0fQkkLsDTD2DFnyfMwqn1WDb82lUvaYeZrkFTNiNfzQFxKOg2mdPg41Qb
DhkXEbaKnSgzguAEE0bdsX4yEtAoPl8YPGmBO7iMmaCILCUHC8gaAFi3GXfFHTe3ylerQYaEg9l7
vTIfxDx8cm7PT+jxQ6FPl6HN61vibw6rhwg8i5lP1HaVnyxLjRwvTQ8K11FKPwm1ne0FQnKfl/YK
hp2zULOh1q9ImwCdcYLOSCjHghLQEmz7yDx8GUwiyMmk8/juhs7Hno0daLhNKiW/V4V9Ky293cvE
mnxC3mUgFcPz09kDRruScyB6AoXl0tMfEb8yI+3o+dXk8BEcJuhpMzOrd63NCHVr1g+xc1zymM67
ZeAQSp7kXONYjDFq6dmCYJwtQgRyXt3JltMgdRpSuTbLQ6oAtY9/HDb2mJloawLwAGCWN6Ugbsz8
hMj7QREH/g59hEUQe1QiW/X1gvqIzBW/KtUPBX95UJdwvkzmIdvUyaQdP21+FPQLuaYegXcSngI2
CiwceNrA5fTYldhNggY58pFdKrzq3oEAQu+ESd/XVDP/sSYA7Cuq56nlTNjaPUMfVE5M776PmQ7a
JqZ1aBkop+vspj8W0B5eqD9+NyYySnVqSP/M8g90IBJ8MInj7H93oqMi0OzuktbKl1Dt7JwGadFV
l44UGb2z6gAGLwQ8hy2oN3wlPRaa7ImW7mWcp194P+ZoGPWdpuMWsm38OgVs9wssykDoCx8HLTrU
iYcs69gxgCveuQiVrHxJ7mhKREAwFd91ECwJr/nB5gGUTBm9favoyXGtICkOXcyX7M1UJXwdDAXo
prQg+qelPSdDxzhoxSnZrtFaOV84GNvXBIEeFKsitGDo8hExAU6zMVydprzwgZLNl1HpenTBAyz1
b8ZMPcMYtt9riXEoqrb3La2azjgD9j22mayj8sy43+zxn8vAHseFHOBU2a05H6h0NDw1iWMwMzJu
1yL/SVbamUbpNudBv2RKQjPYLB/LgND3HIRj19Ex0GLyoxdwYujVG6LtM1QnuB51mhXKT6E3CZz6
pnjJLH06lsBk6wkvICOOD3xpbIkYk2dN6vk48p6kKliInPfZc8t7teF0n+3q2c0IEjVjMb+5puv/
UVP2x+j91JC8j4OzyvpSD3yG5Uw3SHewNdSVfegEO0pZUaaXwr3NrR6HX6G+eRrUGa0cCBVV1zvF
4va2AFrLLTbKiZjOrW4U+3RmvexiCMFJzlckNFsL44LEopzcuSAzOFJsyhhFOg+NVcSHap2WO2Tr
QK7VPPIy4hCZpRa7pZLyIGyrAj4cE9FaRekCPcClwLbNTmBIJyvVIsuOeSxTrhxQoxVDwWb+mQXT
FltcJ/ZNvFIi5zZjvgTqLPDjCZifOWJP9wYM/XOeYcZ3cxSi+RomdYJYoDu6ueLx/ULox3Z6ctjO
hGxQGprABdeLdKK1d61dzsSLr6BiyFgs4najQrMtj2OVW5KLMSux8qdyEtZpwNO2mzsC64t1ZVgw
1junMlfKXUSpXTbdKSpQZ7stXh2Z1q/xFAcdclgGCe1PWyGPn3txMBED+nK4m7RFPsNWiRTvujgc
9J4ToCKng5XWgdBHhBoYAMHNcXbzMPOa4b566wbafboOwHlR15t+cI8l1qxdMlpumJvrfrEa2C1p
VQdJnOW7GXTLfq7YWrmjKC5zlBCp2E2DR+/jpRxG2sXNDwhF62Fus33aE31bsOMFNp7+YRMJxnEo
JXnh7ECXuSsO1Od+Ilg5pDqar6Juf2JlvBlmY36S3XSL5PaHILWZDEQd7gMp60RQ1ug5qv6uxX6g
cq2FWu1I3y2Z422IYBKB8vveSX5YfEbfm7ZVnGC6o6rnAW4VsMsEH98mvUhD0ApPpiqbM4UNqI4S
k7mTNS7BzrZ5StjQYO8bALUSnWY3PTcC9AUMR+Yj7skt4lksD8tKe0Rxg5gU3m2Cwrg9Lyvf7ctf
WjyMbPMcIkyYF0yqD5LPpiMBLxU5MomDNgmCBUWGzGMwn8w/NM+MmnGjXBA1txs6I72soHGFolDm
2QNwvVG/SGSOuzmbp2gh7UVnMnLGirChMOYHLgNxgar2M7U61rtBH0HTepi+1xfdG37ZQ3/CLPHW
DP0dnQ0zIOV6OUy6/VHVykwsV67sO8nohBKk81exXqZVGkeFpbUXa3+jLuNr49J/4UZ4iztmx41v
3MO+xWmtlwdE1ekT8zqRk7EsGjEHi3ydrDp7pq2DrERg9XUTAkGS/gk0yBe5j/PTpCnDTgxnNvSh
KJD2lDpvDOqn7edOah0zBdZgqawPC0XUDmHiE62FZYfP6WH0cuQWU31hA7rLe1I7rHWKUppwwURN
hBOz1oNKLcpoVs+AH28rq6IDA1m28kqmvaWGUHOj6LkE+gDhYiZpTs5hxczWri59oyouonRjBZFb
Xc8YBhQ6UKsk6W9Vvr0YEt7SvsEs4PJt2VLTITchis3iJqZcZ5KNpahNjMdUR0bTNczxZPuIMH3Y
kbMComFyQngQeVMkAZUJ61ZDJxeQHxrieS2JF6VpbPVYeuqRRvBS4hRHKn8ePTI/FTspIt1ZY6QU
oGNIDmD0xMyMyPLuxp6UU2xOEG8VuvdQSigs4x6uWKEcDWKGzllWjQB0hv6gxs6TpWfTOWmXUy7z
GeJnYj9U7bbgEZlrNViGE4vOnawN4mwSxggisy+9C/SslFQYVfY76d32UxXidTWYC2VlwyeQxoKL
YqeSYk0XGUk7UaEXiDZnmz3ekUr93hblM7Xlbav0NStTzvYUA5tki1oqjgwcIi/2al95T1zCaGXL
mkn2qO/VUdwmDTJ4bVDKveuwYaoYt5+TrqEDgG7C7yrubHBne+ogEm9w16RhuxS/1ZIT0CLIet/W
gNVwSFeHUsvu+W1wwXroByo1+t58bHICdxQur/dMTLdGZfT4E2zQko9qvdR3ouIm5BD7kceudUSp
SlqsPeztzn53XD0LWtf5BKqv+/3afw3K4vo6xo5ImcBjMv9b9zjaA6oQplRtQnjha1kp1mO9Dg7v
mvfUb70WpVZ/VpGVUJ7rs+Y8et6ReCf22goqvbiYT5PFLsm1WvucDcZ3HqOHMqXd7PHfeOFYJoAD
svklMym/R4ZPdJOz/OUfqN8FUidO1dqt7wxsvME6UpZn1mKxm6wf+yFU9Kd0ntBmL+UnffSEPaf+
48oKWYpRPxTNdJN2EyBbpmW+Z6HQclfbjRzqRNZiJ3TbUV4ySdjyRPgOvsr+Tq5EBslaPzPWu+u0
pWRs239a2Pf5353ftG1xNuL47ImttwcAn+7Yq6k4LUHM477U5KNGDXBkO8My7K79uZPABCS5Xr6q
OOAPi9zzRXOUo6bfaVKZbtRt/enZxmVJNxMznYBfjZvkAdpY0Mujxdf/ZbUOnZAVBQHsxU+74mxR
Y59eB2i/0Rweva09v3QJjQ4TjFOVNYep7Ig1H+O7UaOAs1cVqO9kiVNpzEWkmozbkLn7VTo9KlK6
v3Ekvi3QRKe5rn6vk3GowZNvHaLmoe2Gu/qPmsxkvy3NYVHjkKnJV9yCx7dAXLbSBiziPWNWH48r
WdkbiG4NtKk9qJuyF6AUOkf0WqFH6NFQDMvDEI832GpfCYVSn1isgD4SVhY67CL8dqm6O6k3rybX
Mf2BMhwJsqbQdG0z2Uk5fJeDcRqXJT421Hoa41R6UiInwYFI5y5PmRq6Mio1GlMlCG5bX3FDoT/P
aSrtlK2OT2r128Mmwc4Nu3inEwCblr9kg8COJlrQe9m5XdVfk37WJ0UeGGDFDxJww46RHrULIir6
p5tjvza/OH2gw7sh0/k7VeD9akAAPmHbPbSgadgmJRzVnNJgSnwllQ8pAJSD3ZVl5HVuhhpIrYOG
OvSEro8YtJQo46EwHdw2VhN1YvxYGVEjoP9AEzNHxhK/AURl2UEdG5I92dNNbN+sTK/A+zvvtjlA
cbWto9aoEaMh6wJzKMpgsdM7JfEgcxJ0QB5/bekN69DMqFtptB8qbwlbq9NOnBFcKzmDFEI53oeV
SoMZbKpA33ATBnVtHVXV1B/iErWngw+4jq3fGfZASg36r4Ug7aJT3GMM434TqcP/zFTUn7P6aeTo
2owxG5C30hehSaSZ/Rx2mO6xFNvMQNI9ivnyTM7L61AbAwpU3zIz67waHo1sfdg7q76n1XZQ4RkN
pPf2JdZzVf216ipT7JFVPaWLzeKgZqZ9RwIFHSW1aYlASYvw/3F1XstxK13SfSJEFFBVMLftfdNT
5A1CpCR47/H0s8Bv5v8n5qZDEhk6Os0GsCt35kqE0m+QEZyvA2SUnsEbMgqkukBD2rcPrLB6ri+7
372Jqh+PftmuqMipQOZOPBvC+ldch292gBrcg7nfTmG+g+IntkCniAYxlHl2+4mBs8HcAdjPyzBL
2fHOMYwvP2En7VLqMcjupWdrvGu97E3p/jkQRrYuDOMlDGW26SJoTEtYmx7RpFhn+Qst4DyTYCmZ
j7bbhfuwIwVryUPNSLmSduhSDuVGZwFUKq4BYzoGGhtO1yhhu+Nz11x7HuxTI9bHEB7iZlymiYx4
6io0XXtn+uYLwQ79pnsUYRkmwSXXTk/EwoB0y8mn0Nad86XY0/L2lfMR2rearS2bxRutY5c4KH5n
9tzgvsG6HA8vifUbcbzEPfbSLB6TLKysXcvUEAbzvB8EU5sSiG6pfjeGhDMbvsB1GLQ3jepN2dyz
DLKA60Mfofa0G87988YpMYn0Q/OFT+FNhfW2RFRjl0m9RlUP+aZKTqUMvlTkXDMsmVjQ53MjI4oc
Bv1NbpyVqxky0criXLrhCeg5/tW9BzZ8svlsVgarhGrkcYIp9IZYyr86TdutwmmDLB28RUzi2yBb
JJ+YynXVFPOh7+S/HHgq7/b0j4zhg1BMnIHs/3ZGvKywx56yl/4BJEJ4way7jxyRb2uTg2MU9v9i
1b+LKU120jIInXaL45UiTJJ9d3yk5imwqW4yZLdlm8RqLKBDKGsygq7qFdUfDYnQxGqpK1ipEj86
SDKxgqDEXCygFbGXOUaKwjmGdLUVDQvlCFrUEvMFIzURzAHfiLufaTZP13o26b3qCVxnWpx6inWS
Id5QIyFRPF2iWMW4MSv6cFvwQUHftZxVNU63uPyOs+CfneoAOct9LET1FIfRV+6TBegH/5VgYPXW
teILtuN841jfc74INOcMmEuMVjYFoNUT0o2LsTjs1mLu233cqAEZGLsa7XEN7og63IuIHoyGOkMc
Xf2zYciVqPweYkqZ7EsPMX6Cs7Tr7epP1djdvuyz5orcvO4URg0Yx5zdFvoX4PwTP/uv1hvT7eif
ODIa22AM411decYJ/Odr5Pm3rmxfnSLkUVcN694Onz0V+het8WG0mdesliXgxPxAUUvB8QfRSRHi
YrxgyYLigGHk4jghVoOpOwdETDadk+9TGAsbGLP4SCbn787Jpkc5WvLsoCTu7L5cd06Y/TG44mSY
/pVxJC8QLAq3qs8IfItK6QPnDT0Osvzk/Sosz15kPo8I9qexHs7XETM4qmc0bhAwcQ8TgcGUjmLY
/q7qmsOdaP+0WAf9UpnX3hzdE1TiryH/G06LJYog39q2jX6XT28gDzhbzYx4NnemTTy2fA1X415q
NAqCke1Wh4HcWel7GsdEsTxN7ZU2Lyz86ZwiyrmCQhscaWh/dSeTnlD/3tTuc6BrzKBkSoJW/DHc
KN6PynxhUOkOnePR2WqJbWeY3trO+q8cO/sZxqLmwpgawLhs3ZN6PM6K7aQkVkb5IMHUtlkV0CHX
vgDhUzFpK0Q2ehT5qFWhvJZJfFVaHCLX6+5Q5ODGQnTe2QPTzTjRuphYtwIFsoM10chVUJdyG1Yj
EjaOv1UQosW34zRy9cJzQKVxR/lhs8MVzDlXsF96pVJmtdTe6LwlXGthYO7S6ZBwe7S9dleQs2bf
ke04oEZbLwDfy9L+7+geCtfCl5jDxrUmTFSw4d2JT78XfBQuUNaxNtngcuAOC2BcKpbXgNKkuBRv
4M897G/TDQdMU1dkYya2XIsJucSKYATAX2meFL13h06zL+aKHf6Em5XivjAjgBWa+zGHOIOebK+j
xL8w+RunobbKS0/xi+gwaKqueFV18M5Nm5+lXYS70ksYffif4aGPIzcxD1g7mnU+NMEWx6fWffcw
0ViAuDklJ4DTxnGynF9hGnC/xHuUIittA1XaJ2bxOO2m82DkMH6P+ThTlMtASDmq3PODs7djZq/9
yHhWgyfQVcd7BMwIQy42LRCIOZ6pykiQ8Zc7nCPFRXjTMyppssuq5iHhFwgf2Xqo6k2RxsY5ikF+
6DYN1oSzawLPtFxMIxjwPoxfZk6+qzIkPlExHUsHgzqsj6clgLyqSou0iJf12wE3hamnO/EJb202
xvfUYzwrxoqrIxE8hqZ5xgtbvGmVF/tJCGBt3QsM0fAkZLurc0raIk98cgyyL+YM1b4SwBmiLi0O
qC1MQsQgHpxG4Khr1YWUz7Bz/MraFoP91Ds8rNh7Z1X7nmlji9sPuFLR8u6zMfWSdC/M8Vn5znAO
a7byBcFWLSeSBxW5HLeJude7xb/O+DvhuCL+T/XviHXDC72UQxkWy2SRPK2+nXacXl91JXJ27tTZ
OT5jS9bbK9dxxwsVuwlKehxQcZAGnGjiTq1RbytAK8o7tQccwd5dwy9Iu2M61/aT0YwegGe8l+yL
qLtTNftzzF9pNuCxLNrVVJaPlYOPzo94u0eiB3nF25nMLJsyWOQHwODUcemCT30bbrJu9J8Zx1Cg
KMv1lAofpjDbWAtnNTEw5WIPVeukEg+ubZeEmIeOFo1HI1CY5Fgi4rNlEemG4tki8QAi7DmKNaF0
vHbH0Qte4wwT3WxSsFYXmG0UXPAtTX13npnLYkquDYWlUCc904fB6hJq1S4AfnxJhfpw2JT8wmFX
nssfb2y/5e3HNZEHFLMa1ms3u/lj7WWIPvjM2sE8w+fF/DDGT4lDoserzXWMF5VVmn/sqwIEhKof
NNlb7ug+G5gic7CDY1XSyv+efavb5JhswqJ6wEFdHc10eq45nGCyixMqPLCuMbz6FcYEQ3K80C1z
vKJk2cGGD9Yzc8mStUkcrEsj+6znTOAgYpeXGtPrDDmjxHp/5GS6peZrbu13kXe/g6l5NbFj4b7P
sSVn4PHyNKiYo5L3IFNfVsSl5sZxfNSd/JxhN1+LUSLVBiCP5sC7dvHBQafAoo0PO2czk7gvKZQd
6h7iOxovzMxBnkvs7mEcHUWm8fosiM9gNH2S9MoEeQP2M+27gVMzrjp7oY3+vFjtq7BH49ILjATa
tjkYtHW5T4cZ0pKVX1028Bv0svo0TPG76mNKumb9pVtSInySSdnFBQfMGhhekXrdiWLajGz7uPdx
hhzqVvzKLC2uwhh/0VfVcroaMPU6zR3puj05RECNmlWPN8fB1jGH65ShbZJKjzececQlHsV3EhWv
MUvCU2i26mr/wcFpX4lI/KYkhNDhmKlNWHFRY07ZoQT986vWXxvUMJfjhVa/cBWGXcioVrp3egvZ
xiU0+OVLstcOtgaYk3UREbxo3OhNopTujd85ygN+s/rQDYaPXFgJMubB4wxiK/Gwm6ZTBoSMjONo
E7OivJDWmsI9mSTCuZrTp2qeKk7W6ItVyfvlx+FRVQ7xMHxCanbY07QVVFqw4UTRW2ep0ksJ+8yg
500Iknk/sjSqqgGRsqCOyMejQCnaDZHNotlizLeFGZ/sepd7wfTOxPGoWAZeyhbFwMG40OI6aWy4
UN6Eeihtx7uIhCNS48iEaOJIthKDCkw7TAu+Dcd2TE8zZ5/4bcjj+jjNIWQDarzPsqfO2KMOqI/c
O7stooKRH+zMKKyuXvH+c3/jXya31tiDLmIiXmVTZxJr95vdzPDILGl9s3xLts3cHLBfhtta4yEJ
uT/F4EiKtMivecgTV/SC4+3KWsvKvHJpLZPIHFCFmLTnsQRmKw0XwFZ5Cj1/OHBsAMicDM6mMLHc
eZ1PJKSI/KOz5E2zsf+wnXhaFx4lCX04LYTlvRmPL34S7OKmO3D5B8cEdeJQVC2HF0/fMq8MzpXA
yzkn0cWEVbCT3fQX8wX6Nk7XRu9EKv6EiCxsiSM2jAmMb4QuR67m8nHwQX5J/PnbIi+NXW2Y/GTF
3HDcp0Y00K/BrL7EBI0KM1JAjyOEG2X/kjaqQwNO7AEHEJ9GW9CsGcTowzH40pJoBjPtKa6W/hcz
31OQkqyy3ilWWa2YAjCRU2b/EM+WfK/bhQAROQR3zG7rG2bw2qLWgnLQ7oZJ7i8Vds6GaZ6qmZpT
Lka5PfuRT8Mdr1aeH1TETGIRlXF8Yv4+fpsVHw+5TWZ0yskmZVF0A7ED1u8rLkkYJ7aZXZm7tw0e
DW7h9iZX0ExcvOI9mbXr6Lr9lqf0pCndCvyxPsyudRhCTJtxCBQx9MnmpHgNHPmotcudYCTvH8YG
4T62zOhR+C10W206Fy9u6eRbfItM8XKW22HwfkX0srj+nYz5HUcNbWY50Sd2jERxRCrx+a5q2K18
GKdNAy7p+vMyO/2mLavoCFaPSSckE6XSmxFM6OlEIC5tYj9inBNsh0yMLJV1aDNDbc2MoSHrplPQ
Fu5Z9RcYSEfDn6ezU8lPy3HomTV2Q87Y7idIxkYD9c3o95ZPq0Echv9KUkS7Bobklig28kJlOBu8
P/Yhs0KDwJZXU4SyN0vzexZReoKNfNdCD4+Ng+HGtEzWShGCdpaq0/LDq25cGSF+/I4yJ+uJAnEO
WDq/tHmJgblORlKyNXXCtv8gVfqhTBlf5ZD9zVXGukq0wVM7ejfTG2mZkg3+BSZPHxjx3k/zP+3Y
vz+1Rp7eXlyiMDvKUxiWWHaznbwAkXY3ZeYMBBDrR53X4VWyKoWDhCstwDtlG+p1KG2x/fmLW7CY
uKhKUt4lqps58iEezOaGtTw5lMHYc342YEWO0Iwxb6zCWqYnNaJHDFH6Epb0JReBwsVuO/3W8jIS
p2E9YoWRO8+tvskrZaxWinY7FZa6GGZZbTHlNetEVjZLWw20DKelbabXIGU/1I9c18JBiymwE/WI
k6EDvdFlB1NSAjtIZXFiwXThVTYuOpu+xRaVeapwxTYM4qe4TI6g/MXRCUZy1NI98HnOgcPpS4MH
ekeNb771GI0vuBR2GJqdFXo1GeSlRDIOUlYwrlccbW4qqNwArGyfxt8GBHLZwjMqdfJcZ4l9JmVU
HTxbk1IuDKIy/YewpXNyIo/nmRXRX2Dw4SDBxY0hkau2HPQxNylYHL1k3Ln0Kp9drNIwN9mIc/4+
Ni7Qkjw1D0NXWUer9D/KFnjLIBNFXKwud6nnIvL5PVbJJe+EJ7JfWFg8DEs4fzxzF+RejWH53PGM
35jDUK9jz/ujMY8cabPGaSH/TUQydhFdInt/9DqEKCC4nuItawjMiwavsvTxmgUx8qxvH3Uv8v2s
u/h9tD4MEhV5KvEuxJRGOPMWjDpvaOJ/xgzw3DPYkyFUrMZ5/g0jCiNdzKwP4f5sBlW/4x1G8i53
bY23xOhFszLyzjynfNr2qohpMAue6561QeU0B7+L+MEk0mDSqoPlYDNj6nXegyW2VyxJ6brZGMnB
Bfm8qjiAkuzpNL7kqtiQvqK+m/+zgcse06e5j8fOIPKnycCb0dWxrGSt6U/+xT3xXzNDvokXLW9s
5k2lB/+pQpdpsUbecAu4bIk2DXz2ByKcNM0FES7d0j6PVkrewSD4ockoY16X5mkefiUo3wC/JSdK
Q1sH8kkvbHswU1NxS6IYj3DIRLzyHHApmZP5Nyr0KH3xBa0feCdTxz5QAt0gavFz9gsOWb4+yWLs
DnBnLaxtrHytBrG0hnx+NgDuNWyqj3VpLUaRsdjAEOG+OnQfIV7iXVbG9aHsjOPMBXkQcY9VqM+J
hcMGV3tlKJqcGUJO1Ode/EgOS+c1NvgR1cFeFqvKzrZz403XwicdOwTNPvXL4hzThGAGjnsgODLd
hhLbTdO4p1LXMFKrzF5py1D7iNP3jgvz5jYQOulaGq8GTRtXIjAWcXV7i3wttz25uuUSFEfLggfB
5e205jXIl3tKTnHyD450YUuvVJJonFiQUmR402bSb8pqOaTXibuzNcWolTSBNYfcLzpiLvGk/kmA
/lmRZs/8M06jFYkDTRqsZyNkKjK9mN3rjfMCr7FD8ayuDiPntbJ6FjGhBUwNxyaH0jLK4AhU1Jnp
qeXsMH24jHXBIOprzBUNN3/qdyxAidwN5dUtsxOpPo9ZwIU6SCMzaH7AHGVN6QWWyANdekeTfDNs
lSWtzkW7KUXu4aZ2BSzJwNo4SYLrxnO6q93SwawyhxQr4XxrNPZDFRPKEc3OHtmTIQL9swh+4BFR
1QumvN/0v0YfsUepWUxwkYWpg3bRW1seLtzKh93khlclo/qPk45nmTjfIeLQc7dgI3jvE1xrnw3P
O8DgG54m+H1bbPma1r8stdFvxKguJW868SaE9SwrtnJyHnIWQqTVM1rtxNvEzfpN8hHcN76LbZ0m
t7NDsH+RYU09YigyWzvbWV3/K5yiR9uI671jtu2Zo/OnMcT40UIeGm6FMcrAYXAAWUDX70j1Uuoq
e6/98cYZvzPgyq2NtgY9O7lHFWqixNLqnwrm1au2x+eknK+GwyVnQlg/4WteumrUsTSTj0YOzS9i
frRBXfNRx49x+nPg4DDioFSfnYFMTodKvp/CkgLjjN5K7HD8ddSFB2N01pWkySyFH9+QrdrEfk7+
h8dSOlJZZ/Q9tYQJRvXGfCtVUG6rlDtCbTfkULBIbqMJp7Oi0GMXtRF1syK296O4dnk8naox3Faq
SvbCz17N1AX6llEOIYeOpkxNsJzyTABOmoVQ5pQ0XEseubNFYcyCjSJ6BJvCa/7NzE+7TFJXpEkd
7IcFg6G8meXfd05J2zZ1oNWlZnOCq+Kf4mL+aieeL4CnSxz4xpZCOvoQhP1sOWb3JBLI0VnQiVff
Du5m23UrIP5yXeZsDn6qjbL8juE/fJ6i77oHSeGkQXIxSFxZVnZ1phnxP++KXSkk4A3RSx6G+VIl
zaUl2GNtkHUdQJ5iW6TJo0aLcoXt3QfiTusK0M+GByvCaeW8Uxw3XVN9woeRHuZW3iYU7qsIkzOt
TexiQociGs859n2BlovXcSWZ75B7AeSUlf62Q6vb5alPPN7gJ/PTY9XlYXVma3KtF4sHUh4xaLn3
eiQBs9zzNC8umvnoYsX4ywiWsdEa4uOII6Sv3rA3PSBXFXvpYZaRPrhagPVPhdtJQgHtnqm03Efx
FK+kGMODr8pwa3sjm8iLKZvgnrvzs7YG8yjt4Zdh2+ndtaAw9Wap9+BS8l0x4ICpljOI7NrTbGoe
PCXz5qTXjUYsEFnCDDYkl6b7M8NrODuypgVc5tBHm+rQYzF/dMze21tYbBlsyIsMbCmcyviOfNLU
fcCAh8UiYj9Wf4195d673v1oaJeKYyp44PGNfPaC+q6G4GT37nTOpVndf15ky1pSGR3l6d5fPpsl
ler9IRrZDmrhH03MwqXj+9toiJAsqWOyNMwHw4PwS43Hhn70/rEB9PJgtmtm//KEq6b4zwtu1Q49
t79Q4TqxLQy/h8wwz4pugDzpCXIJprIKWOZK6tHcUlMk7s2gtyaHtotnVwaB1fTPYDf5VaZPQ52K
cxs4tJAG3YvLXv2Qp8uwbfFoMeqeYEU5FDvldBCpOn/dSKwDkfNo4RsZLZE+qZrpaPAKUKCIizXr
5o0d297R0Vgtxrn8MGu2bVX2BDhfUClb7Yq2DU6j4rhqc2sgM6ufY31dtg2J8t0jz7QR8BsuHuM2
Zl1/yfgHbQ3hPMWCu2tcNN211iM4QtKjwz6gdnpfojxERrsnnlTvrS5g4enN5d7GhbuKfAbNZHap
emg9piPDL9cNgfK9ABbM/dejcDDW4Q4E3K5oeNsYH/RaB3hpq7A9pIPzW7mYZ+Hf+OuiRHlY2jNJ
SpEQc/w3M8Y8RifCq1pmUJ/dV+ywcedG2J06c8TigmGVWOXJUdSvjINIMZNivW8EBiwZ3U02iZ0Q
6dm30MAmzMJ6+Q9JTtUEjJE63HBTWDXoOUvbfJEKKjlYJ2yFfzi72DtFrH3V2CGck3rCB7pEhVrL
/0jTjFAzqaXIYMVmBf8yx3kQ8KbO1ZT/nTtStwIgIJgJnTymQ/Abv2TL3ZVG29DIoG/jjo6G0xgF
2abJTbYgA7zIjv3i2cBuGebxc9vP2VF4tkTyNCqAJj7hDCOvQRQohCuLjp6kPwzC81Zpj0pOWVhz
VDUex6atSSHLv7gUmavAOqB50PAckMYGcosxy/CVpJFiRf2J/pCSaGbe+dFD25v9dZoekz7omf8w
LEdsbqj9GW4KlOcFGtjyIzXXioU9yt6YnBXv9joJ+pHV/fBhpEjIZm3kOJ9GewOcGSudSwviNDZP
KeGVaiFIlgKVc3Cfc7qUOP1ikY05EV+5iX3HrUPmHXiRbhTy5r3hnuvWU/RuD0hVqR+/pDGhVPgH
6Wtg6eEaB/WwX742tWq+95XuyaV+s4slADyxZWZYK3aMaRNaffo7FOh6Cs4Oh0YoFO6EM13aRbX1
WVpxV9PnscbZBMLoXDQKr7CR2y9cwvtxHgDYmhj+QlFt01C/gWPaFcrjIzHRVt7Yi++qc66o8Dsz
9cqjS6clJ+1knaZPDXfPndafXZckjzXLZzLAFBjVNQ1YY0eLtSpA6msd6203BPj7dAkDx5WPLuUY
OBqYRmzq6CcjLw6Bqc+JQN/GaM5hNbK6VUarxD6pIJb14V8rm/6QmH6qqyg+IOLusaCG55HN4Ion
PUCQkDdLz/x0HHvJW8ZEmTp/4EFW2zsR0e7kyMa4RGk5YPrtXn099Ju5DzkiUTlGDsw65pOX4GFs
i21vz6QCOzXfZgOuuqBakaHsIc3rA+VU4Bxr9Qiq/ZpF4nfFR2jvq+QwzKG8+EafHNIGu5JrsAoH
723viHQ5t6wvr87Q9JdJ99c5TpNDZBKbmnwPbcxjJUfuuj0DY2k2wZQYpIvHuyqnd1+7KDqU1bEW
ye9RQgYgX1iSnT3W6yETgpvnOQog/7X+5G7HdPiyPKwe1lS82SW9ybo3mbA8LD6D/yuoapI4phXt
SRtSnRlyX8ma8RWwNEpAZgAWNoudb8F7onloXrdZQ0d2E7AuoyfGXv4qA2obVvPmNA3jO+DVGQev
Dk+dusXY0z7xPJW1E98ZKBBOZvCYeObALoTzrejrApqHJo8YbOY6/evEsQGvPm+xfRk8pGM+ZGxn
ooc81pyn3GW3xW03WBCCknBOEjUPPHTcB4jzBREuEqu5lzxjmACe7c3kPBaOgSXT+G6kBRDcPspw
sLOwqBbOngOh7DqEGQ2o8RyjhDG2dNXkr908rTZkWdh6+gPvP3+OKH6Ni/yCKhlt+el+BlGJkz7h
Cq9b+SBn687hJ3nEvajgBuxKUl3I8MQGY7fAddNzP2gj/WyHBnvcoTubrG3OKiUcU+OzA3MGQsQY
160gj9FU7W+b/kR/FBgnJpZIcmlwcKtshJftzRwLRHHpcOns2qXXi6ePOqmahFpOZ8W2GcJ03/XV
OzLdthr1S93nvBdB+JzOCLl1fhBUtq/yCF0EnwrWUAKVgTt8jXhkpcW+ricydQvU9FCVdEhxk6eK
MdtH5oRRhKnvomYr39pEvja15V2aitCCy/YYr0oqrqOmu2dqPhznmTA0n7VOvacULWTMG93sP3Qp
60r6g96ov4GIqOpTOdnOKWxqaEYydtdSlu/NYh3kRg7tapDl3vVy79mNWegHvvFkmQaj7wK+GrFy
bogJ7VUZf0LcWAdbb0gI9tA1eaoDlV77GMNZ6vjyZjbjgnqSv5KWQKGfS+O5TrloMOR/D3N+N/Iy
/FPNC34lKu5NzrJu8L36kWQZLW3Eao+wGNvn1HmfOLzehDlR1c40PO1ms+/pLBt/42ZLI7ag7Wis
nIFzBwxVG6dNLTZqAnNSyFEfgSD3hxRRhtNNGpxQX15MTlXnOsqnPQkF/mNZ4q+xG/gbq6DbwvSD
/oWIyEOClBbZJnk+ZJ1NOQGujbnN7cbG6XicWNGWqEy/oVUuO4edSDfSo1pRJmzU/CK9Uvve4tGP
hkdO9ZyB27o/kFb2Lyr2Xm91lFmEokyceTnqPxVJmxpQ37keSEEQKH3uqqi9uZVx//ldmOgTiFh0
KKxjxBeK4aTajhDnlBHmIlqEG0irTxn3V5WE9ouihfpkgCvaSPBUn+ksD6VSwVuCzEgemjhzwKH0
EwgLDXN58T42QXB0+8zYxvgPZPELZf1rLi/QllszpncqT67CH7Fl9NlxpCfwPHYO0k3RwybyDJd8
mc4PJtvXXYbeteesU63HMNvKnIiKMZ0iweI2dAx1kxpgGKdf70T/8ztqNCwpC8WbT/qTiZTzBJzv
b6aHAPvMd1wU/couRg4jhsJbh73PLKHOm+9smebjwLJ6Q/ypO05p9peejOhBwCLN8DH+LjOBDSE1
keVE7N41IIW1VRIQadMSxT4ZjZuhcZDmActIA20G8lraOhQqA4sxueDiQh4jp3piHso3g91dkqT+
alxwYW6J9Ktnvz01fursmpQdbNQkzil5JmDMvFcTQ67CWbC4Gb6wOBRYITx3b/bOsQ6Bm3VuGByg
hquWxRdbG37VgdEANTpDUn/0pARAHLkZqQw2nIETbGlKsVYqH5JrTMAC3Fi0a3WU7sK8kzS8M85Z
2DY5zfY8RAzoo0JUe9W73SPbMOSN2LPxSHhPmBraZ7OI7XUeuulrMgwb1ZnJaRTse+EKc+SOekUJ
HlDtLr10Q5I9QlnNHod2araNYu+XWd6+zYeIZt1QXKB9NE89gU72JL25kf6DK2O1n9Nxg3WGWM6c
f004iSvhwP8Z+ViUbHeveTkS860SjI+1HtCIreJZZYuEQuZLUJx6aluvvoXzEoDC1pv6D6awp1PC
nPPhKp4sWTs3NBKUQB4p3n50ZSHuHpOk25NispuK5JyX/bb1mD3JOkGGa8U+TNgyWpJaW201DFIB
j/+is+G6u2ZxrtmUwD1MdgAXa6oKsGL8NFKXks1rV2n/2Viynx5HGE8UVxzmQYgmRD6WIoOr8fPb
UlvXvI4mrhy6Axm4AcRF42rEvLmL3JjHTqQ9EIqchU1R9uuf3+Z4aZ2VUzZ/ZINFG+76n6GXHnMt
SbUgHd40e9lNRA0CxtYMLmuuEiCYY4gtS9vdEx5ZhxrlJ9/ATq1MNu8s8J00cl9tchYH/LUlj46p
pbNAtSdbPHRWbP/FAvqHdy5lCqYCKcpr/55Q8XEYCvPqEM24i44fTyUjvo1avM6KsFGqv6oVKLUJ
wrYbqvjFt+wSt1fVnk3giC8WK/1dRuvw9uerRhunhLA4EygshK3ahoHoGAisYH5IhXznMWYBwend
m8g+rdRica3BGtK1+5natvXGTn3rwi7bGLOkBKNojmlhZceQuPhTihqOOXQsfBQ/mcgnGc39mTaL
5Ujn1dW6rVgm5S1/tbp3gDEuOK34P/r5ZWlm5eXnxahmyDaV9MJjYM1Iav/zhZ/v6yzv5uhSbH9E
kwFnHsTGjnjuWP5HR6Gftrx0diWOWcTFNArGcFTta2x1KXJLbW2T0grXeT+5nwwY+3K2VmHgQiWb
iyNHYOtAuoiLImyKnR26xht7aow7vtnRc8RvlRHi1UudN6DWzt7PCp9kVzl9tgkZ8sH8aIgecAJ0
fvu12aD99UA1EnIMcOYyadkM4PWz77X68efFzLr2oGISaeAn//vP6tHGyBamBvvd//k+K3KyNdhD
vfeW7/v55sZMP6K5a88/3/bz5woPP7YBdf/5oyGS/s1v023EMuK//3v4SrcDayPaXUfnrBg4zmVr
A3xYXqKf6hGsN3i4Um5vYJtguLZ/gimdT7ArQVRMBcTCJJzObWN0j4k3d49urW80+k2Xoss13kGW
MkWRhEc7o7NZBHb/lCXT3c3tw8Dmm7LP8a1lf4jPC9JMyyRAgxDZbIw+XKV0zDWUj9z7gZYpFfbO
xh1Zzgk/b1liWhz8ApdtqrDwNM3e2F7H//fC6uS7Z7fCBJW9d0PFBrl2Ceja0YvXioxK6KZ5rOP+
zQwsHOdgrV77qsUFXzjj1ezpzepBu60JFPCZLE36faGBPtrVw1RZxuPPCzcphI48Km6l7XIBddT+
4L9EyZvbdZIEn0mV7Eq4BW/kkwD7Y6bbmKIoPnMcgO3vcObkWHgXlFz3Py/D8ts8cUS/yLv4xbL2
jaevt/9f3/fz1Z/fD+Q4TGsqX8yU2F1XT8YNMT3gUIElghSIJMKFwL2C48lNy0ue2IqrNcMfk2lC
6rdvLq6TNheTKoe9FO6v//zOwz3EXPCcT8q/Niql9rhEam4GzPrQRfnD1o28ecUP9ilzwulfFxkv
fi/dU8Y/eiMmL9+LiuuoJjt9/8+LYAFJPyS7hLDmgG3RfEBWZSsy4Is9PnHYuWl1GpaYSWdGHIRT
f+Y1/3n9v18DJJSZfGz55p8v/f+Xnz+j5Cze2NlgbUrPVq/EGFvHfjWM8YngozjhQAOD0NEhB6uE
FG3T6MMyH95S/IICJxO/bIGlXNP6C0Tef7F1XrtxK9sW/SICZDG/do5qtbL8QlgOzJnFUF9/B+m9
t4GD+1JoBrXlFpusWmvOMbOHySio/nt4iWB0zjYEgxNMXYO1psEyVWnwIgoKQ71hiVNkUiYdB2Mu
rfJU9vgdR0MKBBRZCFUq7A5OjxqFaMafZo4GPCiJHyQGm0lCa24aP7ApK0jWia2uiZMhCdFjCT4c
ywgwiRqCexh+L91h+pUMiiwp/Yc/xP1l5B/Q3NZ7Kv3Qe4otolNylXNV2x3zdAgtm1S6xjVoSREI
6l2hkxSzmuIxQyNNOMiEm/rPJukvXoZUEr+ytWrMDmO9kVINb5B+9b1urfkS5s+OS+QmEqIbuj+b
ELIy4kKzqm9TaZ+1Jkof6/m7VTKdO0Q92D7C39u705DFqanRPcj5iQMkCwt/heFiNPYpBdqdsp4L
sw2+PCKp1jkNnZsb4xqOSLu8LcMQNvXNKXP8TN0s+ENkdEszSnU0FmaPa6MuKJCGFQaiEk2R1T7W
beIdBkCQYqzeO+JX3yd0nTsnc4AE1Nq9LPnt9AEkXSvS6qMofAkoDd57asuXQjeqaxETj4M/ZTWl
e5f1HbWTPn8Ttmx2Zo9FD53rp1I2tnLtMU09Crhc5U+UdzWwaxLMlH6o+tSHcdvKt6aAU2+GzQfy
MNZ6gi6sYXQvY1/Nd2EE9R0qZhZRv4IgkdSHk46+P609OJnhm1fVjwWFgfXoVKAoOvsYeFW3hRvS
X1SDKwaT7x7nBuB0HwVaYIe/LCd4J5eHfKsC3E86Dv3zQFAYzMLtNLT0IzPWDMoaSJttXUKYZlAi
dfxbXuS/Rd2ML8T6iUq1+4kWySrtBgI6yvwkNDJNWHBWKyKk/K1jfTqeqZ1N1//djzg17Mz9Sbhe
cUwyh4mg48As9ahHyqmxQAhYvzUqMj/r+s102vRUBwVJ9Hr5TD9C7ietpa2vJ/kJXotg0oqt2h5o
dgZhRMU5rL4DZYtaL/0iHJBJ10CBJ8Gvd9cKlOwaJtmvOhWfhaVbz3nbxXNMD2tVEFxILChn5WSL
K6an04TYA58d5Q6k9o8eNs9dgTBnOzlh+UE4/INjFgFfcbeFJhmSLSfVdGylyu6y1Jy9m6evxASk
178DxYj0SmbhkQc8JffEcvoTBbktPSr3Tthed0vDlEq/071Nrp5D7prI0J43NYEqw7QdbW1EXfdG
3nK4R7z0oKPsFcDXLpVpvfLh9U/LYGQ2hpKQelBaWUEG3AG1l9m0t+WofWurEX1NhBpwPaLNWGW0
rY/Yqk2qsUO59Y12OuKsci78cHeoyTwHxeBdg2b8Z1g2awBrnZp4AFoIwdo840+ek/Zqabu6Njtg
GIPYNtjx99KR47VO9OhAB+7b0nj3VQDO07VESP0I35kIc/qB81BHqK9X5mJnn7cdg1ATB1/BclSi
41o5dh9fmuGXUzzERZjdWCxD4+qIduzRdR9DtG701fuBWsBME3eEOC1D9t+riVgEGGrzLZRW4j+H
pxpRkRradKvP/7A3kF07VvukT+WOBQkLMJKWUe9W2imZB8qn2qFyXErotnUGwUYNFRdFufU6fFma
r3JYeYV1gXCbW1faXEyf6k9fjNsCdfWBBC8i3MIp3KYdXbWMJOoD98anNjP1c9sMz1PSGpgOWh/j
W0BO0YS9Xpxx+7kvbeJv8O1IICEUHcgv30C5urJ6vI3YRi96SHhi2kfNhtqPe3WwM9pkNX6Gu7BC
UqfQsH5SRWl4Xw25tR+C3kEEI6MODQRpzVEQPntlcmk6sL8hSfToxNxpS9att9GcJ1ypI27Uq667
44aufHtrTfEjxV5+8luN22EWElycAzqxRch0MkR+5koWKSmuLWRE9u9eQRzvEJeEirXJZHlfMq6N
bT9JZ6vrZrDTTIcYorhz9kNfWTwwtWbdNg7VZIkQappS+7CE6MWNctZGR83ayqEXlyUCNx73rwGU
QSkq1jjSv2J1WCdtkl5JBgJ4EFj1n0FL+r0ZE/eIRra5df5Eu3R2DfCr/mKi/hHSSp/TLo11UNGR
CedgIwz9TFIM2oFO7I5nZPvj2UimTQOklg6Kp95EjDHYZgKwR/Tn7gczxOk2rRH3oMhoQWBgbsRC
BZCUwBegJxeAZGQZ0ESkcHwkh5k4NRrSq97vcb0KDU8tPUa6zu7dmSuC1jz0NU8vshGrrAwel6Gz
guARtQ++CGhVUTutNcDOqJBQic4odDrb6FUbOAOTi8CJLKzAjv3XEFiU4C98GoG407OxH4FI5Bfh
+9oxpYqzEoMYvlmtCW8216/JILzHIcbm7GrBM2W2+qRpdH+LTLMQu0WQu0LnIvsGaaQQ6sXshnWn
ieAlTyvcWVDNJ6eRj/kERj2aWAUisCRPL/oeVlrw4IIvfMgj5LFeac5c1qm5A3JVGOZiAfwqwafl
zdtaQg5MbGl3ruRfgWtRSsoM91aPTDxqqZITTKBTg481terke9ho5TqKwnHfkam6C5XePZSZUzMF
V92FLEgMKvagXzu0ra+5aLaWM4mPkULfYYyKgjjRTHwkFW2zufL84DiE3UWxOBEWa35IJH57y2qe
XJ7VNxjV+I6D8TB4vkkbLiddILGdLegMbSUQHz6Mo7Xnt5e/SJ955srsdwovRUq9IjT2UGKNR0cz
yEytjraHZHXZgPtAJEsTP/b6V0o4xjfNorECDg1TlTH+iExaxsJCxTqy3voRx+4BjJvzIWTZbBXK
qbMqiuDY1cCgW68iHAJF1gnLI6Gh3tBw9lg9cOtp/7SFNGPYdRH9XMRp1d4C5HxPSDq9qxo3ngZ7
+rhsLgekCL/8KiD9cz5t2dXK5mJC0rkuZy37cUSso0l0t2UXevz87lZrQ/pU6DUTC0iU7mVL8CxR
efaw90qPeI7CP1UQ8I3NciTHscI8cU4vqymLerYkvdHWtV1nBsY1q1u1d1LH5taHhX6+mM5FbAUH
9QVjKTgt7S4Zi+jczzdMX9ZUZsgeGRxInuxt58HHVLU1SoAx89bfs//+sNVdVT9a6zaYFKIuozhG
lUKlMcApGCk4fVhZ+TCmTf4rSbUrWq3uqXYS7CGgqE6xFy/BaBaBBMIQe+kFEu4/T4cY3jnRlR3P
0kp7CSfdpmGEZMrsKdJhMhANT2bwipfYN+/53BWdwGfvdCwF8GpLtF9xcGdS3x6bfu2a6GNsK6zP
CJH760AU2LU1fYPQeSJDeQp4K1rQ5QYjldiONgsJZqn0weGO6Q7Lwp4MkrHFIavmoUS/eiI0+TaK
CIlQq+3j2X2LAma+9Ch6xXSlcBuhTBhG8zrM6vBo9uDqXmx9DmQ/QN9yucaj5FWJiRVLFaIkoJlO
xhJ5ehiVOzUWFONIEO1x3l4m/wYmcHyxjfugWL8HGcQFJhQ8UCZoi9H4TSkydj23JZGmyO8VYIN7
7nhHG6nCMeXbeNbm1GOa5tWuaTFpD8YY3v0i24nSg00OT3WjVf1d9dSd2hqJNJ9GGub2ulLldE08
4ydw/2NpZeKe1aO4EytnnPAs/vLkTHjqS3pebtaf8gAwdpYoefQo0uLGa+5ZWHiHtpbdlYlnuXf7
Ml8HbvHLzaOLZVkjwWpQt5Q3Eq4G2iQo1dktjGfToguQDaBW6tG/qNiEO4XH5CiKgIphT5eMVLY1
cheCtebeFnGp17CpxkNNwAHUm8HdYmNH7cVlffEC6+QQsrIL+g6Ktm1kl2WAzhqj567Fpc7VuzYW
zYbfgSmgbdkHGnmvLOCNfdvE6TpPvebVGdqBMnZ4QCroPqDGYPDbF5WmBiQgdv3dT1Gh2XVgpFfB
cto8/D2lMW9cDdqVu0O5LdsqXcs2QK5hqMA+m2Bx6eFrFQYyEKLrJnmpsUs+l/Pg2fQotAHKh1sM
2rNSEPgrDSCnVQ7hATEB8WXkN51NHyZOMlU5t3lMaF3bBvuSZu8H84XYnT4jn1nYfFH0tQMQmBWC
qjBokgJfnQOEuTFNxyrqpzNW9q9hLsnyr8gnDBzVeooPBoKis6lTV0pdx90OjZk/d1b1AEIseahQ
Uz6XpFagBqT3GKOGQU+n3B0i9vRiGbq2tXowCXE+ZDedVYLFPY9mSyYIlHSQ5t/MNAXYU9ZJeGmm
Zt+NWXZbDiyDS5FuFbpCe7SKZDORvzTGfHWSbNAPzJ9ZARZlcIqbWkPs2x7ckEcF8SM/Kbh8DVHT
7c0q/Mq7ml4DGLRNT5F8nesVco86iVd9bdaPgx1Pe7uZhjP3aA2qtf+bMg6IIE/ucZ6g6JzMnzXQ
XcgCxKa6E4XrOuzdJ0E0ki+SZwVU9TnTuDylxPQzzpt9NcupEOcvB1lJbAu7UndnLNZEvI9PpLai
oki7T6xy9lXN3uCK/Ds1M/q5NWJbr1HpRIX7G6duS3yJ/btQ2pMRgiRW0kZuYpc1vnKiqt2Cq97M
4f+sfpmJsK963l7MuDJOyEttipvtV5XeDHJHD8u9fBlYxmdo7WcdhBfy/U69ep/GAOD0eLQOeYxl
Cy48ThPb7l7548ttY86y0yB2tnWKTyZxiKwqNCRkkt7cLoUrNMVbzdUmgtuK8Z3iA0B2qms27hM7
tR+Jv7Yf7ST/TYXPPzrz1rK/M6C5EHlUwQfltOVAnwCVkalbg95tM6YOGh6MtCO4J7eGRz4i1RMt
1hTaL5v1+TNX8yJf3Y6jCH8gEXpJvLB7pSpq7pUirUZXusQH6H8CyOWEWPuacOQ/+6qbDlOhyz3x
zgArEAxZ0BJbwJlTfIFVQxmSKOAEh1jCnW8+UtQ8bCH4t5SG3Lc0dSLqGgw9QsaD8GlEL5to1Qrw
WjGwKz9Hesu646zb+YhDEpIAJtx5+sqg3Om9qbLh1ATW5FP1IWVZAptaV6l0NiX0Vuya0NSSCjaT
0+OHmMbCuXSRvCWi8+9mJ7y7zb2TmtkYbvVOxxBb+/6JX8bCDL3sWIayzIlaMQMxF/z+Pevv4eWH
/t/D+GQBUEY6leaQZTgZH0e7irprH/cRflFRPBFHpvDp1PLYSeCAKR3Vo4wmwoE7dLFNXhdXd4wv
rnLHp6SeudrAInI1/SLq9mz4YXkfM9O+GgEracwzwzsJzwUM3DTeLZvwJbVVRCP+smySToUt0e5f
Ottm9q8ldAT5ISHz/iiGgLoNopyLkY6/69IUF2PqBE8F09pVJJSvaA2R37bs/Dv8PZFJP2FjyqrX
/3tiVnHpo7EBU1rpqNU0quWowLR3LUwbCrdWuqeVrb3D+/ndZ0ALJzV6LylrROZxGuRiWnaVr0X7
pvAG2GR6Mq2wAY/XyIyJ35i683IAgyLWsOWU/17lCjj0f2f4cl4y6SC6BtHoD6UKDRCUyfNgo3Z0
u9FxECbGzlEG5t1lvvznjOXcZbMxKuIZPDAkiSl/TK4ybohA/xlyoCFMNB398PeAPp8yL1mQGSYk
LP/7A/Tfo6tN6M7fXcsbTSwsDu58gx/y2kb5ooNR9sr6YoSBTQOWos+y2fsu+3weX5T9CR2alNds
A3TiaJLSeGPn3fApB2TQieePkPqy7F623teyP6lyhwIVEWApipZzYg7VP39UFd2Hqm0Oy1/X7Dp8
MIWZ8zcXdbgHB+Of4N9q12VoUb1cyZM8eqIb/uxfdoF6166V36kTBbFT4SfVI96r6tEh2/IBluLa
GjvFDcvpAJ7mvrnrHDy9KwTm0SXI40tBi+/x749ZtgG0tJ+Kw/Iuf4aacqKXNcdWNzZ5d8pZ677i
CBmRrrRrJSqNfIMxfpIVkPr5GC164xEC/3U5puAp3EbZvS7H9IDftzDkr+XYpCOa0VVbr5bNgebP
xIzohOFWnfN5WF5R/jO3aCczxKj/HogHdOqzGo/Ck5cdVW16W6Af1rc5nSbqVPFRWPTgJCT53bI/
UbeAaeanGU2vRWCII1Es1VXzUbHE3AIOY6076/yYT+HwNopp39MbocJaoehKxFcG906vEf/wrzkn
o0fN7qrCewb4AY16IoRzim0IHRR33+F8EbowvxrmfbGFyTaNJ9jazWelV0+273svVh14N49EdL1p
uAU6erk36M48Juhqt2NBvl1ZqPqRaRjWd9Xot2Y8Lnu6TDR4QEKJPyYgKrUDWsbcM3iye2rVlBCb
R12hJJZhEj6E2cQSbQidMzgp41jEhnMEcEL5zG7Jv6wcdeqGUUGz+vdVPObmvoU4MFtphhtMCnFK
GzShlT/JN8RvLz70DOS1aBzEa6Jw9SQuLc151rYMDV+DiYzgox00yRk6QHLuFM+YBGPnFjmUt3Gn
LMCuHjksI8NyjWr9oMneeqp6Bcd9gpQblu60Rp0z95tzddEzUjVMyFiXmvjGkD5sbdREB0l5XwaI
bNT9Cflphb63Jtw+IbLUoIh7JivkGgJzh/xBk7X2YeWBoKjfcuuBfkp4nMj+s5K0vmTuBHgBfOZR
adm3PrazA1qa4QLVFSW6ob/3eu3f64CFUMREARnwcLNxVd76YArPbZQ/5ORNgPcCQ1PMc61RRtWm
6FgHg9ZFRFDmLJVOJapZNIVuc25H6JKrAkznriBFnovUe3Q8t95LC5h7ABJy78V0lgCWf4s99VMF
xl3vxoa6EsYQEac6DvLO2I2gXc15yYIestn6uGL5qvDgj/P8QgdK7ACppaBHQOyorqY8UnQX1fdk
Qdi/UtXfvKCdW1NYnrFw6UdvoHZo0c3dBohiNlTqgX+RnHskJAV5ocVCtMoFmNm0KB7DJhZkCdgR
nhdprilU16+UlKxTjqN0JVKnesX58oCD52dRy5u0gHeWmLK3loG50LfiNSaIAWma0axrD9IQa9vy
Gky9cdYDK3m0Ae9eQt8mn8zRjW8BVjQTE+/HrLQAn1CrHZwZ552glmM35fZtvtDeBrryMsq7JzmF
xdsE2TTXi9cmU+VLxjstezWnG/D+t6flJ+qBapGOp3Y51ha5jn4VVdmftxvkQDclqml7zO/XDAp9
TdZRU5//MU0+pmJgchZ5x548TgrPnR7c6pwL3YttQkLGwL+hi0X1MQ/U8C4DyODzsn85d4ocaFNV
87yc9Xc/r8KNlfIB/c+B3Om3UG2z67L/z8HMAHde1r8bVRzwju3w6pTXqJxZH8G8Zl+28d6Ee6TN
6EQwshCSV2yE0Yl9XmGdK5y6IA04/GdgGlafdGe4L/tVb+R/DhY8mWgzxesyt11rtfzAcorpA52L
pXFddtkt1SVWmpuqj4lxdvsXigTAWNNw3DpYcgFVh+VNHyWYRBp77d6O07NJ+GpkGW9G2+rHYBph
sup1exK2dRcoZY95MAdolgiDHcnEK6LvtbJYAewsDYavKGeDRtqANzfkl+N1zCpzfCRzPRgyAHMl
8PJ0k7QwPP3pR9T2QzAZ/aUN6mH2rLtc6sS5NAlaV983jNVdp1F06KxwLnc31gd3Tqd4VE1enFtJ
muemoBOLWFYWOxctGpoMqdOKiMMJSVyRwQUmhdEEmP4i+C/tK7R9lMSS4CUWPquegQLMsokFqXqo
vGG+ZF7lFMRPYzkQLGF1d9liM9N8s/pV9o+WXkSHbqgq4Fi0SUHepS8y/0CUZL5I/6WkjEIGob7J
zO67N/XjW97k2z/a6FnVLLWGNIa48lfx9BMyYE6qYjFsFGuNS0Em6raNQJMFRCOgyEWt4Ho5SxZe
sErQDmYzPoZec4l6wzhYDamWUW2iI9SPYdYaT2jlKryJBLuKMMyJuNU/gaLbz25pbCuIthCgnFuQ
Ft8clxjBwUd1YoxDdrd8N7tDMFkxi+iP7Zz0Z+YQWvPxg8S19IgrpwLZ58dbrxjPuHHXSWl4p7oL
290wClC5iJ0x0AECsWL63t0IRbpAsN0jQmrwtryWTK42ioaHX+KginqIdBaf3gb9TH8n/pJGpBtC
ex/mG7UcM3xIpEwGvv0VSrDGHYy1o9RF/NFm1Z5ucvhiDsBDW83+kU+Rue+HNKYG2gfnZh4cL/tn
yCOyf3Tn4iUyuKgxFYdCI6mafjcFELuqL7WnhSRj9s2esi6xEvg7ETdkkkgFW+6MNhJnNyadbqjx
8nmWO5yQ3v1OjPg0pg7LbpNkahSn/acc3beoaCuSYPt7aTOpA876Bt+xf/fzMDvGHSresejIcyPu
DOWk5sN1hKxKO6u5TkkDK6FHit4aE3AgclqvidkQ5FK0Bz3FF9PN629USbT3yiTYmxaOXVbP3b4N
ZX3WpuiMzdM8UNpDIThF27YqDIDF/KO6kT/RwMjRyuAXh1mjPYcjd3oziCKKLV7C3C3pgcxQ2EUN
tC0KElD7BLOiT+ru1svqZFcUowNBboQ2F+WovfxXRHUFkSFjuXsfLKoUDhSJttGCW9ITC8andyQS
iSAPS7yYKuc60PQQGhqmiwDv5qHJwmGd6Dijlc10pariiz4PSY9mQo+Rl/U+Wk0Gv29gNKQToR2q
ZSXf4iLjP7ctTKbbJEnN7M5o2GtFwkfjpgANHKdf2S6W6n2mBe2DNlrqhVXP2p+X6lWafu/jUDsm
wnyNoXg/lXT7IRsJaSfneR6ZetEr/bESt1LgfLal3NMW3FfQci0RZA/LoDqmFnFFp1FOWyhe8lEr
S/p+CYV1araAb1DN4zfRNvnI5BMnsL4DIeNe8on2pjSH4D1/xgPoPBgg81eJZWDFMNKNiD+d6T3x
OlIL9abcKTDDA52kY6kaQgB645Y64dUa/HDfx5a+bjORPoDJAcHd68d6jPMdqKYL0z9U+k61nwgy
2Us//OEy0YcShga5pZW55aZf7mQ8CXwwNo4ZUhSbaECaTR98TxnlwOTUsur02IdYTn0TBYmPLjck
VM4sTR8QKzb4wjxaWn+0ywLXUp8gBci8D82K9bMuHG5bqKig8XabAZnKOu75yml4FXZRQKXMadoc
1lKtGyc9Hh7SoE5vpe+86mTH7swiPygkF4eeegU8PZT/yo6Q5XvubsaelcSgXHqjfIga6c3BifXe
pe+OGL7TiEfRARgnIMubkHUrswhNNr9rQuAxWFi7pkRpVjc6PhIV6CAug206lyOHCuYdItUPJVNz
PQUZPBQ+57Xhkn5n1SQvEyUKATk40jNxD9Zcj7T8dDq49C1XRRFWN0eaZ2oe6LjHNzMctRNSTnfj
EPZ70Qbr1dCJGXZnKw1tjIc5mCdFoaG1utwYtUexuyP9N0cJtSV4dtJoUo6J8W2KfHsnjaE5Tdy4
HO6+RDa4cjNhIVnXfJPMTq9QxwrCFcim2Lt1ujWZiV5SK/o9Ur7fuWnlnWkockO2JnvO76pkw7dV
WMI9xNHniCMBz4Wzrvoo3PQyt4+5B+qzdRKxLyqW11Njfg9xHJ0XgMFkiiPPTRc0QU6+ZzCxAmKC
mzUFXXanr1k3pcnZn00xegjb3PnuxN63rp9+1DZYX9DOUeZRW48ATdBjIn+1m5MnqtjdxE5I3gR/
L7JOks9RpQ+FbkXrjHriRUi8kJ2T0gDsBkSiNV1s2TgHPMMoanrvXpPVd4ryoNnVXp4cxozAeLgx
xEpwk+q0EDOgOEtRRU+aFcBPl7DNhWESiya856aM6/ca09R6kCGaH8PULmWcfQ7SpUWhuzcvRjHc
kkb/UMsWyaimER3GN2tdd17x4MYduKnKpcaBoyyKqf+gy6RzG+XYEnOxFRqrM58gWe7G+AL7jCiU
HGUMfU7lyjeq4rShiz6CLNQde9uM3rPYrC44AAnO0HjSe71jk+NDek8T6rNyQpV8J2kOlrIfDggK
scEkbv/gQm+hU2F/H+JKnWsQ7RA8H61wOsm8Qc1nCQ8E9nNgQFUioop0zRBkkDEEl7H0uMeoqn83
89nyomXDOZhSgD5G7x3b6DMF5iSg2iLndBqQ4/rTgEwryfhY9SpDc2dT3cKVi1qiFcFlUDy+CT0/
ogkXmBGI6kbJkkpw9XCrW1K4A4T4Bo6BaiYCE+0ZmYA+k/yauMRwSJk10LuatYPmihYauAfUcsXJ
jMd11sI5M0IUJLWidT7FVA06dXGn9CkoiQ+yodCtGyt5981nZHfZtjeHAtRcbJ/hofunNtav4PbT
fUGL+ja4CZ+y2VBc60MTMnKfFVSkiTG06zTYWiJ67EStfadfexVx0b2Dd0mBKNoYMCig09kCNN+Y
3D1ACjk6eBGSK2DVbjsv3fshfzweSW+YWgNgSzTgu6LZa05/E53STlrl7XW/8jdFmdFdYg6wigZA
DqUW0RGvEIp2caC9pnoVrEeQ4U+dMAxilPD1epVt71uilRUhDKuggjWcOsz1YRejM7K735al4X5t
op7gI2Obax7epxDFbB0hsNbViQIDFLuykUz6POidBoYWDYL7Z5IZZ27r1nOKgwL/cLCZdHGNNRvU
gq/o27c0IIw2B7AT/K4twLQysV602iEncBjrt1oPcEX23jMhedz4x62Nx+CZ2N3+0af3UadZ96yL
VjIhAvttzsv/3LfzPRxQSAbHxE5JG801Wj91ttbcRN95Wa/ulSIFMq0jFl/A5O6AfIpbBNWuaTCK
KsfuDmZvj09KKw2CPK/Q1ugquimI/1lptl4OMut1t6EIxnVghM2l0kY4kuDxaHgZlNKRadX6p4zL
4cIboxT4DTMkol35K6GWYdLO3NEYMNcEhSMWHa1fFWmYq14m3orPpLnnbhHt9B76uuf4jy73n7eh
iRAN+Oh+NDN+6/pUXXgIdatls9QSHBShh3ydQB6zIMrCaYb65kW9f6YKfo7afDyAIc0RzjjqNWzN
4CAxeq9VE6rX1qYBa+ukuHef0Twpj0mPjrsOqkZB9V1Rq6d0OzfeCbiJ82B6UciZQF0VwOuv1RCi
GkI2LqzwN8smikKsBw9ugc929EWxBvhDhgOGK1IUivBJB/rbDYnxkCcE/kxQZSA2tXcjT10kFA3T
+zhxb0aABEWhejkQx9vfYqVR6eiN5mOigUvsWP0bG/a6Hd3uB8wDAyeeGp7T2Gt3seORateFwZ46
frXiu9XfC49gTZod36vEe6SF7TCNHZ8is3afNZlm5+qPcTVyv8kQMZsfja8iMECPEyS/rc18+sSR
tNLjl8iMygckynDzEQaJbQajdowE0ds4sfdewjOI6ryxUrNgRaI2DkKSL/FpgiuqHoy0+R17pbPP
RgPA8OQQYNq4z35WfwCPyK4pVu9nz8qSXV1gcV4ODrlGlJFm3ZbzI4ruu1wnHIqKvX/xGjmi6JNy
YyUFyvV5X4eGBdbnvE3/0L/4icQfXDs/lqN/9y+vqPZy8qRq42LA3v7vTZZXmrCzHegG1JZmWACX
+Hfw/3u17POCArHO8lIj76m1wOD+zym6MHOSq6t/3kUYNjnLNBdJpYNmVAbVc4Lrd0PWhGnRAI29
nSAX449KG9GAs1PAqTajPTUXUbN4pbhGfyUIfuY+E8MVSGfvWFTFc1sZFFirzL1akBC2PNDki5AI
LYBedl8mwBkDoUK4AudGfa1KfkTKABBObZUS15Buux5tThJl+bEOKOg2o68ISgE1aSKOfSWxhDgX
px1/tMLY/HmnNtIPaTVpMC/JmczsLn5xK5PCASu+a80D/phndnPQ8rgjw1mjOxMMzVsLF3HF11b8
zORc3bT4nVwS3Jkf+N/wrOGQh0Zz9VzoYlMB4xV+6sMoAu+g6Y5zdpvqF+tFB9WUGlayd/13UyVf
LJGosjrmOdcwggQYD1flYOuXZZO2yOyNKdV12bSj/BuFa+jlVt3gooeHM/FV3oCMM76E9ZOQdCIF
mu8dNqlNpXVfTPshasKrwgsQHvPa8tdJjk69b7O3lj/HvS/y47IVVm13o9rzumxFoisQ54T0AdOA
ZZmrx3tWJlxh1WuBOf9kkRKG+wids9HUz7AsYES3Z1mF6TfMmVx8PZxTZoMbwwA0AXi8epKt157N
0vpqVUAGfHqsGqdb6bbtPY2hmrvIgD0zav932efxGh/ER56UEkI65h24fjD2MepsR+wUfMu8cT8O
HheuLM0799lfvmOKk1mRCroOLLmPqKw8LAfDoM7uKtguG8tQGZ8JHZW16lz9NewbuYpxiLtOf/AK
mwVB4MQ7CSrlBXYHdbCgq46ADIuXsqGQJIQOsnI+OgZ2/RD1YArmrWVXQc1PsIxPhnCANpBRWapd
rC3/DQBSKWoE8aEm/W414N+9ZhFE6YBKBXXax95vMTbRnFyTSyFv5n+DY5HmjFg92TqDkNQy6e4u
R4lQYFpkpe72777llSKkk3wWSnTLeVYz7rKZ1hosgtbQ1OCIOXIrssD6441RSZHuiPQj+nPUuIH1
WOTODvjgxSnzZx/086vXI+pd9tGVDlgKy6TBiU2LKgkJkjAqpHYJxVlJmfYVPXF214V/UKiIX9up
s58gHMDI45iXtcNLjPRuPoTlVr5SyR3NRL0se1z+RGYyXx7zoZL6Uu6O5X055nT+LYXTdKMSraHO
dMdtUPj6hUxKGGh+x6xo3qSi9eb7ydxbMjYAa8wLaT/5bTGXdE6d30x//KxlUB+XXc4kLRiFLQG+
bY/Ebzn5z05Ft3QT6LgiljNto1DXWFHhTVJxMzXCpSD1kzBR2cbN6eeFrqCRQNFFx2Bml2wvh0op
9iJpWzDn7qfhC0Jv3PruJASFKsAI+YCcc9nlOX3/AKtmu2wleBdRi1bWQ4kCvxmH6hbHWfdRXwoC
if6PsTNbbhzZsuyvpMVz4xZmOMoq7wPnSSQ1h+IFpggpMI8Ox/T1vcDIqsyb1VbVLzJRpCgQAnw4
Z++1V6hFoBXnUYPpiGtfTO1XGtprjIji2DRmd29fjD6tdkNf4DoQevqa2Ww++TRkBVMcWpSQDvIM
31MbZTq9PS/adI0eICIimskNyRz0dQNfR2qG11hj0DcLG9Uq2kB/CJq9xcIZ8BpVaL/qDlPpcGlb
Mtnb45w76cfviryg3QBnDSVWhdqVQj6JhVihppCldFccPBZjae5qW0StsJpwIsvm2mKlFS0nWrRS
LKXMOsBTpL+axIBRRjdWjiqqbUiCGFxJpiAacHdJFWuHLC3AX7pyVxgpip3pkayCN0Qm9bZQzIxF
aQ/nGrvJqhwxVY22BTJeI+STnKYwSZt7aaHfKA3Wwk1r3+V98ZVOOL4UJEYEyGYwr/XPvLBhn9ok
PAyFTrSBkxOkW3bOSRP5W5HbwOWDpl/B7pUrtK+LaqA8IY0BLc3A+tgbbMacNrX2dZXplyogpzwi
O2gU8bLSrY6t+tg90IbfjUjlNEe/IgVpCOUOQH5XqIuICkLNM/BXkfV6MDG0mswcLoYe7e5r2HQf
DT6MXUF3ZDNaw9pX/XiWxf3QIviPClS3uozvYhclva3PPbvSQzsvbKD1DqmafqfcLfGAZDXOuiN6
QFf4fg2RFs7DXKApTIt+ZmguarKu8AYF1dkpVbLyCchoe2ZLraecoHD1L5Th9OepI3S7abJ7q3Se
RCnNez8Np3XQFvhFTAkhGv34sinwR5LnRtHWe+LC2SZtfzYbJELst5DICALpeuPnjBrcRXqIqrXS
ab/36dYtvW94D7JV5037tPxELQf/KTWsxyIoDnFNm/72hY1+AN2wnf/TlTrSjoYsbD2MOy0JnZWl
xTA6rPC5ZwG/d1T95PGytZ923k6TxnOdEMw8VIU4Te74aWQa27UxwHuVPNkGy2Y2B++536BGICsc
/UWlZkU3lEUgaIIaZlX7yZIIM30NhYa+IguBwfURuvZy2o3xdCd7ArVRC/ykhesgCRppk1Nww1/P
JGpRtuitZO0HVDGcKY+Ooae9q7Aej+i+rbMAHkeZK84JikmyXRADzKIeq18GyDNLvyfrdiI5SDBL
XxytqLdlYXy3zW7E9Z4Awu+hS+eZtyIH7Xnqo2rfmLG652oYTlPlngMocdeqHH+oqf6uimeTSeJ4
+9IF4i2cvO+6XT2iPgDdFtfpsrV6fRN1ssQWEL3kUXLnuQNMfWIQVjGopQWdmDlvsz+6ocghH2Ct
itj7WRI7C4GRf3yZCn1apDIyVr1GtZZGHzdTMkUoEkxvoZvtnZrmZAyi3AiRG8hmx+3lTx6Btd2a
HckSczJQa9GTJ+/KhUM0GUBNiYWA2JxDMoUT2wLUpgnVNJZLzIDYCyJ0rNRPwFRiNn/ObQvidJC/
ejGl1dKm/ZNjt9hjtk52SHMEGzZGM6qU6TWLiUBQBs4gH9oPnWZvSRAKZBYg3UPiboZQMWZperkJ
8aie+oZ4gKIxD2VN+yu0rbuolfEuYGYBaoxnro3JvgboCXz2XH4N8SmcPAGgrxLpU295+hLm/UM0
qmjd8S/AY7UimnICe01zgMIiqdZORxN6bCb8jEN8oLhcLaukZ+cgnRcflOK3qBqfR8p0K9MMn4JZ
iA3ijVAQf9LBwOC8XOk12F+tSegjmz3oxCZ90Qn8jRRnd8RSFHtXopA2tk5IjeVUewou7VNuIRNq
koJYxSlGLO1jmdeheUcGzj9lVS0sFXnUXY2df3BLVgUXrFqbabsAIslq+0FN0aeljGifVN5rrYoL
BcNlAfrnilyW2DBlGeRChBG05xxLKAxV3SzSfZkR1uGS1rU3iJpmDUqQVBJUXz2mfIwkX00cfDb5
D6IDUFunXkciaK+f9fmLnO6Yl/OZxZOAMzMRZRpUdkdLp5AfuYsJztwRVMXRhfy1ZuNGBjaA4sM0
h/EFnrekFcA8yDgCMdgCqqTemVsOtx7HQL7Ssh/6Bk6uZ2C7wp1SKJxkeo7yIsaMMuiSRljQQiue
AUNDRdszt8hsjWjIX2FHrYpEc04RspxNoKWfmk2yhj7msHUJR4KiHK2ASjxNVf7JZ3MOru8/hS2l
gbDEmU+LU5zTGpp06SjWeqnrfnXtAcKZ8VFaBo4nFa60pM02bs2YSyLKtiDKGVDmREXVpqvaNYh2
emsQx9uXPPZPvevJEzc93CiMQIckN56rzCzPfs4s1ksiC/pR23VN/dVLgocq1tcIAulXs85D41Bi
ycJC4Q0kIxpAqmc3aLdI/Ck+MHVW61kWvUH1Lp8RCuYbI+ngncKKf8xklCwpy3h4w2CPdhiyuc5K
jFCNIu3HacHf0cqR3gHoC4E0wtLRv7c/e8JhOdelxgrE4nqDmXzIGuqU+DPVtkaSdpn7UizLVn1w
IEqYtjj2vqya95wyBpNmobwfDcrkY5nvaAyulXCntdkkOwM7MOUvWGmuS+yJ7bMwNj2qji3U3jgI
QMIbb3YEWF0kFeuJnN1i8cBF5n6QuUp6cYwbtXUqoshroHmWy6nXK3ZhrcuS1Eac8V6J6slNgbrj
JF1EmBN+GFGCHasv33Gr6fRu+vR+hKix4CbtYcDx5fZdRnwwWt7uEdnBtHTrpOd0DfrB9+DtOt+9
pnCOnaPbR6oy77aDU5Pd+M/WoQ1VGdYORoa/gLvR4TGLfurmZBPNokaA245zRE4TLMC5sDFtAOwU
Nzy1gv8UkD1Hkd1fc3FX94YLJajOEUdaDDbpZN6pShh4OBAidOSYbQssA7oO1LAb2AXb42tpJ491
ms6nEo1Q1pnpoU0UjCMQIRTujJHrs8YrWEPlIplqmUaWfWr7rDvmNToqlRXlNysrrzZt9j01gHAd
ACw53r5QXY2PiS+THTm+14jS2iN2w/KxiNplg936/vYIcjQWWkhE69tDh6uQQpXpbPLEGo6Z3w7H
dP4OQyWUtj6+uFHynfz5cGOyrEJoM+2jYQ41Thxz4daUK7kL6N267AgGFcJYof0K7gYi6CJGLcH+
fGxe+pPi4noh/sx7SKuZaK81Lx0g+gs+lefbS0BC5gdJdW5RZ96jNzmHHr7h1aacfnKUPAeyvstH
YdxLfTgAu8R3XoTqLfMDhmz6KHGZN8c8qmg/zj93Ko3GO4SiC2X8x2ygQ96aXr2OlULrqhvONWxr
56oROmI0xZs1boEjja+U4u07IkLw4lWN2JYK7U2ZEZ+dmLQP49bUMMY26cX1qGnjLyPmtM8vhSmm
cx534ZPt0z5w015sdO60DDidJ3XohO2ozhhOiK5p+u47BEmAxbKn4uYNBPuRNBOMnrGDVfbhl8l0
N4jpW6E79lMyr08bytOx9MMOqRuBqF6qXauG7M/cAl8pNO6SvBujjd866MWK5GmofBzSWd3uzcGL
n+hPxbvKqP3l7VnbD9yLQp12e7LJu/hpZMXus7U7w+6p6JragvujvypEWJ8u6RKJTtVN14BeUKl+
hP1vL8OI1p704kdLt5qVNkYkkZTjY86QDSgl0/edr8h1IcMLhuQzKDB5ZwkCKanrp7Be6PRU0GcW
rfDp0EL/6+iYgXS312PyYxpD5iXfNT/IayxYeH94IyqhKE5PJrX8fVaTsjG5wDK9oqOpC7z+hHnt
fmodUFeK2G7fYklmN3dVMDAGDtU1MGyxwepsLvwEjAkx6cRraT0W3Wq46x2iZW4PlV8QweBhEPKU
8BfwoPz71MV4gv41xb9NdHHtU6MOM8t4RxBKWDVqGl+npeJY4Qu7A5qtJlZlvBrOSWFGXlOWCl/T
InmpjKL6zDxy/ayLAagCKYcXX6wZvnf7juINjipok9s/f1ZbLB+LpnnoCZskNtwIAW101qssIXN1
8Vf6Wf0JaY8GOpmH3STiNd0DCxUKD62iP1dJWz5Mua3fD7FxnxXGNy/0ewypIGsQ6xIgNxTivuqx
qMyPpB1UR2cocQY11cEo8XgvKlo2ByiGJtWpv/3Ub01yfG4vkLaoDrfn/9tLKWdgX/jLqyKOB2k9
f+H2Q8OQXbn78/Ff3sXU58xkVez+fPvbr/z6vdvh3V59e7owdH0u/f7ngWBiU38cXTN/BqSV/N2/
//6vo7u9IByUMS1v305/vvdfzsKvb29/8deb3/7Yr3cgpIJfvr37X77982j+8td/fUAmJ3X88+h/
PX97/JdP9+u9/3yXv5zc26t+HcbtkG+P//JXbj/89fu/jjuJ59UmHbRlh5uGQHYqkYdutJBfRNPQ
Hpp2sPHvs1ODlKqdS79sAdfxRIhMCuXYyLe3x7dnIHFqjFj2UssGMrrBZG/otpLRIbR+y80Xk+Ms
CScO6cylwrtiFvy0SB7Y4lGFFIyp7pvLtbyYUfqxGexRHthrKF14qq0of0Adc0oEvhxrIqs8saOd
26akw5suSywn+jBdA2i1kcUbc6LRhk57raBxHOjN2cB5HPdQRBGhftRDl5YHvG0yUS0UrlOvc/ma
1YL+MxuVw5y8jajqVBUZepYmRwXjAPZwHUxlY/ic2YWHKwb7HgvEtRfHrHU1FsX90pE5APYijDez
RgHVDA5QfY8L9MWZhM5epnIWDYKOOneKq5EUw4rUocsg/eEurJVzCYt7HBPmmlRoKAnKarZO7kfg
psHzpA0LMyM2HdrcAFuFQz+zcU1ra9Q9jju7y3aJLDCdCerYjCu0/2O57o1gQvQECb9vCmCor8zh
+sFyiADSq/FCsMKro9U6y2q92BFfFhIq8hQ6XbMyde/OypxpPbDT/hrExpnIj3Aoo/2EJ51ikoaP
0ag/nVaxPbCb+ikSoGwRjjthbO3Qp+RLgQIPsABJFlb1s8yidWSH0d7IEFOISUy71g+vJNyxzsxR
sKgP06hBgfbWVqM+tErjbtjJlFKqyIBBeGZU7sOepB3MR8m67Oy3MswwdqJufEbM/KpH4zLU8/KH
DcJ0KfDtES3BcFsPjfMY9h8Y+MJV63jjxpZI2HryVGsfmiTkX1p3YDOTJKp2jZUU654FC5tMf6Fq
2GWNUbyg+IESaZofoRGDCJYd1Dc7ec8jyXkjZHtRdsU39Hn7KkQF63t2sqwL4S5hiYJGnIwPXlMe
cyke2zbquJb0ZNnrYbnWsxTJIfDqsgDmqywKUxPN0CVOzmYNbBfN9x2JRBcVFiR1VXm/LJIEkEAI
1n3Kyr0kHm5ngD8+FqwJXJ/gNYzATKOxtq3KJpmN7mzU/ACgZQ28z1LIonp7n3Be45lGMOQe4RMG
oO+a/CRFqtwinmPxTITjeLLR7pnElI1i6lGFdeEygex7kCa6fsdX7MnwOaRtUjxM8SBILSUAqR+0
r1A4kaFVNtWTMdypocTC2dE+JrMIIFJ4AjnCqg4XW4Nag4ZCrW1r/mVXTqNxSht733tFtUMYTbS0
bEhtS7tX5XqAx4KdHpXeuYjYH1KDpLlVW80xcYq9lOrJAa+zNgtyZ8IyO9OXJHBaey3MQa0ybZtr
EVpb7O4YPfXpMYSNwxv+tGPjneVK+kj0g71W1N7mLpp7HGkI1T3yF1331UapaGaNH0PGvFiJjPZt
5D2nwtjiRxb3vaO85yKXayvnRHQNzCpwwo8K6evZIfEHk1R5MVBKLylfAkHuKehXTVSvlSH3uac5
9yKMFa5yFCeIMFb4CSnbuKrfketHpHjTIpTpCUcs6/eRkZMqKGni8BSjBYk05dZi/7ysbE2HsMeb
IhiIC1W9jvjy8dHDMyg78xs1Ce/qdTRMcu1Y0dW/x9EcKDhCow7k0Jics6pdUEFDc+7UnIDKBUwc
mf2hMXjndXPievSIYJkphvGLm6vkQe+xFLtuL7ZajYU5oH67NdPuwsCuf9d7SJclxSWLqMG11bom
Sj22UmwVP4UucAuMHsw+1mMES2ZX3PFgxA2Vr6zS/NTYPi4QiXuyow2Qml8RfztUap6NcqYXanS7
Rxgzlfcc6rQRgO7B5K252txq5XUhtyDlJW3K0suAe7KhAnMpDa4035b6Ep5gTET9c+OYGx1O6zah
t+hpg4XCzoIwH8EwEqF5Jj7E2gVyl3eEAhq5+xm6zC6ORxehrhK1gnDI9sEAIDqcLSnttRvFirJ5
9ZV5xiYzubU3uErJGEb3bEE0DEwjY4JZhi7F/xapAMoYAbAzAATltm+xIIITOvQGLaNYRma6Cdqp
XnqtfAsQrdK/oMc6TEt8+tqDXjHeRiQtCcQMTsRdFoWg/dGItQuH1fchdGR9SAdGM2liIIEWKqqm
OlrwOUKZDIhHShK98GpRjZTnynBQnFoU+gDswyQKARAnsc9MYDu0Oqz+yGSLn63o+j3pRwaaPVyr
1ISipR0L76CVcblrGvlCrxhZJLhW7rYy2+vqZwUvebazhiJ6imzWCMRrkmsqSoOcgwCCw1CtpazM
k0ttwgrJTmGbxA6irYtTG9rfPJxRulBkBCcSZltSvMCWdBYsYPbomns+Y3TnA7I9shAncI1ghhVM
Z4HS2uJ3ANWlYw6Vt5GPOnkMOwHHgkuDkcVlo7rwHSxHyDKI5AKiMGtMvK4ol72GR3BgC4lYS1rH
bCLnyNcvGfrEr3N+DIp0esTQtF7g/6GhJtsOS39+cPLyaJiJehiUf0LTZB19mxA/AIcj8QwkeSao
Y0VKPyPqSX7sXBUeJ5liyMzwOOJivlh5BHq5LfJFkA9EvSH7ABMEsIme/GqgE7/+Og5essQnAQYt
te5iyOi7XGnfbAS33F6zwbRJKa0Fa6NqcILNuskxwWAncMAbTbgtNIBVXTwnLU3ROU2TE4Th6EpX
eo7aHrFHua25YwnQYMUuhyuynemoCutkBh77YM94aAdQeDY30brDkDEpbu6qtb6BF4aaxwq9SgF3
t3ZCtfPFJIlqRyklQBBckAORATPrpX/XU7lKQsS/TLlHLe3tbZByf0QqD89pZIIB1sud55OhjNnn
WEUEDCYodLlEUvys8S4OhTxwHUDGu5iM7JvWLjD6UYY/uh2cNCDFtOxSicqKIOq2Mt/hVnVbBMuS
zua+fB8H3//apPFPEsPrpY4wc5H2gAvZ48mj1MnF9ajZ9E1Pd6W0d2DV1MnLm37TjMZH6BfiAGsY
qWam1jlcrpOWYNDjIkjXNFa429uaeJZZ4M4VxIJUQDvtoZIQzNwQ093+NGPkkYOuA0RGWy6aa4Ad
tS0wh/ft1XdC/cGAiLHXQTIQEMkMFJKAFKiqRq/o7gwFW4ftG/nRgw+5i5fL6jXuhDyPVh2cfKNe
hAXM9clFV50ZUwQ5VHPvpYnw0G7oMmI5cu9vX+BQahvbQSzbZyTOpplzH1u9c19Tp0XRWKWbpBbO
/a8n3PBHxjq+svOCdgEuNo1mnT54+0Bnm1zoQjvRv1thwVrVXZi+x8MHLsqnEW/NS2+hjBVm0ZGO
Z9QraWiEMcqkXYpQ9AeYq8Um+3QD1i225ejronERFOvjNxSl9TOnJLyytrpLDbIsFMM3yQPUDts2
yFZNVX1qqlYrS/Tr2GrXk6Zn+076UNBdALqWk/hnUjTcPXJtA+aQiYodC6tD0Bs20bo7+0STs3FX
Zz1pFARHWhZidNcIImlWGWTkBl19bAif2BfKz+iVWizGuug0Rilta6uTu5u8BAeOQhJO93nMkXAi
vFYnk04Gl1zwqaDGMMF4NftPvmAczFZoPBcj9DCahFV7qNHGg6fxd1y06c7R0HbbsCLWblortMzu
m84LPLNAIRI9fvnt3/75H//2Y/j38LO8ltkYloX853/w+EdZjU0c0m7514f/fMIvWOa33/mv1/zt
JXfkJpWy/Nn+j6/afpbn9/xT/v1F89H81zvz1/84utV7+/4vD2a/ZDveq89mfPgkwLy9HQWfY37l
/++Tv33e3uVprD5///L+AbXh1nyLf7Rf/nhq//H7F9OCLng7Vb/O1PwX/nh6/gi/fyFc4f23xx9l
G7//P37v8122v3/RHP8frm0IYNEYuizddv0vv/Wft6dc9x82Ul5YGY5O0q2vu19+YyHaRr9/sb1/
mKaF6MUVhgVuVNhffsN8cXvK+gd+RXR8hu0QRiIM88t/noN/+V/++b/9rVD5tUSrK/lQvFH1618+
f0bHojpClczVbQzlHIkpeP7H+wOONF5t/J+q9KeG3ECDFKjwIKfWXuslCViTn9ZHp73ruzC8S3vC
n3oXlaiXI0bHqJnNpfjUJ8oFQME4pDDYqZnecrbAmT+l2dAvXM+wyebUgzvPCTaWVn4f82xa/OWM
//F5/nr8hvP34zdN33F8xzDpNvucsH89fvi7dOVYXKCQmLLT2MNYj5L7QpreWoqRbXR5F87ZYGE2
iDWDKiw7lkUEpZQZrmk/WYGWxwgQg5f+X47Msv7buTUdNPW6bdqcWd8Qfzu3DjCTgP2gQgAtsK+A
+qG/ZFhrr26rQzrV5LXo5ACDd423GRy7lXYaY4VlIA51SrVLw3f1TVPb7iGIhpHmb5Oug9JnjMV+
TDwxMY1tjz0yJYi5dei+O1iAFmwZy+U4qDkTxFgjaHT2htHM2MMCkkwCX5F662qYHbVeSduAuutW
FaAJItKbZkRERuYb66gpPrOf1LFKyg3ACI6q2o9WGWGxSxYmPfx1rFNFzNvyqHJ5LNj2j6E/7DVP
oJy2lLWexpECN9z1tYfzZhFGWneWIjg7Xkk9unZB9wuvhz8HVSwzhncC4oqtRYIEW+Nm1yQkMcew
3IcUg9w0m5ZnGFhiI6HsDRY5nW6BKuyKPWuplemZSO3g71p+P7L0SIFkmbAQslwMNCHgTQaQr2ns
tMt8HDfZCYabhZm2evJN4W4ja47RmWxCwBP9zvW7r7gf8HCZTAPOFL0jesYTRuM3Jr/7tUFZNQsF
5+ZpoMcWHpL20lh6evIy+vvcL/EafZq7dIYR82SD8VK+pNrY3tfWU4F75+S5fUwci499enbDVVhJ
kKop84As+CrVGB5KMQQLzRhp8yjNpmmff9oVGY4APwvkVb2z6XCZYTWA6Q3iwDsFifHOljO/GJFz
wh4i71OwbPynzJT2oZOzZ4EA2xuVd0+WGrvthlqy3RW4BLzqwXBDekCZzgLAxcK3aiTJsbEZh69l
+zCl93XbkjrXPMgxbZd2PpP/4FEJliX3IgB/FKYlF/HQbrPMjdYNrcO1NWWku1d5s6NH+9AbPkgm
67OfMntXW1SOK3I9GtgtR/RFEA3s2rp4oqFEjxjYr71d2RkVC3ESmH75+oO5HYZdL9PbddM6b6qe
9C02ls+oRkdTsAALcfQNaRyTesJ9ZSjD3iRxm0NyQsNHVfBYRhLnHnX7NWkewxWmPluEdo8vbeJC
JSPSnuV8U2a+syUXqC9Iqont3Y2xgDrI3CPyAJUyC101wXqmyC/Z6L7nKGNMLRxe0NA8KUkG0yTk
DrJ49QbvsjvUM8+kQzeVI7IANeFiKKCDR/N8GkB4w16SsfGzMerZ9hB+jLUO19jovcUQhgiQGdQ8
fPfpnGxad9JYNFZJvHzfDnsYeyh72I/RK9qliVZnWy1XDHJaeqUWy+JaWf6L16t0MQS6z6rizQGl
fwH9WBP0RSgCxvG2QlJQ16QcI4rjV5sLWvX8QGXrMrQkY6guPOTYxwYgOZHm7HqWyMSkyJxuzEdv
CwpWMGS2qdMjcKm89KBcefDDfFp2wn72G32go/cxeemJ32kfgs5uzg3+gKs27iaXOLXEH88m6Uyo
4NlmMlA4IwyQbueYlClC5qfN1KN6FhOX1gSAbslxOugxi8eWbFP2kQ6bkVqj41gduyodIa/Q2kXf
qy17Qh2PaHrEqojUVg1fqzmI0A2xNVEUnVYh4iOUC/beTbij2e9Mj5bk7pBR+tOLTLVrY/Z3iYzX
nquDbadxRQ+aap9WfnXLwr9LZ58VVaCbk2vsMSSGlOZOwIhmLqw56yqEtAF+I4pL6wlOt1C7pqb2
DRS7elEkJSK+Rw7iWOccnlTlT9ZT6mrXLBkDtNT+a6T8EeyjmZwjMEOMFeadG+QVMGb2TYbfeXdY
6t7wI+bPul+fyQBKkVfjgaYMxAekUITrC6Ulws9gUWl2HtB1/8awjsghr7OdI90VaSTxUxLgLKf+
lqwputPQB86/Ml2zQT858b8MYAMUPrgC8l6fM8Ef74m2/N5NZ4To0Lea5F3PPJ1LiQIBo3u7Qf/J
7myg4M90gzCD6mMymi6kIPiXbnSoIlVvWBOXdPsxYjewGA7dusz1+pjnzolcTGBo0k/g5jvRfb1v
RftDY5v6fRwoCoB2YA8cQ19KetqHd2Od72TuWk+wMP370fuRR1Cj0D5ccpbuqM46dj3cP09V3E0P
mnzom6eAFOFXMpKMo18TlAYO5A54tHtSrWwvcfkGevKtnyXeSFgwwmh+tTKR8B6jXYqqstNcax/Z
TDUyxPXmOUwCS6OuiofU1ZdIi9zlMBik0TR2fymp2nND7DP+2rmavU8wgk6iot2hMCOua4His6wZ
eyvJkxOhjROsmNfeMrnZ7YEMuVkyhMccssCETCvXFQpZj8pIK/dKeGqHPOMFvY1xFFlaHQa3FssR
gsyKIIZ0O72VFcAlhLndcRiak8TbkCjPuOtag9KkISY8xUnyZFqAa83Eoy+JSwwRs+1sqDS8URt+
d6x6uIINwqpda+uOHSGAq8+oGU7FSGdrdKxv3K4nYvnGb4ZrmKsG2cLW6zsskqV3welOW3iI8oue
z+pVs3thu1+fyjztHyb1HgO32MSIy1j9jPpbnnYbiTAKbZbCdzT4+Xl0i+JctyjxxwGZkq5be0CY
xalzYOQwcf1ATPVTr4iWiFttPCHZfIW0/174mBC4kP3R95eInT9Cz0cMIounVPMRmGTB3uuLn16g
huepJRfNQbzbAy7ZZ1RpfH+44t01/eGhsn6SyaDeobBinqIUiE51BKyiR90+CGggmlF2dXsON6oo
6XSIdPcufHtT1p8aLfecgt8WqHGGnRy7UiSQUKSu2vdAV+7EYOn3YrZXEWpR76jrG/eUMfjZYK5S
2ue9Srr3zsN20fi2d+4oKp/9us2WEvL+qaX3vMLxfEWwVFESdcadDt5xa1G4fRR+fU1ZE+qEg99N
kKwPgjozmUOSQ0W5gJq2Nk9lOfUnLXSqdYHw+w5M93tekwkfEI23INiwPLlmlm39NH2JE/dVKde4
j1m0tUzzKycajGtjTzgcWrkdTE++hxba3RpNxjlvfXuNMHsWujJ72LXA2WLq+m5AqnWF0/Rz8Nx8
e3MsG754tYsLB1Q/lsM8yI2EO7UTJEl8J3MIZnLSIMmtM8D1O9AU26mhL1C1ublvfRxzptEtMQKn
52oMyTy0QmoGdeeiDNWqs/ITbGRUn3Aywy5ampnrvwm3x3kbNVc/0pkAtBHyTwdN0MpXuFXFpZ9j
xwn7ik45MpZlJH901DshxA7GsshTjDMze7ioI+RA9VZOkb2XOZ32sKgvnprdAXU4HLIMoc1g+zgs
ILIhBj2xOhoPTRjlS0ZgOPlN+1bE8U+rrvxTXShzMeLqIBY698FI49Go+9yjTQODWObA+/3gNQiV
TXoZ1kwsi2ojMELt646QACsnD4SIQDUkNiMQVDADgwJL2LFg8kzNBGd8lYmd2TtH6YilyUyxmIaS
FyPlbKmR3VEdtXcmuG8JO+E5reN9n1I9rfsm3DnT6M4BcmqFuoe0ZE4N+dJYljrXfJ7Kac+SZKek
qncVuTRRCdhnlGqHMupDeqWgQj6SCk5PiYHcDbZ900y7FMrhqug0eKwRgI0b6bkR+V5idAqhMszo
+Xw1UvVZV2ELwKDZCDssDynjYoia5opRZRnlQ7wF+nnxUhtNO6uwhJoLSVBhLcnlDsdl1hHNYbbM
holfYEDW6Sh6pIlIn1cR1xdvc9omG09Lv4fYLRfh0C1Nu0A8Rspsk3g/QjS9yB6yHwn3ZUqqVRO2
r1NTsZv0R7o4OmteFCfMmVTVtqmJDE0rRus60stcjilGpoGBcRVKzD2CyX9sW+/oZ9gtBQyOgH4m
5VcOICAWiNLxIlOu/ky14jsGJ3llRb8N2OShwE3abTr41jLsixo5LZup3DAIBoMReNTDDoCt5aDD
aeUdhAVv6eUdkWuo4zNTJCvVgC+vaOifuqluFx0MgX0o8AVhhmdp1/nW1bDihR4pehhoQFa+kblP
k0mIhpMpc2cmr6VrUuObFxTaQe/Y0oyhDemWUIEhAi+f28gZh4k8Wdq/6AV71ntaaLw5zkMx29Cg
BPRUGRjvI9TEi64P6GZncXwiwKqCpNSiu60cXF/wgwsMsF8bswV466QLknU0CFpCj5780WvhVlXU
3kY14NcenEdqdbBzSjRUhkDV2Sd+c8D0ysTZ6BuJGZcyeEZC3xzdBcn80IHRRkGd2CclnQVq0QjE
ImYQvBod+GwtPfUi4GYSr0Irk3uvdd5bO442GbXFpatNm9vEyP+TribxRk4mrrBiwiXmZubANkR8
es+t1R1t0zlWhROce3MbD7PgqYKrdLkNGJ0ZlMvWNK/05JItrL1LOgI5AJFVrEpJV6o3SKpVaOcr
g6gMR4m7SEwrmO8s5AY2EUOv7pvEJfcd5expliNJCZw76oLmxZ0uxJdSWx+reIFr4Udr1TqsNehu
zTRI4v9675A76Hib8DsKBPcZpdJAT7v82pKneHDrCvk2YWBLDebrYkxyl0zToYGlruG0DmyEA23m
Ly1IKFyvY7rSTEYKmVqsiGh8PwM6hOgLXMDQmrlRmxh3DFNiQ55hMnv1guMg7BX+Zwwzd6Y5rque
TpUXCGMRiJJWUg10v9UR0hnR1i6zp9k+vkrQajGMDXtUaeO5sQsgxGyV8rb+v4Sd13LjyNplnwgR
8OaWBEFPUV7VN4julgTvkUgknn4W+N/8cyZizo2iTZVKRRKZn9l7bV58T/AWx4GirNNKbDvdpvG8
6urmGKAyOUYS+8xJMdDlr3vNU2s4zR49qovlue5cH2/k1DClx1cNxDJtfXNbTEGLvgVpd2pY+6z0
PA4hnep+rH8Xg+jSfqFrYVaDkJdtY0me3tyP5bPM86dA7wPExHMcERtGXdHvSew6oyVtXpnsEiax
xN2hwIzLriO3dirAqiwsHliLDtZgTh7a0ookE+qvZFAfo2o4IUeemFgaaKRr62vuudHbILM+7XS+
L5EON4IeN+P8w5hbsKLcEk75ZqBoDy3BdZONTo1cvb3rhP3Au2q6D0s5Oxx73al10yVKhWj/dCzW
tkSjdFeknTw4BjI6RWj17ExkvMSsgzQ30flm/OlqTKOm6FtyVz+rcrCOpaYZe3cNOhpmaoHHZGcu
LBD2Ix8jv+yfWRZo+xgm1r6sqc4Ms2NhT1zVHinxXyY6vqfc882NVSyYcpKqvzEm2rFzn3eJzdaK
DK/uTAIcKkJ4sakWcHkE5T+oi/xnrTKSsNCFvBoYDFq31wj4WeB1gCXC/g2PK166L4kOkFVAI9CM
Ax04+QS8n1OLwGAg1P+S/9Ef/Ll+0eGWHGOvU3dkpGyny98KVvK7S2QKJxTez2R8zszQZWQKURo6
xGwNcoOamFxTVQcHfzVtxSMuuXb6R1hNc7a5F8qFsWUqUrEhIdPf+GTbvHgL3co419ASSxOOcC62
tm3k0eAsyQVh7u8w7bPWzpONeJ16w98G/bLHNo0VaXG7WweZoUdDtF3M2L5m/vTHMunwhywdP6fU
fNL9Q6Ha7iXX/LuaKpYI0yhfid4K4EL4GfQTFyhvYj8rrpxtbr2VuV+84x7lch+S5RggPGCW9eEV
Ulwat083fWoPtwE4YzI/V62mI3LgvJ1of4i3LsMOBIzSqV5Y4xYQNvBJd2Va77TFtWC9Fh+CTdBl
GLRnWfmkYbvWhbjtaos96+CN4/Pk+SXTBXvYytRcduloWEeW5Qx1CdN9kBofX5LVgqKvl5oUXPBO
5penLvE3dCUOQWSBW5BPnOq88cmyZ6vu7MqRMBw3kNvH0Z9luESq9tQbNlQtu6IIob3TfYZLvmIb
7Xo01vh4x0MSeC9+lqIacUSwE1AMsN14wfhK5X+PHfe7S/MQ35TcJ3Ww8zvnt6mJ2ZMW5IbuZaGu
ucm81nZJ4kMoZgW11YyGDA6vXsKxKGtUHMPW063kzcSjxwiv5w23/xk1n1xM1QZRIs5dMbV/CA9u
9GdziJcP6voxSpD/e1hUX5Bt0Xa5zO1QsG1y6PQErwEVgha29bsMIOSAwCk2xzAQgYBArmzQkSTP
IjKaBIQkbdbzS1ohNGg4wsPJddkhUzwu2gSRlgzpba6VSShMKLX0gcYO3YnBNeQmpzZTXzWwxhAe
ngobbNhXa3ZPeZEEB3cgvYQEFcTe4A15FqPOn9B5dpfFgzDctY6HfoHFt9NhgtDZIaIr8d1qq6O/
2IOGNLdlgyW5UsyaesJ0DsWnwLZEfO/GyJR+y0ZU5R5tzFkVeNfnGa6gn2bBs5ihR64Iy6CI/ZO2
fhmYNdnDeNbiKTIW6Z0RX5B+axf2IYB1xdIo2y5ecKs771Vp+Ij5+yB0nJjl05V8jmHFNz7GWlbs
DANJhSuNrxguJglX1XjzygWLitNO6JXdf5oqYDXO4fDpET1mknHHWclilAaw3v2XzcO6V/hfOx12
IQ5qPNiwhuM7gamve4n/tdOh+jMJvpzjfU0Kd2RCgtuhPEIIIOkR8mk/6Uu9AdX0Va1Vg1tqu9QT
P35lis8uWTRCUWb/HrhfCKRUl6DttNp++19+xv/YjfAzup5rehZgQ88wPc/8v3/GzJQkX2LO5gkZ
gr1TqBL/+kfsNfO66nf+VC5NRQa/RSMEBO3LOE7XaUIzEXBpMQd+/i8/D5u9/3jNWLW5PNYex4vr
2P+xq7GLUksny8KqXFcmijv+9Hm6i0FLImu0sPROxrF10GK2jbaXUr/6i+Me/v8/BL3O//uycKYG
DkoV3TAt0/2PHwMDV510OJr36WA9Jw5F96JrT5OnZaekW/7BbdGHuSHf7CFoN1PK6+FPS7CbM/lS
2hkzTSeGyNPsIVX5IcOH7BKL+B2421uZZPHZimvmUkJ5uxKFK0Z+4KlB9/uIcAoSTlQYSpiINgd0
quW2sYD4ZCVmtkEv0CzAmmxiP0U7H791WtHexx6bGEeOORv2k9bPb8uUaHB/xh9v7aJsH0B5n8l+
H+cMAm1z7nbFvLAP0FyGjUZ2cHqaM1syaqtb6xQI69yWGs3kXC8RUjzOLcbymXFO0JFVQ7WKf4c8
1BAEYFAVRlSuGSs+wT1u8IaXe97NPm6lzjKfnImkVYuJf+b8a2S9RfgnYxL2AgewlWFjpumtJzIo
0IgE4oddGLptW6zghyVjKOTNdwcBIBleQFoS1/91a6c5VBbh0+ZCEDNpJ+/G6M53qak38I/3csr9
i0stvK3WNEAg/f14XwoH3J1JXJJs+VF0dMWd/SZnPeHtHZliK/snmfmvdQNHXhuXcY+f8nsx2EgM
RvVeDh1xmBboMMINPUwQ7EPQ2xiHRZcUOM1Jurq7m2P+Giz4Tp6DPGYhSPPYayVFV+ptS4fkkbXV
ujCqZN4BBK6OU3Z1PfO2uERYpSv0FvFaHkjfPxn28FIvDqs9fjdpmr51a4x0VzFaucJmWwjbRcyC
3IeYQhkcazc7FV7ZnLwMI72nlzyZsSTYY4pDwcoBjCa4wYbeKsFDV0jcAy7pI2iYSRdaJGKJ4htE
68pWHRuM0YJJGpXLTtMNG5qBge/SNsWfZmk9+Il1cPZJ+dkHkCZ2ir1g7s5vppiKMC0XFBlkWQTt
/vEBmgpl3FDbcY/YUNYQI9LT+6N+TlC9HLK80bZO59gk5qD3JMdlqAgSs+xnB5/NufAUqh4XzjIB
5bmp7XzZHSrSzXYkXlgbh2C+k5bHJ+byL6IiDQFPKKIurb5ZPhqSPMcaN3QW1UrPXMebY/JQi2Ha
VoyliPw2O5ZrIwC/2SEsSvrXgAFa3sgXBakpzHu26SMLoL3tGhzOfs0HOgtCDZT6OSubn9RbO55u
oxNcPxnedrZM/73ibtfNFskrPExa6BQkOqy9TToC4GPA8Wo3w9dBqZhYm5GWEKlYufcLIqhKrXjC
NY0hZlkXZUbzT4V9BAUZ/qwE3o8k1hKzkmBmr98NR+fp55g8gkaj8+z5fY9NZk2ZEWWGOhYtJZPN
9pZjstkh+jXYMyFv82LtmKIdJj7ezPgASUIYZ3w6acUNFGgZHkW6OWtufZCZiX3sCfPbdxoLHFJb
1ybMxDZugnzLXicDv2+fBvvHu4pa2b80QfLR+/oTjybQQR5rvHK/wby+f4ywAbRzMlbJeEGcOIWP
Vpk2QKfQYJT+2BL5uf13p/hUkfW6m6RY2D30U8SoMkwxOKKa9Ord413RphgErw1wYWG/lRXehaCG
/hB7r8u6+3l86fT5yEmTHiaDDOa2pVUyEfzqmv+afk/pSMk4p7B+Wmlu9QQAbVnHN1MQRBlXwVFk
fEInPA6VJPvJUrO/l0Q7YDbJ9sw+YDnUdIX0WF5Ym+Vfs/ftxjWGqar96VqsokNF3nFc8C5POYWN
Uy1fE7H2e3+agFrKuMI5X+GAM8wfqHt/Bz6OV7eJVIUtGy7sb+4ARq96KwbQmYa282ZPHYGeK5SU
22mFjtNnGXq/o1+MchfTZDO/izUyGXTfFkVmsnUYQITKkA0y7JXeVcLIwqPceTa7kBH2FOEsV8Sk
99lndPqY00yMCF9JgIGAB2kWUNNb1on0CtCOTwszASXLu49ZFqrUVPKQFweF7nM3qeFsCPFtJN0u
wJqyp9NZPXAuFm3Y+1tLR0A4E1zEM+cfVwHBGTQ7t1KSPsni87Gb9LCgAAIYcHs7HxODyEPFFCvD
Zr+d7OQJIWtzm3Q921it6A/C/x6SQuwNe/wjx9LEQNb5KzWSO8hrIy5oA2GAdktcF65gMx1boTe3
OZm3lNVmKDQXY4ZFkVq3ib1KtuzLwhqAg13ZxyKHpqMcZ6P7r60Va2fJn83kmOD3mOxSBINR61sl
1uacOS4lHqpThirQ82YLVqjfqZD1mLiXlHE7Leuza+PrjGdW0KGAc7CH3yJ3jJa8txKkZmL58bZp
J5+hPI3M6AiyjrQ3rRpgt9QZDYCLWSNBo45lzVZ7Fx06KSdGHZZ6pvMBpugFSGiG2pYOY45SL/HB
xALAn+Ou/eOOrF0rJ4FTiJlfA46w6Vb+g5U1Mkpi3k9CX5hQFWeZd7tySOZLLpzmSlsddpraZuPA
RU6atpfyAD/WMATpOHvkbzs9SIqDNmk8jPwy3HZFGTmuM930eoF44Eh3x4yAjCTyRSjpzfIrcP4K
asPHLlwVT1I+M5+rrho7WowB9tOAblikwbxbrCWDU2AvIR7GTWEW447LuN6JQWZbPb9NUmVExcEa
rno+SACNBdl/GlHNU/tiOxC488XRSHO1PxjcGFE/k68ka/2rX01nqkO5KJh3qzEia5D+Fv0RohKL
gXrgIZi02EvOpoPYR1tOIAGyembKVQ3dwXPG39JrZaRnxlebshapCDfdMl1lxIcSYtIQnbu9Nb8u
GWxQ337qoEtTX/sJWXLAKy18AFFnzDcI4cydPWDWOhapk8ZgEFP+KhUZQRVkubuZFu+ZHD5yPQnv
1TzYVIaVv0y1yvZ+x+pR11Ao9O1A3FHBh3hVgNleHAAYCc6CsB94P8UmH4fubembZGOPcRGynnK2
kz6e3MXluyfukUi0eVOREMR+usFtX+OrJtCv2NALoiIfOa8Ik09IGK4OOj/bSzFlu0a35dVTvPGO
ZPnSa3I8sn7Kw9qIEe7b+t11Md8TFvzh/lM1GuYhhymQu5axJvkajwmU6LF2pxXD8bZucf1L7ZvN
YnEMhpS20u1wwbND3FYtict6M36xDUku+pizRMmXe4IGZR7OHvEKFJBsC5fM/qZa6d8mppMbLLTP
JVPs3ay386Uw4MvUBkOEpP2XjBd0ElNVhyJdij176gJVvIq32qyt+Xz2j98PuCszeGIZ/I4IfN4b
oyL9UjdkLZmFeWeU+NxAwts09Ml/yd5p+cbpjyPgI3mOhdaGEK+RI3wwsvEweYJzjYoGphcdAfuQ
UiT23Qpy0l++NK9R9ATWtsT6EUGY0YDKHIjnm15bz0dhxaO0dN14EjXNuK5LcJulfawaaLPeOlRB
7+LcGkKi3EJkNxPWyp4WwDojgMVc46PeD1TKJ4WIQzTa1lPAEHlwxU9KaFJoe222B2eB7hqnC0zm
DAGIOR+t1BxQoHRX5DH1XhaevbO654Lo2Xd8Bgjx8zvhyz419CBDFVt3y9OMJ9tg7DoX3leGpeNk
Ad/hapdyN4JdQbJv/jO7lXPvxvrbYgO3M5xgS7gekRv8suBK4u783ZjOtbGhh5a8EiGSBAWagfXM
WEMN7mfTpFLp67PorRdMNP7F7nW+ETYqbFoc4Kghk9bSP0ariZrKvHIQA3csC7a164LvcfF32njv
ct8G9tSx/mpYBz6KRMtwd21MShToQC80DP2lSJlZT6uaWc9BQbMWRhvhNGHKqx8GCLtS8AQfy6jl
m8BHPDbCfiL5OeRahBm1VrhSlu6pSqPH6Wm7E21iQDSeAjkEvHMse+LNumafSWTVeu0dlZt7OzUx
Oe81BBG2pvKDj8iAn7ya/yVYHbp3h/uKcocbLZ6oMIimti+kmtV2uYTkMlFG0BYdMfSNL+Yw/MqK
IMIxYyQphgPVw0vWLShx/PrOitrc47xAtaw08DrrwjQXa8A7zwEkmntlwtbtK+Qz8UgUo24ail0Z
Jo1EZUDHjCm56m1zGHXrT+mIz3RJtaOdA7OnCXO37GzjPdbJMVr96BsxM4crJ9oxpGblbUDOnxZB
9zS1FY1maqP9I0XzOJfLzFSIOMvJbDb1VJz6ArmKOfooIipv7a68lwQE/M2ApLUMpuD1Cv4eu9bk
UcBXnS3eVQ+yMNeKYa2F/WO7BgUkUwOCGQKIkPYHiF8Dd5VebWRgyQi9PKMrI7jEKnYPswbsDL0J
+Px4LVVZZU5x+mvVfwLbfk8s2d6QCX+YgeUe2cs0t8oYEdVkqDF9FsWMMMHZFMMXLhsdGqyNZWW0
GAJoDoa2lBlfnuNU77pnpxvCVVjW52O9r9okjpK/H5VxkGzgArZ31kcoA+bpUzNwmLsWTr8i92Hx
VbyKukZujmHP83VscgCFsSEPy5D9eD0lRyIkgjZFvpwsO2dHLchZO1gYHsok5mIT6tCPMdmorcYL
+tyuA0IN9WthV7+o977lDBpLTevnlWgDZxgh3PsIHHHx/ZEN7jvfplcofEaZ3TwnUWAGYtPVjr8v
i461VZmyANOx9JIKfxyY8/mlqG6aEaG0pMyoqypk5srkJK7kq4ft2E3MAJVd7tHJlcg6tfwzzQxv
37YnckJo66bAp8qsv3gzsb0E+VOMiWsfC8c55LHWhVbPWLkQcThVK6hxeukZF+5z3fhQjACeZjcG
aQlrZVODLY+WnrGWq+UyerzgZh7bz0V6qqs+uFi8p2fXIeqpSaebXzrldf5p9QVEIw6Gk6ZjH7JG
yDnMji6J9Eyc+MkGB2V3UAn6Jtnwr8zuS+qu8vdRzFrgd4eUOUXfbLslnQ5ajWlYVdWvZ7IRYpd4
1UpbvNoyHE3lnxrbTs7NIN76iese1yU9mCzcDRyEQ+MnNwcI6Cf0WHCmrSyuZmUmt3hVP3Qmo3cx
mJvHZAQzHxtTwiRFz4zCI2BhMY1T7P5UTa/4m0HHfkhDW/cZfta4E6OeHYQ0cW8suoMci7qobwlK
7VBajklwg4HfRjxhn5lDNlceCFbTrMo3M7qTiyvf9DRVdxN9phfoULF7/YOtOISQ9jn2XUy5Tlnt
lWCZx3AUmrkFvZnxyuNWA4+LwZzZN/wbeNXGBJknSZtuT7iEfCJOrd3lVCfhSGoA9fXE6EgHA+Uy
xB1NhIlO0HPc2qo5+/1nZ1scUvM6J9Od+SZ7Dvv+MxCgU0svcMK2II2IHheFfI7wWwjjxzJT5+hq
1r9znc6Yx2c3ci0sPCOpYVBXKl5b0W/GR0GmL965bNLNqBXPrtm9GMpnCcuyYQuBOLks4J1S3Udw
U5ZdqFiUnpas5EYLTu0Iox2Z9J5IrP6QDgihhgp1EP1MkkEdmdq9hdN0L7oOVU7bH0ydgZN0yzD5
MO7xGkihd9kXC78h5H4VodSn7oMjQXM9dTInzz2VgvS/GXzLtndfDOe7ZG31In2Tvr/Rz23DYF8v
6f0Zw8hD5RsHVBvYXFe1NwuLDiLSRXRxtRu9waEdYR+uKrDdi9T7C334k2FzSo+WB5igkDr6w9w8
EOAYwTtlQjRTYJZl8DHXKAjmArMqrXfMLOylS4cJD1YTucK1rhYh7RsbPeeB2Cpnq8VWeS9kfwxy
gu2VP8VPVjqiWBt3sVNOUWviepSpYexBPmPRcRs3EuaS7ZYx3prZIp+ZXXwsGRd3NSZRri8ZObNN
AqqpHPY4jKfbZNXcF+sm0fTJ03L89th4pfc9tsMXasVrOuBgI+TNdJfnB+57cvUBTX/SUqIHHEkE
eETkFtBeohQkAgt6UOaO2EJhnVYWFkAbUgd6ypzxE1f/wJ2/zfs2OYmKcQKedQdVIi7J1opcT2v/
oPjgQkQYsolTiEv5aMc/SMiypI+PnUU/YCVtBvyzA5yuo4TuU1MxxWXCZCrFXBTT+xk1GiEFlb5y
DjzwrnI85RxbmPtwfjWxbR1Abm1XSA4qkzHd1l/QeuLzwJp5ow10dA/5ZAEQcmvF5fA0jPStnKZF
1n89PkNmM5IQMsqobeqd2w1/JY3W3cbZuQoW8TuvnvelHbBdep27NOH3gxFA0XoU66qLZYy6V9AT
eYoyVoWW+5I7oxsaedYdgCRBjnw2oVVidbefZpOiL6m0baFMnHil8YwWBMm+rDZmog0H5YBwqvxt
QSfz0axTTqTYqVkC3gUYfpgzXe2kZiGe7gCtpDmq/W6oqKaZ0CN7sWB/FcW4XkA7JmEmtyNhMDGg
sWFj6m3A0BgNR/Dwc5YY5BBz4wimEd14pFXRddKGGMkEV5JPLvn0c4voDD9u7SoIRrWUZxSt+y5O
3iryoxtIBzcxwlMxqyK/4W9AzVVuutYCkUTxdMsaT9uN2dKFhPIkeFbpyesBrkdQONvORciPSwkt
z1D8MujO9maf8aqnDJKLayUYzJExF2yBXbeDfjGl/572PkkYeGi2TTP9zCqId1PbyW3bCp/CHwNy
klMJlArjiY1L+yFMANXaMfVI2igG69ov6J+TVH05KOOQl2YJPrzg2bA5h7SCNzDLrWorZqtAHNna
5DvR4mwCTKqqHUrkH9LdVD3zwqZatZ+ogGc8CuZi9SBHfBYjywTZ2y6jsrbklc+wdfSE99JVhMV3
goBNnbRnldn1aVBphUDWLv/ni1kF7RHzOJl+/Hd7xb4+/qfRMKzSSWonn1Pb9bI6G9KZoxi9Jh0z
ZgICQca/3Rm8osPq/6gluDU4i75HVeP5S6YKL/2A+j4QeBGHKT/qafmX4tdvSPchHcfM1YsDxgSv
NXWw8eTktf+CYhF4FCbtKJ0lqrkCa3Yad97WTYTGShYbOB2UGQANfbRXCDyaPa6nzaQgYPrQvpl7
oEFwclRzgcB/Wok0qupWhbaBQUHNlhNRILzmIoCWbIPGzFkW7JkxAeXPfeiNwP423DTTAaqi2CS2
Od0b3tT9bKz5S2r5apIV05lQLo/kZQOtBw43i67fPoa69bhEhiALLi8z0J1PiLHfUe/OL3Flf8We
ejVMMo+HlgLRrziNsHzpzI5AH9o0/Vs6gGJX8bKQ0kB3jestC5EG0qzSj14FEDUx+BS81dOQxG1I
UhN7XmXuxwxpNPXWNtCL68JDdq615u45RXfzpVNFrCOCaGEfQK9IUsVjYVPkkEsxne1G4fqEu6D2
gUSxS2uOBZtaGF/92lRn0rEidFcgwov+2AsoxtmiV9vWY/QxxVWB9Igdq+T4vBJ79pmgwX8dDBT2
ll47x7YTwUkwId401pAeORRgKDv0Y50Pm5KEvRM2oW0vzOyYyhwXfcY4kIrfhV5R9zslLtDTLLdc
3vpAOPssbeTWTuHlGYQ0DZr+oxQM0ZQbaKslZIULsyfuJtP3sjWvyygtKMRQM2DwuQc34ORvGChR
y0x84nP/zMm9W1c8Tq1b7/qEEi8GNbJtFvEbuLV3A6rvMBzzGeMvtDmj0cEadNsKvMSsDk3OimLq
ArAiwGKf1o8Ga8Uh/SfVIJy0qfk+U8kd2rkNVQPsN9dH9/b4Yjr49dgHnxKST7GVFChjp3LcNsIR
Fw4+88h1ymqHYBLgBcNLNgJey2YtZ9xsD8fHv9qg/ArkiSemwP2lK8y/A5Gk+85CAlkA6tk4rVK3
TBsQhgJ/IQEREnrrEuibmQwNS/MZMs0w99VZjN1ImAGBcvs+JUXAGgrnEKfZcDeQeh0yj8FEjrsy
MkvkJLBEi2cnN/sno+r3yQKt1NflGdSq2E1MDHdLBguzt1CqkX1UgYinpGdZmgIY6MZrPaBY1/X4
3HjtcoLN/5pO3bfoWY+lWtVGjLIhexT+7+AwR/BOw4B7kcl06nQsItRr0nXLceB53gQKCVKS5XD4
iLrdKr34clUVkUsCBsdBvUcjtId7W26d2nmfXftPEVjffmVQcngsYlmwsRJc4L0pdf+fj3xCDhOz
az1dqerxZdCXs5FZtzFT7iG1U9qupWZhWQVxKFsOOc0S9bvu4lqvqMex/ZVPQY5yZc7R3bH8O9dd
O58Tq6vp2rBS6L4q2PvNwo18g0YpWyayNpg8htpAsuQihX8k2++AXjq/ZOsXBPvZJelNgkbj98yZ
wSgL0DcMncsz2E7YGx7xGGPfFpfCGuq7zzDuqlkk6eV+dUdyyxojhdtfpsjPfL2a93ow5ZfZsT9N
og6fOmPReXoTO6JRCbOka6+ph0yuWEDl6+XQooQttEuhoriH7a2jSH6JW8JHF9rhQ6O84ODY6bW5
lLw8h6qfQCf1Cb5H1/jo3LphXcBEOp3Zi62q3m6xn1j9yDuSIzudrlntiWceHnIybKcLjVSo6DGG
s7rKuniSPNw+nYddjt7hOvbyTRMYo4DN7fs4g2ra2rfSLS1wrnUdseDqjp4X39gBaFAM54g0Bfso
KlVdMIdP20xf1I4A6+TQsrNGkgtLxNRDUPgYaT0m4uSNU5C7gOjMOAAJ53IZ60zgtmokPr3t+4KM
Gwne1CDMUMxsgae6UoTs0n7yWjtUpNI+dd5wxXqM08+BP0WW12ecT9azMZwdsSNnsrs8vnSL215y
jl9IU5L2U8E/Tb2fTk71a29QHzjmE+ZWcos06GP1uhoC5vuhtdResVqeSIBPLoGkKSkz/Ack+7KP
TOwfngZYWDIAD0oIDw/qcB1awBtUTnHoFQuQrgkNQGfkZx3QyA5YM6z1azXjnVHjqcj+DUbYXW0L
yihAWJAVgnzlFnsrMl1LTzXaxwy2vR1itaSirgtsB4miWStk1NSmiIg6vtZ28GrDDn62izq0zR59
O1ncbsuuyEoQ6jVu5/GN1LzN66o7dJxiR6uXrLaC2t2B4DNhHYG2qqYAEAfJYtfAbD/i0VNh3CCk
ga0IPogtHQtJ5qYuA0U/E3QoiemjcC3ZBA2Lfx4088dLK/NuL/4BRg0KuZ71nGsrGi+MQygyCp52
u4buQAZCBJmTurdikVCbExx6r413nq9Pe8OQ5PKBVaNqFaeuy0GNQBD68jNwRSbWpaK13gE36VGd
G3ecYPEu0KYT8Tq05SBp5+6vAKHzxbUHkglHo/1Tp1ZP0l6DQ3lQQBzqmckbieYV77ZjM7t7bKQS
sAdMQ/dD23SnJYFUpJjRLFWm7dzBcu9TZxDnNhpEmWTT3euy9kPvmG1kmpcdaz0IXgpFXFSe5NW/
669gU7qyIU1xQkPGWe/iYHjIQDUClmtYFVydWMLKgvNBsVlmfX4aYTu8DvSJTD0e5qW4Gad9WmOZ
xB2ghajxp8jPqbm9dOzCmsTaZ2IlGfatvYZww8dhpDkNPAtjitTgGHuCNW0sek1N+FtbXnRhl692
F5gkBLA/tIeyDBHl1oi44C3V2IhTbAWblpb0qXFYD1vK9cJ93VbGjQ/8luXR9uHM4vU889zy1om2
/WyR2G4WWe0QwaovOt87shTZet27pcffTM43njE5L5gPVXLNkgA0j45fiLHcPV7bKynav5eSUGHy
hfLntO8UKCJuQn4EYGwF4WYtj36ZUF3kKaB6Zg+aF2TsAPBb5h8u2PrvBcQUkyNsl3VhQISXTBpE
fHyMVPJYvglnsEJQlVal2tBxp7eEgBMx+ZG0Jqz/7CjOq6Myh4d0NBnahIzGnLObVDrhdV8Io8ge
GwQpiJp1TWpCxLJ5bbjxb0W62f9Kz7LuvRS/ceX60VLLI93RuAf2+1esYXabfnRWKsgHymemf9j4
51ZdxTSQyjR4e57Ii5FJ0q6IQavX4x0QrdhJNb3BcUrdmUJ4JGWnHMw2ykxYVNb6rHP6WDiCnL2J
BPBFV+1nNy/U00l8jEuM6DkHfQgkQjtn6yn2+Cc5sBp0OLyih91Fo0nzkl3FHu3mNq1zy1YX9Drd
1yVeBhb1R9MZtoBRlpNq8HKAi2MDxEwTgU/hf+QmSuOaIA88Tc4ucZybg0QjIdWDH4zFx2OW4E7y
1svROIm8X/CbAsUZPGuIVAnbjdUlWbbZGPw7u/W9kqV2IlQgYqEmDuyUtZOgFYmm1ntt5lWNtX6x
jZY06PWfWHbyjhOxOUsDTyRiz5tjfqK/UFecJ364EIy+LQKF2kJrtVOTAh1P6Yu3vY75mBgPPBGz
r+hbyZHmNX3VBfpTf+ARGZ1ugukiGSJPuIaVwhPrmRgwlmaFryeE1aD4ZLBhS6ip0BIuQ2Njmlj/
KcfQDnR5RI6aqScnG9WTPvI9XU2vdmlWpjcdAszS+jNlZgBrqyQDoMqHW+DQPAlCQ3SVXpknf3tN
dVmGtr9KnXqcRuhtTYdXMR1KQ5gZqUjxs7l+0WRprWwXfhZlaLSS0zWlhT7DjjEYmWMPeJwP3qwi
Ap03RoDVcIlr7TrJd00fiUvQVL2DSgsqpuRwRL7OFG3C+FMP1VeRoh0pGT5g3CaC0iaSTNSojj13
nDlgNP2JSRBBbYTyTC1TGE0VW6t2dllKYiQlonMlSuw6rCuSPCY8s4xRzU3WezwN6d4dgIQluFHI
oSgxDxXSumIatVA+/SwxNUTTsNzBqrZsA6f/nZ1RXuRYRY/f8rBnI9ojz6fGqDHgZSSZahn5QwoG
F5tUqX4TA8g46Eba7RMEdr7N5JfLL8V6bVwGzwN50U3sbWC1a+jdQmtoQCuL7smu9dDogUDYRvmE
syLYuZYZJhP8cm3KfonvIn46wxXfIl8JTcfDsvB/2DuTJbeRrEu/Sr8AfnPMwJbzzGCQMUgbmEZM
DsAxD0/fHyLLukrKaqX1vjfMUERKokDA/fq953znqzVh0QnCbDja/pcSwDW+U8ZNqHcnMkAEpgsL
jtFZEg2/SLPyGQp8hAECd5WaSB0QrvK3HVbTrlCK+FTnEdENpUulM3UKx41QtJ5KpU86LBBUBZa0
uYcDPMkIvT1y7LbCwz8g6oPv2+6iGb1mo/lJwEE0KM/0sBeqKOIjdG91sisA0q7GOGa2FvU9AYkj
tNQ0UR5uk+bb2EA6q8vkix2788xG9xe1WRB9E8kWaZTkxJpDTrSrLHsS+ODtRuekkpQtBonu8zC0
1VFLqCn11LzilkvWIbwaenU2gFA7ATYGFVBf6w0HIPogyUxdqO7eUGIn7Nt93DbphjjYGEscxYdd
Q6MiGcgER7usJ7TRKW5MGkO5jTVL/LBUgOzLwyxOr+27U+Fi6Qca7LUgfKo3hbXQJ5UeSj/ldOqL
7JF79cy8c28GDcpdZ0Baote6aO2qONpNdhqCxniuoDfAAnmhN2ftuD2HpyLKxVkGbJRiwJNmMbHf
5JxUVt4URotsfnjCIvzmjMPwSJjpbOQEl94lpnznMixblyHdvGagqzOjlsEWEiSvIOYUBmEyrSy8
JRZFb8CshkioLevqydHA5CAse1S9TGDjVC9drUCIh053touZRBVVt0D69WePNoGRwsgQJSuL6+2w
iHXPfeckx8jDWzlVVvcsG/a3RlnBtotMaOJGeJ3aaXhxS+0zFYVJh6PsoODE6Qu14xrrrP4uK4AR
dZjRSepVRhO6EWiGjXaBvi9aUUnXl3zrGB2P9/hEXxUBZNO8wFWwH0b2U7Plp5AT2SEqCN4dSFgf
+pGCH6DKKtDR5Vdwvz82PqdFv9/zNIK1pdAcYQBuit6PtoZGfI1yR9rNdfTEGgJHEBvvxoFIR/XP
PzQO9zmrqvJG41Bz4xX1LiLwKwPfHS1NQEaHvuq/jnY4Uc99N7geh0FDs9uhRNGcyFqns0W+CtFx
VSjsLQcFaJ7ItyKN9zYysr1bOj5hB+GPOCU6na7vXgrLJYyQAFHf6O6wuopt2cUNtsJ2OLayfziW
8E6RpmGXmpWJH+O6uDAASlQ+zpReO8O4O47zeG8waE1bklNfyMO2ixtGHaWpdackrhF0ju7wznaV
UsQIlMk8+1X4nmpQD0Mjv38sW7IUEx9Fhoqg0WFnaoF4M730Z1ob2RUw25srMvuaMh/LYvkWVxDn
sZ1hTsDD2xjeG+o0Y/YWVWdl4nTAGngZeu9exuJQh829TlF8Z3V9xfHgfEXl/jUtjOyzjxN6IcrA
fJM9UQUhpaQSdQr8FVk+B4Jk64ROxjkLmn6Dn/Od1eKdutT/yWX7VIY2Yy0OsQ98+dNx8oLP02QN
B9ojuB2q1CfoiDqzJmDzPkYmBNoGrIeWVbijBATRKM0xulhT+a7nxvfKgmXAuF4917W+LQYv31he
Ex9Ty/4haOxJk/pLgxhoDZxNiON+VzYyzoyZYOGb6bNxyLpEzUbm8Uxc9SZrUMv3Ds0n1IlEnEv5
1IdJ+BK7pEdpbrcm0LM4u0X+pMKoPY46VKaog4/c6NmFDJ4Fsoh8TZs/O8jG+EJMNiq2kU47rCb9
WlrBV56o6NDa/tlvHB/Dvn3KBIZVpNUMqOy7Jobj0GbdClC/t40hBue+s7fJbVjmVcrE283aUz3R
MPb0n2bv9C90O09ToiIQdmxuRpoNp0yD8zxrb3TXaR8+fbiN02XARGynWuRF3F6E12tARubgAvM9
Mpz9FI+ME+JqeOoY26A4PDYV3U58HwkYj/aLbxIcHUM2PGRhzYpP1zS1W/GEtOs7w8dnXSXu1hgD
RhyRvGlRcmUaH+OJg2tccrrdVrLIV0SJZ4shRy9ii9BYBZPFsAjfCcBrzmF+6j9ZanKeXbakbIDp
CxnivZ75KLSimGTTOvSIZenmsSlWMgSRLeSWj6GwGBHb0yfGy16s7bxh1RW5vlW1SZaqKABiE8FN
EAmmmiWZKADbVUMQuuPVi8GU1C0xNGasq0BO43HVYDKRodr7wXhkprCAL2Ie7NF49EEEnqTm0oZO
hFIRFfV23gTie99X7NdNFx/ayctf3eishzfXq/sdh0fFvs/100sHRwEZnmRdTjNsKwt3QqOjH9jp
cM5b/qaBGfKGDc6HAyMBQQWRv5iItkSrJjhWfajSiQFYM6udOy8mwh2KycUQN2+5L60bnbu7x3Gj
Ynh3sMrvtpYuI7Ml9xChC3PJHtxDeRCczDeaSatSxyuxzAdYx4EiAtqNbj5sJJJIAo4jpff20ZCC
xtAy7JLWKsioCGFpnJNPdZSnT7U3UGeZdnFsWnObbaLes8gwTp/twv2WT1V//JiW19YwnmE290CM
5sJNaP2hBjNOezGo32VTfxtx3W4nnkMiGIJsN4xzeZUGq4iYtLPFiKgaRLfHqJvtSssGnyWT6qh6
KNUckeReI2QX852fHkOt++qTE3yZC4+q0G2IuqB+AY4D/NR6bS2y/AcksVkhbm6Zivc+uQYywgca
vcs4JIzJUxiQTY6WoeVOm86LTl5rxoSooNQYRL+ZKeWLyh7KTZYGlA8QvhfI9HYpd+LW54k4xGN+
MjT7Gylc/jpl7rKwdBrpua0RqlVa68SGZJaP+XBkHPcDcnN+qfKQtZhkzX1uiG0eTsUmr1W6i1XV
nKLIBYajs0bQRfuUg9Fvysk+pF1pH0LPZgw8Qo9KYFqsmFNFZCMF/G3zudLWWsrGLAGdwTwF7tEY
YH3D/k5ll/YsX00PlUj0CiFaS3C0GegbJkTNUnpmsqptjzOUCdxNYFcjEwKJAo6Fva+h6racHmpY
V/wFj/yLiPjf+Hyzj+sXL5rJPUERgq/BZ5M2BD//Dy8adkGthZNmbOtE0Apg6wIGh+SvFdh3TL36
QqES4imIIcBW3xxiZl8n9DlFo1/+bK5y/+aKszww6wijTPQGwha/vRMQ7vyrW/SXIzjAxqooUvqW
xh/0cyQT2Cr5wNjkcDCVex9NwpXC6Vthi3dv6OzXVLgPg0V+kRmgddrYau7QZT91CHy+wDYQC/gs
6RPTCOuYQrAhK8q27qFpXvOuTT/7Ftm8XWgnhwrv/aounfbg5kTxROMrzYDsSmQYPZcqPJc1Pp1x
1EFU94ELqDu8K5Q5ijd0/PdLo5bRWKLy1QEbfLwUZVYfgprxNvUdNC7eaEe70Cmqc5e6GKPz6VMa
C9BgMRxMx22upDhDEVHQBcOO4Hv0FOQAunX3sNA7clvlwItQkpDwW22BqA/HfgoQL88vxMskJHAC
nqAq7Y/Srr60WtBsIEEb7nCs/XE6Kp00u4+P8P+TSB9/JpFy0+IThNn6fwGRLiqIjHX0v5YFQrav
v9JI//q9/4KR6rr1PwJvqO4aug5AVEDL/BeMFMwoP+IBNRzbMaBs/otE6oj/mR9g03N8ASvDttx/
k0i9/zF13YZCaRiewMtp/T+RSH9dKUCccvj2abS5ronojjf360pBwwpjHICmR8loHyFwOVug9fRC
8ugrVAl7o1IFmrFCU94DfLT7Pr100TCIRTHrtWwz1i5pxgQ0s5wYuYBbb3zLSS8Vc4+FqiHeqb6a
ZnfysJp7SP9xxf/bQvfr8jK/fRfXJmRWx/W5uvZvIFKznAoPy8n06DuIwQJP8UpM9bC3ZphQj2Bi
HdBIZtYQQ2pSqWTnpdzhOKCepnyAZ2WsLauOLmqIv4b0KBZJzVAdsdW0+vM7tc1fluSPd+r6vsdV
tk1HtwDI/rIkl1DrZJFyvPWdJj4U7dA8qyFfOkovdpxW8pXo7fBdmI61DKqYbj7hza8Juetz6Gvi
d/572IcN1gDGJ94sP+QMkF6zBpQkHaI3YVkGY1BlH6WXvKNCSJZZ7+w4n8uNkAh+J7Pr7qNu/aiq
LaSVpT5kFZG5sDT1zB52sc6AEaRS/JxoRAvlkAnZgplwMsFuNkZmd+cA2ipImi1kG2yRtlZviEbX
H1Qd+3bMn3DO0Q+ujeIJ2jVDoyAinyRyKOWtJD79+Wp+GIP/vcHNV9PjecFp7ZJaqpu/G4e9oarN
oQ1n/WGbPDnpFO91F1hUkSHk6ZxQnfVCx+UfB9+iRokTcQ1PGIPrBZD/9EeqNgY+gh+NDK/YKNZ1
Ap+7jiumPQ5+PBMlaGUUELsUo0oLYn8TdT06BeK1eu64J7z+D8E8+wQna0nzB7Wi/QNgXIlbFDub
4/IRhU33gujMUW291lVGmEDHnqWaG/N9pijtz64rivsoqmoPfDBZuEP6GTkeOQ1lu/nz1bJZLf6j
HPi4WjzfmNIhIvs88LP/+T/KgTAz6tqz2GQMSToFFvbsmDRYGTu8JIOjaUfsRG8iaqjfcSVingnU
1mfEbIkUjcto9oxeiFT2kGGgBN5hp5FIbqg9AQWlG8m5aJtN6VNMCui20eaEWZnR5eri6lTlLszU
DAEs1nT8n5BXjphDtU0q8FfKwswWk2rcR+daEdjMyKBe7+UNv/KaHTS8aEG0ZgUtDlUEb6WptUOZ
2gEVG/NBIB/wz8CDHdC5uZSQJ6u31NLz82gLkW5Yp3pmLgZ6+6QHBuX3yq/1zSSJaB+C4es/XON5
pfn1jvRNnYaYcPkPHYrfrvFIcqkh4qJ+NEOX4CHqxDmZnPQ4Rmm84pyk5478kiXFmg5GeiaR3t7E
nwmBLn8O4NqjxASSUsj3QUT9KjLqfSQMsbYYpz3KhjA/aKEepZJmrtu4KN61lpxH5XACGQNgaRgp
mCZn30dYCYsySaz78MXSYv+MD312flXEGZJnuNaDNNvFfYBaWDDO0D3fpr/uhbcWyxUl72Cue9on
BG7HI0kdiBP6unvVFeivwYFWJS0+JVyOKDdKcZsQH24y36mR4AMcajo3vMajcf3zldV/hU3Pdy87
sWEwDIGazeL525VtKFUrcuOqh1QojgqP/rskdnjLJ1Gs4oS2uqE5LaKyT1NhWCej9EPW9b7ekDoO
SnNwklU4WMWGuI74H6APBhzx3z91i08d+hYBpz47/K9PljIEjfg2VI+wLb1TGaXGHb+ttn+P7cLe
tqgzpJ4lyNj9o+hcf2W05Ii2EelZpSbBZFXGzaKr21tXICLYEiKf9lFmQ+wAlGcgkMv9+nsTNvlx
kBD+GLU99xjOykDeikirvoX/sFT8hcf+7T6mehGejRKX1UL/bUdNWUulh97l0R/8UjVn2CLjboB/
BIkwWiUU7+uGLjRqSQcNhY00AzvT3meeQe+8OalRqmudkJvg6Ypj6aJguwAyhRcpRznxqkOCY0wi
ETxZNXL5QdxCOtjrzNPu+JktOjhd/kxhlD+X/bguiVRGsacKRmp9+hjjb6ZTv5e4Lk79ZC+nzv3O
GyzevZAY6jLALG7AvO4Jsj3ZXkwGV051rmjiagqrERPRRutfSWXXX/XipavmwCcFAsb2ncvkF88U
ShPS7+inEqK+OJJ5CrPXzWSx4A8MamTRSzrYZO9gwW2bxUcWz1+BPLR4V3ZZ1shYInlO3cI4+NO4
bFuHEaRZv5ZVz/zHwwODhjhYlVbi04UJ1N4B25uyzW2rmtF9E7bJOhpavm/b8joKC7IE4NW1b4/R
2tHiBkH3tClLvAFGn4Fs1QxSpNL8uRbymmnPtqO399jyxDqJomkVBVm5jpLoLRwjqEpa/HAHrN2V
3kMYI7m5nBKG+sW6RXGYZvvJicNHSwoPKdGXiS9EZxLr5FhfBukbJ8Y66JP9kZyL1u13loSPlLm1
wG+NDRA16/dRtXhS0mQZVQk2SdmYh7ZG/Y/c4TL4wrho6I1WEhPlXhupOBENbfQ5q8t3m0OXTJDk
B1JaEci1bDGZvs8pjSo1vGYMm2TSli/9NKsGGsiGyHle2VhZC6aFpkn1HZtBC+MMit4M3ElbcjZp
Ya1EDvayMWmXFzH+ctB5EemcwRnTsDi4MGfOTaPBpEsZb/ZO3Z+SZG2hIUq1fVjAJ4htlMXVGHXL
McrB8Fl4zywGBSvNVNAYZyRjWrZfOuS7GywZ8RG4D0nifa7teFZDkyNeCbjywBkzlNqJ3rDx8g9r
5H/ZfWzL5ITtux4HDOu3NTIHH4AmWhUP3YnGQwxLhjYH9sFJ1/CVFtpZV7F5z7jQETq9Y5khPqNG
ZZuczGfM4XP8B+GaQhXqNaVV9g9v7+9lOkNYTjiC1dxgV/ltmbRNJFVaLIpHGahuP9RcT88qLqRR
lfR2CVl2zAHxh47vuQmOSQppZmCQg3cXwewE8tSwH5UVA2jsY+y6kiA6q2Zu/+e3+REN8NvaR1mp
C98k4pEi/TcOjJf6ERAMKHedjVJM9R/cBabtkRzvoCW+i5I4PWXl/X1MCQXRNOzecLVJM4AWyhDk
YLujfkwmeXBbrBiELP/QdVPuaWEZK6Cb+x4J/EI4qX1iyLvtHN08DaXAFMVGarTB5yF0yiuqI6Lc
HZLhoMyHZ2JQTrpJ0R4V6IOS6dVQJrUMZH3i7a3k0+iME0AJWx401e2SLkQFL70ASngZLNhvrh5J
F8/llE4LeObajgnpwlJwIiMQdluM/zaBNAwhIqNIN37Rb52KNqeTmiuCGcsnP1KHvBRqEaMrfoV5
/xM5B4BozbbIXjG/h1ajnZXKv5q9DhUvpIANa2s8D3WkH5GgruiPg+iL4kcBOnxthn20tNnrblpj
nGqjqVed1KwVck9vT0rfK4GSvOVKuDgzlbvA7ZseE7Mw/+nkaP9t63Zd+G0eB0jT4nD0ewaHQYya
AlgePTgkzEGGhDSbUZIvJ7+WV6oHOfKp8jkzvprfQ4QHZEuy0QHdkUO4sG6t6r4yjmEV2zetg6TW
+TfLyI2vyYQ5DmxaqON5Y8iJXDZu3U9RJCPkgK35JJmZHRsmoPgnhjmDMX3TiqpcFKLov+jk5Tqh
zH/2PYzyQL0LKfqXHCI843cvv7tQX7Zlw8fdu5N7QceTURYT3B4AEj8VVf3iK11/6mXTPRrNWYnC
Em8BZ/qj4QD8JzYFb5jm38gKsJ4sT1uhbdLvyaiMO6w34pUdz1tUmW3PVgj7hszJvulqmFnY0ZPh
l84Nl2O8bK0yQVmVbj7+ry4FtdlC4z0MkQ0gb/6dsTYwTqNd4GehuZVjzxgnz8RNk93ED/3PTeAT
59lW6dGbX1y/GApsTFCD3CoLtpVNg9RVrvGt972NhUM17Iw7lJXwOR8EiDzM8ZvB9sGV4twC3qh/
MuAwL0tPcRva/SVAZ3FhIwdQIplceHl4dYitHApJEmZlbJ1ggOEbA2mzhgAjrumijCr7ZxadbE8I
t7nIY3bZshXxJeshamjplFzattBPsGkZxKDGNJXrHBs//2G7DXuJj26AnWU4WDEO8ER+LetifI20
Z/j5KXAKoqCqFmmQ8vyLQHtxwbkCAhnq47YpDc7LgeXsMj2xlmZck6mY98WK6QKqzzoPdnRYyG4o
LHUXJd1laai1jn/+YjNHmBk08LKCoLpgwme7MllpEC30Ow+r2l7FsE2HjttVifEfls2PAvyXZdOd
2y+Oif3O9C3v96PPlCfakGLtvtt279OgFd06xUW0AsG81htSR1zyq64xsv2NkiRB25naRpbdvLeB
h58WSELE1OzWSwIIKieD3x9prypN3LdCa88sU9n3uYbP4k+dkzr31NTCvT8ULklfL67wavIPNOLR
TfNmIEmwOuOla9HK6XXRXLKWeHb844vC74K32ilPg+ftu5DZu0i4N5w6/xz1YtF0Y/BulVXEcCf8
YfTVKUFO/gqi6AXMxFsUJpjAFe5tIkHSa533X0LIIfw4+5a6B+HfkYcdjbAV72PrPHsRc2lKp+a5
8B6Bprv/cMnn1uCv5w6GpRw2QZmZDkXp7zuVidavQkXv3u0ge/rAusIyByzldkRHquREdOgAvDHO
N62ri01J92yrdX2zUJ1pEOM5w9ZlEhwZd5BmN6YFrFzwp2qQ1SbSapCMFmiV0XN3FZv3yusEEbfS
v0/GWO3+vOsiOvnbP8bjppm5bDbbofhbdWBZiBxDLXwUgbjRQLKeUoWJ1CAG8l2MY7ZvXAMNT9SR
LkSO2MSk/EfrGJfUjw24sOSLESaTP8uk20WNaG81yWavcbmcPdMNzEvS63wEgyoizasJ4gvp7D9j
TZZP6HkgpMJMOvlRtBoy2b42voZ4zSzcReUwnEi4ub96rfUVhnpBipxGNLqBXqZdQunKr67zLHJB
tEJuhUuRhelqaqPkKwRh/I1W+CmoR7GRqQMVTU9PsZnEF0iO0aWzNpZq+nNAPMGFtf1HmqXNXhNx
sqM+BuwACehkNLgZmwyXu5OV/a30xVLWwtuLQlB8dAhq6Cc+8TBEixL927XKU5QbcGCZ/Hc242o9
PiLuqxBHFDmne5H3cON6mmAB5dZjSLX0gDI1gCNcYLnRm/ZMYF+9ZC6BKazFdmbZTBw0aUcH3Shc
3G+thBuEDokkWSiqOVU4KkTGwlpmIC+q2v5bgEtFlaXzuVDyqajz+qRMR7s6Vqddc+muHW+qNmwx
7DGEJLw4kgS1Gpr2Pmk7/8WIWlDHFo3lAskWJ077U5dGzjvsynSTE0sS1cw4WVvt98x6I9OQI2Si
j7tO072nTmOmp8fTq4f0hIofj0j6sOvkpmLk+wuCEZrZTKXWik2storxq907X+wmuE0FfHfbRW7O
LuVcP15KL70niLq2EZ3MaytVfJ0dPcKOroVvJPcpiNN7qE171nEG1ISRYWbH5eFmuv9mD7OhU3hr
VPgkvJQdJ7ImPOp2Gh4/vgJrEaK2IUdY6E5ymIlMS6lVD09GLUka2WHKQkWTgBBFwyqyreNWE/wQ
zDOpUw47fEDl0uOPfifp4QspVu3C9BXGliBNH3ATHIicHGldUU9nR/v28Z1AEi2KNr6rhXGFeq1f
3f4b/WqYmWKyHHo741US3rszqko7OljsEdzwlR0wNScaZTpPqD5nsSBzLWv86ba5fc7nabCa8uPH
i6q8/EgtyMFPmRaiLTwkalbLBN2Iy/Q7oSTyZChDnq3AkzsgHi86BlCcYbx8fB/2Ai0bI/Y3ZKhB
QOnY9gkN6O6ZCUSU9YFzje+JVRIV40lWTn9hyqsv49bXVzoTtD0QWh06vNls6RWio5rpqUFqPGQu
xmszOhTrTRU8nA5kjN1a8abWizkZuw+fE8OFvWB248GHhIy5M38Ulu9dDTAbx86bCO/MvWtOm34p
SJ2Gigi3GkUF7DoLGNVUazpsJyO890Fx8hwEaWWRtevhY6w4v9BOFduGsbUHjGfLRNmme1kUt2QE
F0jm7iEzIdlx/Yb7x0vTG2vNc+on1eAQ87KxgpSbk4jV9w7yZF78KTIXhiY0WoYqqpnJyIrOobdD
LGkRNN7guB5CubWR2V6x+6VrhWFrPrTw28LRPE34TRCGVUa+Hsr8S9m1yO8S50vYol2MZdtcVPoS
+ZJWdwF8DNuyei+Mmcugiu1IDAys8OyWcTR7szW4+oXKSAjARQW4UiPZxNayCwpm5qJmkX0WLjEV
en2DJ+3uG30cbkIGww1zz5vogxa3AEA9O+hPMoqt88dLm9bWuaHvZ5HLcHRFGWH5Jc8EmiF5naGr
v6H2jdHFy+Ybwa67jx8C3Rr3sfSLmzmVlCBG9Yi9uH5kNiFExBuuHDi+Kzj27XNQ52Lfusgb6/mX
yCe6Z+HIDSRCY69CaCvSgjHSZBNOel3qx4+vzLaGBfTvX39808mbvcPmu2vLMDz28wvaGe2AUsoD
tus3G9whXTxCgO1HdaAZ7rvyZozGpXfN8hQ1lX6Jgm5p0746hXbjkvJcdd0iyeLdcCh7YRw7hD7X
j5fRqIfrULwGRdVe/B5hpWdVI5MQusTNZHwLTB09pL9JDKP+1mQuFY6J26ruCn0/6bqxc3zJIbpt
Z/s3Ozzncp/3NzD09lO6Lo461p46FZMhrxUTaXIHy+ZzFsAE9wsymzAQFrvSc5yzPeC9y7FUekwe
dlESsO77xFzYRTduEa7LdSQYBNizscmMndvHGeLjWEHKb8/FKvbRlB1qjniGi8EATZq8lbCG9pFu
fRFiyo4VNxnBYpq3dOfZhRmnXzhS5StEFy/92KIDiBKKuUU+TgdjnJy97pAgRiMC/wHuNf5txfnj
Ky0DdCYdxCbk81o3y+7fwtD/XJjkSfXToOMcbKcNJvRpDSawvqEy7piUJS8SyyqbZT8hXPtqTll2
TwVJYWYYFy+VanZCaNewmZJPfhD3G5SWw0obaKrjd6f7LyeYi8L82g1m+lQUwZvQS/dkuVG+9DTY
MURuEsEQTtm6bMB8G2BcnmU5dWtcaYQPhhIZHtvAFj9EcfbIIGakgWAKBqyX19W+N0zAopMoyA+M
r30+ttAzSgOuh6jIqI3S3eTBjIOLhhx1GvU74bzUil2s7dJMSOTYE1jJvH0C2ZwvuyFIv9GHB2RD
/QFDvbynTbgr3MF9H2yNN1XJjYuu7NzUjDZs0/TfiaQ/+56FO6oCSTDbx8zZTVblFWYgM7EWH6ny
yJrTA5TAL1kP88me6tUkXdyw/+fFJbJgY+kliVHz99rcwHJvez5/HZ3NRHo3q0LW//ErmskIOrP+
B30Rf5dpjXs1UTstQ6PpP0HcPad56wG3ba1VSg3ULWIE74uGwPdNgAQ8do2exGVCyaOeuGMEdsNb
HMM303DnL/TIdGaADWwNOPx/ffXxPRWXizKqgOwFzjurOAVBMLZzGlUSYG51F21q2q8FB9vYbuMn
UK139FzoSju7Wvp5XD8TKR1iQsV1aksy9xKF/wHp9Px1IyIDBRRi0MgI1Z25PQohuiff4qm+Dxr4
DORtim3Iq0/CKg/AsahaVgaMtx+6Ip3F8Lo75L3urmsuFjp3h88ufiGa2V+MUZO+MqptEConoCES
ke0YnBc7oAMjRoJ0fEoiLViPwMRXU0KQO5NmDNZhlL+kBYS6AQc7JARlHmOjhwU6JACoeqfYUrXq
dOQxpUt/ek3cQT95AQ1gI8TL4UVGz7TN9s62Ls85nRQgPziiZF91555Y+9tohT9VN84ftDmd4XLx
Q1UY5yGsvCcpEOaNbVosfKb1FzCJYmOqmKkTssU3BX19GVccBGvNZ3GxjPiGJRC9vTOBuPUfaGjZ
HTvtSSATumu+469EWmUb8gamm9vajMjNCXLxmL3bSc02NvwsRYZrwaDHUnjtuE1cr/28DNKpeKZN
MlNDiERKQ6IQo8J57zKwqq6rm1dyUFemU4WQoegpG5wHPSqbJ1yPybYCRruq6wGXSaYxYyATCQad
e1I46Df6iIHQKrNmnaqpf3hFux0H1RHm1ywCO+nOSfLTGFvzpWx1uknDkF8VyRN70yNbwSzSFCH+
1xFi+5KTi/tOav0bqmX756zIyCPrWuR2s4wTHb15Q9ZsFurjW++oi1W27q1Rmvc8NaG7aobQXiJS
s5ka2NDDpPdiENuHOC+/p7pRnYYh+Iz/6CUAn/zWMbQuB939oojhXJR2wE7SiHsAyOGud/mXnrbk
IFSFv1ud+o9jlWQtFISab8ZIfPOmZthlw2uZedarJ1N9jrrCYwK7DgSlzBmLF2R2p45N6tGl9Brn
LKZw2E0OhH9pYumDHfXZIWd7LZqyRx0vq+c/n0r9v+k1fANhjomoxPAMTqe/CWMgXlpMRvPg3k8i
hu2QVAsdH+fWqwG7G1Rbx7gkEke6HeWEpovjkASP0pLOHoQpUAsX/rIlOC6qpAYaMEUx1mPvPo3Z
8FZMFaETbXVH2lLs0wD6d5KF332s6UsMw0BFrCK9sVQfPW0uIABVX1z8Vas8TWysZvwRnKSxPMwc
NZEUu5Yu807zmgS6UHtqsFMfmilTyynzTHSujbdsU6u7Vg61jxLpMcUqRJEFSUdGkGiLBuatIqLr
TDtqYN6uf/d6o72GcfPT7PCqczduCczNbt4UZTe/xAuBQVduPn758YOoSCL0kS8lhz8kkEp79Axt
d4MuVi7DavxYmr/CR0ijFaNcIgPW7qq5J5XZ3CunUlAZ8GKhyiAnxyawEeHPcNKj5Jj0o2R9jayT
ZvLi2Va4In6YPCmh9CMMJEIEOzZ0ZYCJjWJAQQknPjhuxz/fEM78gf/S5eKGsJhFQ6q3hO/8Dokv
4yC2EXX4d22kW1k5xi2FR3jodRO3mdc+aeZ0HRk8QXzy8ktSDZt6KDNOSAFWAFe+lYy2d1WE+sNL
xvwSkbiJcbGT47Vuh3o7BUnyRjd02gcMtJZ1HfrPXh0+N4j3F6rq0ptXAMSz/Om97bLpNo5hvwXj
U2INcsju9sF0oLiwV1oqSYOcSHDpmzhZ45V9q1wfbbSEICCz7u7jSwHQ2G+1MNa3DJN6jItgC6Kx
Rs7dG8lusmo68h2HkQl1Bf59i6I7x4xdNfaTk49ySYILmkbS9rjhSrhf9T8N/f/b1eb584SN0gcx
x2+jGDIeRKbSPriTWo8t2cMojZCnWZMptDJNfJ1J/78JO7PeuI11i/4iAiySVSRfe5671S1Ztl8I
O3Y4zzN//V3UeTmWzrUQQAgSR5GaQ33D3msjcV02BNntogpQPlhp5/H3Sy4/rK1cA00TFxzdHtfe
fLcLLzXQ5gUmggc8nJWc0mhnol15aAZeOMcuCRkDR3Ois5iFwLVxNOLXkVLrSfZSY/Jv+tswZQBk
OwM8xtg7JaR7LdAClmuelppUE8I/TDEAaBg5chepgJRHFoy6evawI1Isxb3gmavYLaZnzS6Ng1Hj
Poimsb+diiUI32Fras5ADPOYbBBwyX1WAtSBq5TscYiKDbinsrfEv0nsEipB9BBk19sITRV7k7yA
MB/SJsXZbnXLKKojco684GXMGBkx0DrrVkdcGC2qupBpepJDuP/kA/4w+Zs/YNuwkB4S1w2P4k/5
hImTm7aidR5Acs29HkNnLdxwxLmD/MHKjWsxRe3er9NHh3awtFztSz0I9OuMqSxkBIc+Hf2NR5Py
2gF6nLRwXVRV+UsjMpsRUlA/YmylW5f5xk4lkf2k2Whf3v7I1P1rOZG2Nb1p/KlKBZ6qne1aY3RG
fpP+qJh1RLHHjsZWvy1NPzEOBBOAyRg/5DxG0CNCnCMgb4Hv7mj5o8uYgOupiSo7h7hrEFsTjxjJ
wHjKY8K5ByKuYEOVUN94/W7NbIyY0tQPnRXt+e+fq2N8eFeZJFIrzi4pbNbC87//L8EX2Wy9m5Pf
9KjrKaKV8U1WG6CF0pGYJzZtkHc0/pkOoO4msQvXSXfSiiEnDMdxk7UFj++p97RV6GbmM8kIq9HJ
i2005cnet/TgXjqAc0WbSgZI+EBm2B7b7rtSpb1BbW7u4kCvX0gaYlbWBS/NYF1gAuQE18BI8e2h
p2s377LutZufDONzjrEl983utXDa8tQHDG6DNL10COgPYFBcrBcxdp/RJuzc0m7aCMMOTc5hFIj8
cLGlB621guO/kV7Cbbd8d98VcxBlg+SmMMcfEymWW23K2xe2WGgOVnYeuD+kQzlBcoI8p4EMT8NY
uq9lzrWtQeSASO7cK31Heq7cQCJawX2IWs9buQIvBqUwh44XjYJPEUsajgqmEGMpdzYPHvNCJmp/
v6jux1ciKnrJIp3toVIf3katJn1d67KJ0ePYbsZZ69TLMUIQprCfKqM5QslvjplBCHzKB7bEhCg3
nipy/H3tCdOktdB69BAtPNJT3Nbeaypt5vpWp4B9m7+FF9IGAwRm7zjDYDDIkkzeolohbBqRU7gh
nS+9BYG5M0OEYG0lIDnM8+Q+hys9CLKmgnVjROlTM1YvGBXNS6LrLwHPEYNf8k35Kc0nBjwxSIx0
wsyXydvI4nLltEl4wXO0AjpIGhOl+h2K2jPcX16/jHE6G1cajTZH3OSdG6m5G6iI6UISqANo089+
Wq1XEcBM41KTFJGFLtCSLkUmxKot0kPAfKNr3BRGIBj1pOyGqfesBYAvicw2vqfDv+CH4lfRNteG
NdsulLZ+5K4nYAMJ7Q6PiXeN08ja+iJCcO+pnoFBDgJOAySRpRd4iMV1DitiNsnB9YmNQv2PB5od
m5SmzfEgTOf9izKEss9MZnyw5atXNQmcs6MTldGcTYJejLkpQBqPA1IlHVx87ZLFY/qQUbEjNKxb
gG3N96rBptlNalpI0KGbsbLE2hG63NUW15vxKuv6O77hdGcmjfVMXEGlFSeysIJdiBBWn538Xt29
NMyh91UlrKOWNf2iR6ZW+cy6EQlf8QevTaCpG4TZ1qbKtWaFJiSE/PMUcwMMYESRcumvSa0F7Jai
tV3mUbZ4Y9RgQ9r0xXgiNIWVc1Xe7KdMdO3DVz5CgIwguMgBQTSMe/jkzUsaZjSHOrKVvz9ob5v/
Pys9yVLMtRDtE0xkv8lE/uvtOalmckY5dI+poc6MBsdH2gQ/Jc6zcdnXqKK6PP7uuXpy4tXKzjof
6rNbkFtllIX2JKvmm941/3rgla6sp6xVFlXblhC7l5LhUiWe+hbk5eyzZmeiB9ukMIZzrRqyJI24
4jOqb3osxCdhS4b+sZyRto2oz+C0RaD6/lSY4y2cYRzbhxM73j7IxACUNOcF6VcLHe34oQwZVlku
4lO7xWXSO6SguSZYUecnWfbDE/PycqHnWnqI9fFYm1Zy8a2ypKfT0PsxZlgmVWkulCy+JQGeghhV
WxHnIGXtpNtbZt/uHC36xcx5PDLA41t0s6fGq0ll9eP09PaFVDGxCARlaBRmLmG1rXaHnE7OgYbu
TOVxsaTjNNh6tq+ZORlnSdBXpCGDyKcY4jrRyY8kiBriiSdALlL7gUq9/u2VGdqi3P/ZWvWvMYaM
6xfiym6HyBtpHTyGQEeC1LtloRnOmllg9qD4ODiDLWbYDotfDy+28Bi5gjNbFEk2XdJpAG0fIxm3
xgrOTSwRI2gA1Z35e7dAydaM/LnUIyJGP5wJ/1G4Raiunyqo4wY5kg80mIck/xZ6pG1aHnJoNVm7
mAnFzT2bXQIYvrRwaztDfCAAFZkHbjPmgm7A+Bl8c4ko/SVOrOfcKF9b03XO/tSw4e3t7NwSbrnN
xfi7cethqSmSnEulQ4Wl/DNgTZH9YC2DwXaA3+pHeyIVNQuL9t6ZIscfHj7NCzYwuhirJhAboUX3
q6mOcTzIrsyMfxD/WhxCjeLSN7xvXk742cRwYmXVIb8wmjgSSwlKRNL7b1DASbBcEvQqL98i8ln2
RQTDmVt/n9vGfGK5PzM3dJjdAv3gb0hFTvPnWo+QhlzpuiWC31SsAmvCzJrFdwpneJpZcBg58c66
grhkNQ2xs72Nkd0zCTAi6M4eJ2JDvZoPFj3XvmJvsJUwe6meB/1VHyUMStoXggYy2wAdwYU86Hln
HzDqqV2rsGmrp8nMq0uZZs2SwUW6iXBOhD0AlbYJzNuY7QrpTM/6lP/0JxxnEscvfnQNzkxBhEti
6UcApuEW/8Qy5C3OJKYQS0o3Zx87CStqb2C5WZBZbQx+uWHQznA2SuWJPcchHk3/m4+zdIt1m7xD
ashS99T57Qt00mr795cfr/cPtaMkDU3qxBbg14MZ9K52ZCM1xqqvHxGPC1iPsTy14GdOgQ2bUKJT
S7LoQFXHtU5B0bxFpYMvOwaDxnpKg0UiE/jymWLuxLjykBk92Enhi5vR5kweLKb7QxZ/aX8YhFAt
C6/KkbJn4D7raYAfFzwX7pj+boNuPwqdZGoKn83Q2OXO8EWycrxLF8XmK35/cLOV0W3jbJgOfmYs
fVemjypTB1GYHMOqwxCQmkxzx0iSE2MNODt7sqBL2wQZhZ9pJxLmlrol9GejDOC7oYgcU+R7ExOA
3RSxhqnqZ0fv4hvkKAK1BRBCw8yau5swpxhUclKD/y2SREwx1nAIsUyRrgYuDSuCaTvElufgCtq5
YXrURJc8RGFBT5EKple6bKaEhXRRvoTzp+PND51jRJe3L44v1arIiAFj/z4TI4L4jlI+XGUmXNEE
rBarHTO+tlo9rGzJNjPSVMYgwvrpRLrxxLoBAJBFSMavHsPEg8WSuwnK9EHxOocghoegLoe7TLv2
k+NTfBDWIQUypYEiHvENbfM7Laqf1GOWe1rxsLmfUXCrbheHJNRFDQIMgQHUYi67GsAy4sYRwy7u
9miLQdBITYeVY65Kpcx17vYbmapgxUF815Sn43oU0WcqwA/OGFdJXFl0oahTHUd/97M2RSnAVfcM
21ucGYwhdshu8GFmA1IOQEHrMirFMkjZO0u0T2vi0KNVmOIhm8aKZXzSQldIgttUV8Ny0NUZ+cf0
yeSJZ+/DI6lsy7Rdy1Czrdd9N4ewZDWMvJhqriLy+bdTktloC2UT5SJSwI1tj8YpLS0mUAUrZ0aX
5XJQw3QSUaKfbIUnPItnygDS6VqzimMzIgAmlqoBJZmQdSR5tbtusbT9PLxPEUHSURgwnmySdexk
zlc3JtlDud20l9L5nVfSOXaDZbOe3g/46raE84ZXFm5qCeLN3shkol2sgvDahvZLXjAGZYZNcnYK
yq84lTY4CXfs/S9TYel7YEO902FRS/32xbZo5G1ZKTYT/roRgXMScCKuULxrzVdART2SM+CSVnqF
0TsAP61RYa7AzcEyH020bjjvl4GfsvYu/Ghb6wrQ8tQNR2Jp/EUw65xcq/ZvcYJdKc2Jd+ZKW8SF
KI2EpZIQqlr4hzwJf/ZNXq8JLZQ7WmxCyybhIvfucsTgHWSLMt1FpV+/CH6ITYMcuRVCW8fU6t9g
q2N8J7YqzXGxK+sK3sVew5lHOd7T7xCWiHzcd9hO2+pkD1b/KgaXZUKYBhe0590wpV+sjo2a3sg7
+KDNEDTZuZ+s9mSa5lazYC1GTU+4d4nzkfQqO9kjGXmIavR2Lmot8ues41CkVzrebp+OEYA+DRq2
rYElILoPpJY5/ZJF/z3sE06XpEY2I5ij+qX42ToWsUJuSi9DYZf67qqaZ46hM4vp8Lui1J3bBhSQ
RFk432CCcXSy8H0GWLyomsHexoNJ7ZY29XEojRpyUngIJwln6O/Hlf1B+M7SRkKrnF2guiCw5c/T
qg+bpmYeWzxGO4Ct31Ba1aVznBqJgHjOAOuI1asMcS78ztvCsRGQBc+NDUfPSa2b7uhER4Eq3jQc
0SeWJbwc6xyhq3Gxo7R8jF0fnuzUpexN2daCg/0n81p+s4leFfH0wcnQblcl8SNhEP4DCyn8wrTa
oKp0FXoF+ElnJmDDxnBVy7flC1rJ4lC49rcOpDAv5/AcBybN3PwlcEegwNAXp7C8KUHmcK6pfecI
uamV05PZE5EUmnV3b3KPKS3vMxlGGq6HbG9xxTcWG4jnTLfMAxUoyTwW5Lkwqs0rJJ1uaSbjZibp
HIDmtscaxdcxaXTA4nxiuil/pkVHR+hCyk5m1xoBPP4pJhl19/eLJua36p8Nli2F4miwbYkb+H2J
0Vpan7noUh6CFshGMbCO9gy2HfxpauU4nr8flfhmoRk7lDIvVzpJSRcojchqax7WqPnMTvpx2WPz
Ybp02AgRWVi/u4u6JCw6vSuSBxK1jkZDUPs31TkcEGzMKULxGpTxke16upq0gq0rPlkFk3tVTMUl
cRx2nCKAx0asx75HODI6vKebDhBkTE0jm+LZNp9FhFLQKjHKhASPRuPgH7DQln55FWp8JdSOjQAH
PGYkB84wvBFS1c216KKKbxUR01w2ArdVsiVUtt+jRYLpXPqAYpt+O6ow/uTR+niM2xg2ZssyQ3hH
vic3KK+Uhczc+BE6+te+jmYhikqXkWQCZmbh2ubm10Kl1l7kJp/cIdb/uiCS087lYjgOs8w/H2vD
ZrofFGP0YA3y5LVRuh51la8q+bui9t8GsY+xnB0hqNmvhDcZhyxJog2ig9MIoXyRT159c32WuxXC
l6QkQIcU1o2oYIijzyY8LQLG6g2K4aGozyyeuyJ1b83obYKu9w6IvL4CzLlPWY40QFqXtNOaGyCA
re7Rsdo99qoMTPEmCDLzR1iWJUNqHpvKoPTPO3UNoyJEwGp8NjE3Pr7v2CfP5ue5Njc/GA77DBlj
6A7hg7lCstIQ/dHYxQjhEUrtEHcXTESCXwNJOCjjiMc0rP5GKapN/SHhgN8aJV1IUWq/msgBhDfk
u+C74eRYgHPCRB1gVjbmGtBq6QsXAU6nbh4pw9QnhZf5scuwGUIYaPUMlmrO+1lEw2AaL1QYPgZb
lStF6M1BEErKPuWf1idMwFcIZ0y37mgMQfA1wabpa0EEKRINy5dr4Q7GGdnVl8qLf6Mq9nfCi/a4
0IjMcVNnbbAR8QcjvESygNJsohToFOmwLa6Zjc9/8MO2gV9HSDCZPNs80gbsKgVJiP6KZKMmQWTu
17r1ySRP6B9vbWZqXHpQEAy6PoxxTdwMDqpt926P7bmoEEv2Y7+tiIg4iAAt7yAUe7qo33d6X6/6
iOilnN70kMvqazE59bGjJVu1Tbh24hqZpOmBGxb9PYpTc02KNZvRMUXnxqimqH2i5JwJKG19jPF3
f9GJINkGZrVNRVWQruWnd2uwN1MfTntNYdFA7ohdjkcd1ThY1q+hSSxfZ28Inyg2sZjKjV870yqp
3Winm/iIfVo0nX+LipfRBkaOHTfgUcIfP1n5N8crm3Od4aOMzWjac+XczeDTB9iyew5s/R9Vh+a1
Aw4RViCXRr8qrwNT4RVcNHr9sK3Q8firyeu1RzM7voI5tHHwem/TtU7E2o05hyrbr1WjBduIfKVl
EtE5TBnFLLyn7jB0AURvrcL9pE3dgT9RnWZLv5WEP/oMNl9bJl+k0yWXrKrOApfkhKxl5wTll1B4
wStz/aXbs5fXsxbKBOb2xGmyJfTBXUD5fXRVAsk1r4JlAVXu4DJa/cw9Z37sUhxgSbMhjanDx8Gd
0lLX6TTbvjPVSiMTKExc+EvM/HgSsrY4hmP8NI0Jq4+5UY9Ibwv9CfCnABXOxyRxovrnkeQe6NNs
fXVjQ+rzj8FtB2bkLZQoLb45luavukjDdJQW474Zu2wRd6l/cV/6PFJHKPy3VicNBcr0vetJQA0k
qMm0iJydm+LA7UhxcOFobKpEkUGGu7fETbY0eye4SSc+Nipz96ifJOUMKMA29VEhP3K3PoLjTJcB
IqMFUArvIMJ6KVSn9v7A5MtJvHGfgXS4BhhPwRhhdfEYwJiZzbSAW5mm3vLXcTn0t67MD0agquUk
vqC3jq5JNvzOYrydQCjDBYvWeG9MzbToG+RPIdnWy4pVis98Z6XqvOYtyjg36FrAGSHxQ+B/xLIU
rDrI5qOzD5V19KHg4xb1yX8oumVmNwWEQs8BCQ+aT3aOseXOC1J5DPUqukaeKx/pSBqK7dFLGo8w
A9/P4IPPmvfx7PrB5k3skh/cQ4sxd2IHM4y+4b7UpNpU+r4fg3kgT8ZwxXG7CvxmZ6flbJYrGU4Z
2d2RpbHnfy6IUjiwvt9YkWmsRZiHm3QA76r4dnBGCAhFSh88lZaxgMtyEumcgdAQX5byml0YVqlf
qpZpb0xcxCLqQTXDxXhMeWV88g60PpYW3M8c7K4xW/BYZ/15upcxE4KBlcFds/1mqXdOvQyKAG6Z
LJJzIn83wkCYYDhPLka0VZ2TP9hPcX9U0Gb2eTJxAKNOyeLqIKa+3LggbtYtDD9mstm3NBsBRfRN
fGABDOA/Ro1DACirLASjuIU18KY2Eq6tgdS2+4WfnGuswmov/PyX0ZM0wz652liSsFI6+u9lkyKs
hAmyIHWPu74PIcuOSUuAtA3DrG9+S7+yLkwSl/pEfJjQtJrbW/v296L5TXD030WzNLD8mNCAHFfM
yoh3H1qiuDahqunKB/DRcd9CXmeii1AyWBO/rjGPcrdKb7hZi5BHgHrI1nGNmaNxrHrF59jakuwc
K1tPdB3LsiHfxzK/tOa+m9L2EwGHLd7V+NLgGoMpstgAAzJ6PwXKqT60oDece+Nn5UrU3qMJhpp5
lfvdznV9X4voFWUVOOS4pNKGcLOIEvdQ6N7dAJazGXlslxo943pofketoEtu8KDEhtMvA1lZB71g
MhDXs1EwMI/R/Mv3eMgNgeE/+4UJeW3UCVbMAsew3yarBBDsthhSYxnVIcQumi9/0vt1Ityf3Rhp
7P8LxJ1T/hXNxRemWPJKjMO5AD8zJ2xV0P1Dd1GZesyCSm3MxlBHJHyEm/be0TXz15I1wUF3xE4r
kGr1AoZQ0HJ/v/0nscRi47nheWJFs7ec+OZOunUAFlJQk7T8vljvl30/l48ScnZiniqNmBrL7T+5
Mh9KyLcrA91B13mMjA/KNi3AiSxarkxBkMelH1o2udxPG6QSYGjmAC9ZaNic5heCINhxjdf94NQK
BVLofS/rdFr1ZA8vBl87mU6RLiBGvGRF0x6qGo4Oau8TOcNPjD2ia9h5a8MyrV06FcYh1H988lAY
/+Mu44HQucfAbxjvFTq1SLqomYR9zzmHUIzkwSqYlRuTjjcbzVm8M2IYNjLQz2PfksNqu+3BD9xz
isD8NgB3XaUCtmiGT3Mt4tDG30f578roDq6q+51I06N1z4f133/wN2XLn0+zI7Dp62heaK+4DH++
AjF/ocknkObOYOaRCc3nrZMHR17Ta5pHg1hWzj6AUWRy9vJ3OFny0kfOxgzTH0bYGnBYMbYkQT9t
akY/BG2RFv72WMTlV165A/XfkJBMSr6JH5KuJnOysqroGZKOigMKM6PdytT+Usz7dDnuZBY6Zxav
3wPHJvEPHn+Z/muVqNX0tCPHMb+RBG2RaPrsVd7OG1dmJ4c7T9lqhmxefWLg9rlOyrxnQ7XLJp4w
3ZgWVhj+ixyjOo4EARiTHqylbeENMI1LWk47FbEW8u2q/WyL8b7I5h43FJ8vdwaU1g/3uHRGRDyI
bO8YqiAOukSY1Hl/cQqfF4FrxauKXA/WivmL7QMwUygn41UyPpvjZH32s7xvdd5+FmeeUfHe/rhQ
CQIHHcI42PdmaliksReJ8jbmun0dyXbBHE5SV1RPBAX600vkp8UR9vJQh0jBYn+HJhdkk9+pT+7A
D0MYfiwUQHzSJu8BjpR3LbZNFOJUGrG842QIGUOyuze8m9V5/gocaIA1tFvhG4ccKUncZo93Ezm1
cGv8IAV+DRMj/KTOnaF2f4yFpEktoBvKpO/n2pjzw/5fe3dz6rVR5QXSDxYifD7F84BEfRWYAjIO
qjDT94eFSRrXnoUmIcTYkgjWLopbqBG8iMnvbMWevQYGnovI200gCADcUxLUZEBtST9Dmd12PdtZ
hwA+vQFgYyHkXyY2zqoBo+EWVhRqEiq7HX2bsQIFoS8z8J+g5MDhlcZdUAgsMq94bkgu21GlJaW2
MCiTnyanu0V4Djh8CjBjGkkzTHphXEfZOjFt/CAMwj4Z0Qjx4ZTlI6O6QRsiDK7lex9w22Ts85H5
3JuocL7EgzMsq0jiWdGmnRX44GpjqAypA2shLBLyQEPnIhp30Ud6f8nIJ1m0SGtWTRmhwYJrqkYS
DEDEd6vKFdkm0RbdoEssRVm46xgwsqzX2V+GUHC0qMDz1gBoSenPwQOzYYKfXycHrB/Fio0BQnzi
g7qc5KEKmcHYNCdV1rvU87YKxuuXPCnp7lH4C88u1lUJrUlzsPR7wSaYjAkinr2xukzjUtEwxNar
mzTZocuqTVuXP5M0XFqetyZ71DgGvjzmxFxTBgJhCUztmIS4ErE9o5fuzEuKdX3Rhp62KcD5Mkcy
AfTW4NTxIdBewpJb975XEUTWPlmttXYaC7N6qs4ENrgEb/ojblcar9QH6Z8l074JyitFY7V1SZWI
sLVvuyQiv8godoX+o5ry8FCF2clE99KMaXATNfQIlQaHfGek3XVIIkBdHJU7PVBr982HUsb3Vuk4
haryzEDS2XZdiZmWle+6z+EqGgQNAqWcNS9894lV8idDGfHhrYmpEiM/ZbkLa4utyZ8PYJr4rtWK
SNz7weH1w4kaR+2SAnNa2UWG8W80lz6KkU5Awos1Hr8Bd8/GtwlTKjVv8/cz8sMQcH43CVPxJqdb
sD/4wgkGqvIRVMtdqzgHmdo6u9zzvxtWKE7Aep/gLsBIMKtdH+CkINPgn2iisgyTjm2OBxK/EuJZ
VPV3DxIxg1RzH2uFfnRG9Gk9mxiIbdoJWJy/JMK8AfMBqZf53kLow3Xy83SHQeNg8iuCcyHhIqU6
x8tFdGVwzpTfHN96Tlv1/KESrT1E70OIYTKU7hXhBKOZsN5DqKw/eXPL+TL8UTvMvgRYaEz9HWzz
760JkW1PWDtT/e5C5OOF3HRMIfYK9M+RUZK1mKy0XYUTdGNc9NDDr6ykw01RmWRHeLJdMQfviWGb
yGukkUZVuO5Mq4KHEDlLp8zgTxUo7UYa8mWoteshKKx1o7PhmFL7K4CGhVdDamAgmy7f7HlZ2WNu
wlC4asaeLozEZ0qvC56bp9SfnrSo0/cGkZGH3sEzOH/oEnPkmUMGZU2ZHAZqjeOidWyWRR2BpboK
Ns7QpPcKcJeASLZsw6CDgCXTT46cDxAYbjFrFncL6HKM6t7jT8sePIxw0/Fe4y068gpKWMFV4R4/
F5uI72Om66zpfG75QdN3ivbUseFIXZHxoxUWmgk+r9Mvfsm7s9A7sRtkAsZfvxQ+8S0V8mDYX1B6
UFIx8kMdVMH7IOCnYJVRvThmRS5NVFdbW3WHmBKpIlVoFWA+oMOz/VMwNyEWcQhItPgy4LtMQNA3
w4ptIYmu5s/KfgVviNfR2xB1ybTUJSrK8Se5SCUSg84nUAb2VH9CqPUjFVDaAk6tbrAPErTNJjaK
bNmzdLz6ZfYfcPD/S6G237f584fLfcquECUA+d/vlCRZY4yZsNPh7hpizniEFO7Mq1LYKsUiMSr/
5nGsIE/U93ZffmOhvtZyuqoWd2w8e4V4G966uPTPrd1995gYcbBP6ZJu7mHU/ZKXmY9SKAAxVvT2
VjSCME/eTG5uALD1nT1uC+3sy/G1JFxkGZVrPDHOSuH4PvtrNF0liRDAyVSHIhi5ceEE3p7um/kA
GAAAzQNuM7abNmg3yKjmJmhxsxZuR+A19wueNAapxM8gzCKIXc5OfxKnslXfdR1AI6y8yKA5fuI5
IJKYEn1070VLWGxn62uUf1BejFjb2gU2AD2S/YZW07w7YmERUHJKgf5ZSWDvbYEqk4TAJSPA+BBp
XzwMAadhSDH9NzTRQZVtqqnKP6tbP+gguX5zyYqMXCgek/dbMY+eog/dBLQiVhPTauHf4SVcSCot
HJm4wVkCb3h/wm8BvskE3cIiEpTmFskLZHHuyS3O8mjFUgSkf02ErCwTytwq8ZYFsLit5D3Ehb6a
5Yz1KhmeJEr7FSTZbTJt69pyqLu+QaomM85GsNElWgpnFU4ju2/2rmkHsFNLEL4V8i6vLzsg/qQp
FknycyI/Zj82DLH4gUys1sOTEeE45SR9JcRT3oppFWqGsQyyrETOnJr7KkciGMF+qzCsxpr/5PLc
XgwFy5+EmacBSdZyEI7FhDkPV6hd67XepBVWaGvccflQmA2KCfKCpYs4DyaVwlxuNVa6zFTQHfhf
X9WgMcQXKKGrgaUhGiG2+feabJdSxScs8bu0tfHFkoS2YP/VHXk97exukojvn1GHo5QAHLhkd5Mv
qGGcXWTX0aojmmIB+H7c5yO5EEhVHQJwt6gdbVQ1Cmmazm4HOp6GFZEsCnelPGfFENR4Me2cSHKf
MKku6ywySaxvU9fMcfTm7ETXzKMZaUcfhXYTw0z2AKY0MUAIkjk3rWYMyyAq6o0Kv1Fiqw24JrJ9
cvbHzlp1HErYWr6jycd0wL7nE13MW3P/7hxUbJClwWsGj9B78Y7XgqJguKTfywDDy6Cnv329XcRW
Xx2R1K2nyMv2nRq/xwMJHG1fXkPL0Fad1QC0JGcy8VtzVVVg11td/ePDjlrY3NBsxLNL3Ycv/ujc
ealNZ+fRSrt9BI12MLp6NVo55ps2X80d6IIEX9K2U5KSdTbMKy/wIf1rRgfbMlOLyu3yT6o048PM
g1ti3gLwe7sIu94/lk5Jkoow7fY+BO6LViDSC/2QrMbSRJU0uJdEKqgFaMc2wKEPEVCsxRRa8QbZ
IYazCKmyE2CKDrSbmfmKx5acrqhKyEcHmz+5D4fs5DLTnE+OA/PjcUCtxvPBlIaCji7vz+qyAWsd
6HHb3ceAPEuvECjxLO3FxxF+V8H0OtZ0Io7vChJ9DlVKBBpVTJalu9QQLxPYD8L/fHNZkw0QO3BA
0i7eo+enLqMeD0eLY882yIXWow0s/IWZkrOqiZlezXmwqKt2pUYj2RDzrq/i/l8Z6ybMEC19oqYP
fCZXQ16Km15iiBhGNgal81m79j8/AViikk4Nke/7paewMDwTLNzeUwO5WBLpQCf9YdjrIY+nJ0M8
wFrxjKDnWgDhHXTOBadOv4ApRT1jUVYh1UZ7PixHm8e7IOVi6WlIsDTT+Kz2/tiLM7xl2iw4uPnr
veHAZSeMJ9xq77Gji4MbmF8dBk5SjPkF5FqEKnEZFhPld2nRqLQ6k9O6OXj5D7tr0t1kx8GMMcBq
ncOL9QhYjQIvJjikWfedntyzOFm43ALbSVVEPZaFu61r9j+tF52Jt1tWKGRNPwp/WkH2TzgG5anW
WgjyLHFiX9sjDQ4PioBCz5pNVCxtEumk666OgzWY2luo8L1acqaq51l3TFipr2tM7mjr80+qcS7S
h3LclJaBLtCC049G712ZUzUk74TxVN/9MfL3w4n6bJuabbsD9J5t7CivocpU2Maj5K5LItKm7JXj
qSVeW883PlaWhu6YSvPkR5TVRh/NPtJt3erVKm8te9X2odxZw7eeCvkFJdU6oY9Zg0yrsOak2c6m
QF9a5N+ssgnmI9Ht9i4c0J0DcfGWYd4y58+S8Zza42uMtmDRjh5kmc7Zt2XjnlF577AVYgKTO1yN
fMrKfYLg7b5JL10Dq1fjtGdwCvXOiieSmtgbb8ucQiWMOzw/g6vYeqx9TuFrZirI0R1KF6Uygk9c
XpFoEMFRpi4ZREkA9FhYS2jHzTOmjmqERB8JuOJenhy7UxAy52Fh5B5spwu3Bt0MPoFfxKlUtxJW
PrOJfk0IfMVheMGecygNUzsrn42t8nUAevMXq6TT8Vy3WpKA9M/UMMyemvndbBi3/8x+pIaI3G5Y
rXfqSfrkAJVdWp8HhveVZUR7PK4/bOjwu6jH490lOGpDW9MfhcZkvl7WrGe2TmzHFJFjzEqo748I
JbA6S4LoCs/fSoXgQoT2N2LIofLlzHjNi25X+WXUMfeK4AkSy/9RdibLbSNb130iRCDR5xQAe1IU
acuyPEG4Rd/3ePpvQf/kWnKU4q9BRd3wrRIFJjJPnrP32jsu8sZOyQkkG+AbbZwY5iDSNKBQMVsD
JrtlW5FeqRi62PR9BfEXOdSZOApqMMI2owwFjsHkxxbpZzZIYoAJ2fZENiYH1WK0QqFCo64mOaqE
8Prft3OxLuu/T18d4R0XUd2R8JjfLnuuf2GCmKm7I7DUXUSC7rjSa/C8I/q1BTE6pUo6odI3nojw
HpcI3u9w+ELBdyqzwoU0gY18rq4As1cm9oNioxn870/pvGu+rkbIVb3Efx3L1ttP2TNVsWIt7O5h
l447MU541mfzUgXXsY4NxskcMi2ginLqv2N9LHZFCt/MGvBq9xolndLm+M3VqvXyoAfgbHFnAPN+
qBBBYn8gUmhWb4Y5hkj7k9U6uoQkCcTxMQevBqaCbg1XQShphkSHc8+V4LPjhPqDvgC1aK3+kxhB
Hxo4EhA/JBCcnIJlb9HYIFCWS2PXXfo5ZaSlhffSTvotL+BLYVAoloqNCkF9WERwVtPpVytWmKcV
O9tqpI9BM62p6GTV0aAfcyYkMFWNT3lWRTdrJJ2pN5pHZ5lSRPqgIvrZi2Usb7kGpDjulvrUBcGD
TqHgoqsluEmAzgfTg9enfqZtXR8s3Fr8O2X3iG7R3jgJN7zcmH38Nwngq3DYwcSALaiYmj8B2dlE
Mv9AJfaamfF2CXLu2/htV5/aW4laD1WToku099eGuoqHcNsl9ZfGQqSdOyQrNcrozVau0L4mGGNs
mlMOAVN8FEOivW/DMv+ltllF71yZ3rYRBsvC3EHf965MfLN0jqXxxzFzboxTht697H8Q++ab3RqU
WaRrNFi4VXRr9EzFAk0dcNqDKIy2eclwXrXFIYiL8CLims4MAwnHtD7q9Wn/OuAd2sYqKhC67W+b
7UauTaIkuvquZTJj/O6o3tCgMrQypvHxuAivLPTas1RCI6mfLzMKfpmY2amR4Y5BOFDIgBOgB9Tt
CTOL6WNgtQg0GLSEh6BixEnaYpvoKWR4t5kMsq31ebNVGjpPcfHRWvjHV2Ct3wAThP9nJ/+7ugzn
uGodbvb32dQxiMeEe8d1Znp2rsM7XhQCvpJQerO2ZLuofOinX0XI1em/t5tXufHfKxJqNuM8ZG2r
GvmtddDCyGLkLTZKmkHqvkOV6DOnfhk0/oHtfNnFGMJdfgW2/CK/8Og5SZE0skbMYhMAbZiFxq5o
adsI5/gHtco71R11J9MeZqXclkxGwGtn8X8mLElnDphPRHGvgszaGDPeBqPV6fXFy9FagK/HA1EV
pK7qvonSmIIK7Yys9Gw7k5zmmwkSZFQw1QHQROjiX9EOasZkOyrCeMeB6XhDvQMelO9Ipt1kRAQd
1G46Brrg1OIe2aSq8FtIvI/IuIjcMxLbG2TorrepYAhab+rV7bJ04oNexrv0nddf3DYZeEFdxPLx
5u4xEzqbdIMOJV+fn5D2HEKC7DwlsuNjqjDQLhxaSezCaObIb3iYJkms5kqAzIafzIYt4EZOuqMf
X+7SfIFpY2mbxjTM3dhI5TCCBu1xmGdsjPR7tmIxigfYfJNvEVMOBXk6FWl1TvEhf0IW9CWmZmQ0
2kbwUeJNGIoF/5fdMG4hcCcOYBktqp4/Okn0VDaYEZMp/xo3ERQ5BK5guKN9lJYPY1WRzCftkEn8
oG+JOLvOpKyPy8IsRtbRB2vbfn+UYhkVFjYXdW0+v460/2fxzG3UtRHhBnfTYVIyGT3KRdlnR1SO
tisIt/Rq5yviAuCRBgmedrufJ+iyVkZOL3HmpZ9BGYxXtEhnczI0Dry9FgWIKyeBqJN+mRu1YeYp
yEYvIKG8NP/eryJNOterFq36OiXlS9aT8mAJ55tuh82+jtp+o6SGgao/xquMmwkmb3ghVBIDjBYQ
O6g4mxmM3TEhJc6nAnXOwxxFXhmQctXw/49QUh/rgbkglPpHG3/vqZqDp7HHypfYtXWURvbDbpgN
hM70J43pWgdJdhR2am1xguq+UlZsauNyn5Qv+FC74yiWP7GqFzSYWtPDMpSd4/4pnkFBj0GMP+5S
cUE5KyGdZEvL6V+1nf7Bt4X24V19Zpjkh9EkULEOvbvB0dvjujk2GCXXFk8LWGu7dLW3JNF2lkAp
ckgCZqhEW7OsyJrjz3nxE3Jwl6C5MZw91co+oML7DBgyOnDMSs8J/kx23j6NQfBFn5p0Cz8d4EFa
/4gQW+86fHubSgcOVcYkTmGNY1zsdM3ejiuNssmkGWt5RQdKGwQN7vGZWG8YUOcVsHChcLI7w9hj
lv3dlGN6HfPwEQpfeIhAF5xzhJm1M9yMFwiRn3Ujts463ghPtnO0K+lSumvm9phQA1ByImpb+401
yk1Ep5i50IL6eDmM0whUCG6fxrGrFF+4B5Wdk+8KC2C0khmNu0T4u0v69eoEqkDMm54BzEVqhLMX
tIfcBlPUfhaEW6zj2F2hor6YMrRlQwP8W6yKWiB+MFXILJGtwzjDWhyoTpl9KsX0BysiQShh+rVg
4Za6/Y1mkvpoc/FLsCqeCvs8SCiYTVVYj0uYf8qjNjuR7UBVJjPSghf7nK5Oc7LE+x2EhmNoke88
aJO+txEjfjZF4i82gH48Q9GRHhLjezO96Y6unS1t3NVT4g5mH31aDKwM+fyEANK3jeFMs7sjSbGo
P2hXveoI3hyJQCsoUQwd+/m7EXUTZGoP2T29h6Z6cKg7XNqGmDIxP22VyHyoB5o59I+DDWj7B8gX
EzYZ9kEEeOhyOwJ2F/tEPrEkr3aQpyAY7pqZ0eofO8cFgg7Uz5jvsdmNp5KBANnmAIlKGqiXmDet
qILhEK2BBFr1bRwmChk72dRpOl3W3kGW0RaCzSrIBw4faDGmvoy4cqtD6ypGBK8LZEJbkc5EJRPt
zcj26lIJz2NKOlPclT33HWE+Mnke3bqQ9mbOq+81sZWXIKHXQZNYbrDD0g0XzZ//rjVeJUJvHqzF
EY4u0ND/UcF1FpunaSTJXSts8rhEE3shNegx5krB2bv4TjnpbIfZQU+sCqepnhEcLskE7o3jhEUC
Dq1VQuejp17LIx3yNA0+UcqFp0nH+aIU0O+rpPgVpQSe1CKrPlga/6jf8bKi/mKbAmqivoU8Jclk
6kAH+3vUM3gLZ06AUBR7SwnSbamAYLEIZy3q38JuZjKmKJ6z58iZ1Q9qxzXX8c1Vllk32hwUizBK
sSb9XRbFRWAjWLY61ELZn/q72ciaC6EEbTwwI3WC7ZTY2BJMxkDWJDxrdO0lwEFXdwiSe/1pkowP
bLVOUDKMdG4YcpihARooYIQaGIxRyzz1CXuilcCCKOmyHOqATWI1I6QiJYdwMZFitAXGkbm4lJ2x
qwbkKUXFnvLfy+YfkhGDl5GaH/sVU/W3N+KSvmuhz0N3b/KlxkKk+aGeEORu4vGH77AZrWokA7rT
N2t5CBeB5mggPriXv8mF5RPQC2bsyshVp3n/rhWK4tHSQg7buzIaTDXTl1QC5kyV+lKkTngM6geB
d2A7lkPtyWaEFZTTIpSyhnFfjDvTnM6xRG6WxPMvVa1oppkK1RCRSRSajwKkiGG3I0MNM9j3KeDM
jpwPdbmm+sj+PBnnRzwnzoka4jqmyDVbbXiUxAKc0JE/dW343JCC96Q6+nW1Qc7LVD6kWJOZRn2R
/Sw8hW8cj4ByypN+j09n8Kte/z7ifQbrNu6MqdV3kcaNyKH4cFuMgBC1Jlyl7DdLOz+AiEOvEntD
wmSyqRGV49TugEiwyRmbfkzbI9Mb4Q96TWalgym6q9VdXQ/3JlCvZT2312DSEtdqJ6AAVna1kfgw
7iz3k/z13yvmHwMHU9MNS6WWpNvDP/z9eizGWDhIs8u7Iv5MK44nG9nA04kUwAzVkKsawIY6YSyP
YMx3CnOUIFgP8x5GYqD/TgPd2ZktvkQj607wqp6h9DyQJFZ7vUlGHVPX4zQqyv2Dj/3WNc0S411G
Y8kW4+ikIf/9sWmIdvNS2sW9r+10nyjqtGvFxNPO0HOHnQQ1qRo7Gronq5gYEBWVdZoHdnAoSFpd
PHR688nuot4dbFNs1NL5rs/NqSn1X/HSKB+8EP9opzFpRepCv4oWMi6uN5+2l/mkVMQYTDUWRDPj
uUKzKLZhXP+WRedsaanHbiGXC20uBsqzvhzbZvyVW03h5frIkDQh3iGD4DxOpYapSOv92ow/Gj/9
o90NhYiWGj1OBwXh2w8aanQqDLwD97Cuc7coVcALlopNwiLysWonULPNQFLZMw2z+YDpaPH74KFL
QQJH6bXT5edlyMsbvY9q2mlBkj6OwUbJnexz1yjXMkmuDtkDj+j8oGLEwbRvkUg3HG5Uuse6CAlL
1MunsNa6zwY5Ub3UjwTJjAdzSM5ObYxXC9oppC4qn3qIdhGwkq9J1LiOrS+PqZN8HSNF2fZL3sDr
47JSicmzgjDdFIHIPvhW34v25dqMQKFsI/xEZ/LmZMmpr6vZVJWb0+jY3FKl2SSLnvtOT8TTz9iO
NB/WADkyzUbLneeCys1LIjU4YOGKXYWRI0Z81BKQTzY95f61yasnmbYH4OjxB8fge0UoH5beOsLw
9TwWb/Uak7RFYwS5Qm86NpiUt61HmPlOy2Xqx2SC0B4XZ1M+M+Bl4okoCBy4w1G4ANFqerk1nOX5
v99h/d07vH4k00ERup4T71BMIfepxWis4AZcqNg4KrB9otd35eTUZ91+Mow8ZmcUoR8NGk71PrtE
kLiXKYFfV+5EY8M9K0bjQIqfcJ0xVXxGVVzBEGZg0llC7iyLunF60XhhrhzyYUyO5TKQQeCEUK1y
0HMysq5MYLKdnjfm/3cFhD9CWDxq0k9U610HU5hNJJehUm4J2+7W6YLlE8qKXZ0ny0MwMPlM49M8
Z7FXjFjAI5oICIT6g52YH7SGXjfxv6pJPgkr1JAAO0yW7JuVukTFmJhFptxSeMgUroQi4Lv1LOBv
u6mn+KqjatmbCM5tpV5IDyC/TWlJv02+WDPJLDMBixxkCuh83SbYoB9+EBZzCBqGuQt6rjiEc/11
WjIikKg4yxkp71RpQK8Bb5QJvfmuvXFN+g0y39yOybiJ1UjF6tQDDelysMhjovh28UNtMHHJ7kcB
xNyrG7vb9A1MqbpFIijIPsmrfK8yovQqrd1jooVo0M9+RezYVEJ4aGOF6IZQDbeZKC7tyN2vHn20
qQOyrTyEAYU8Fi3b03+vZIft+93jdTC8MyF0SB5b//x/mid4hTssbW1w64TV+6UKM61WbF+JG2bd
VRgdTFWjQ6IUH4gkjPV7+/sHW/ylMnPHdIpk8M25oqtNHinOrNwEgQ8ueKYHekvLqTdPaVzPJwWO
iW+N0WdRFTcZWoR2FNqFqJ5NbfXpQazZHr3zJ8hDeLe2+aedF93XY7Iva7JlHoRWHaZwXMPkEnfU
GcHa2OcHeaS6I3emYACVgcZ0oyxE+ztbr9fSbZFHHgLg6QT9lvhHlQsvZmN2OZ0LOsD3Q5VT5HQF
aurFUSo/NImkTkrSC0unetTb5INt5rU//+YhsUGz94F7Ncx3fdFqwKfWL4G8FZkg5FIhlFh1nmZ0
TJT+xhbz/3TG6E2zDxa9Ff7J0pm+SdGVG61wyDtDgHEA+4vc3CJISLSyZLFNrPAmMx9NEFeRBTAI
qeCwrXML2dA8ehOJJrs21IsddKBPYxfsk0QUnwMNbPtUnvQMchad4faq2tUhtyZnp0lUkOgHJEyW
xU2a1mYsNH2wYP6x5TIVAM5gGkxiuSa8Wak22ZzNGKryJugWWVxAVrA0lLOMfkU/4XuPg0/Y77+U
6mQ+BkbGeRv8hlRm+iPUrVP3XGgM/xWnIliozn+3MjN8EMWpV4FTubWN+IRr69GUSwONCw96OqiX
8JX1M3wjSGyrxTrLBE3iB2cxOJD3rwLkO05hVdc5496+CtaQxDLQa6iCKTt8jAvN71sptnrdkVzi
okgb/HAgjBYXh+Hak/bNnEasiY6Fl3hsLa4C4Sbovug619I6KMlMSSlxxy7jnBzKbdnUZC9G2mdz
VvXPkAco1Exw4CjwUdTXvpaN6qkhwTWIbEH/X6v3kO6zR1NPrtwbXZtxwVmt0gbEaFPexAuqxvCa
aMFnnJ8MJSNxQ2sA8mXFxrLuOgIvVLHrWT5GGQ9ciiLSImJDudyDENejLFAvNk64wTnwmBRNQAKV
9YIcN7mHiEjGlDdQU4gYgq4FkArtVGTEZ1zk1ZAWe03Ja7csxQsyE3Uv5hrcUaf+1HHLbvRCUY/A
EU6zSTunFjsZtO015PzeRnlMWMtC3ESK+J8rDka2rPuMDvAZVhUo0pFxU9+Y1i424FmYSf11sgig
b6v5bFRN4zWQvDqxoDMbRvmUBbUfQgHo+zT4Kph6K5Wir7n14oOj+N08DPk4g0QGxWiB5bvJTROD
z49LB9ib1UxM+e12FywYciVHBKkZjLHaSv2A02u9k46gisbzYlEjGv+YTms9CO45ne3bKKfIxzFb
72QTvJTTt8miPW1yFGXQJzOl1W53xcBTzdh2uBgZmjOjQ70Y5KOKHAT0xIDM1O2ayHyC6eEDfXZZ
Djh64zk+BVr+k0ljcmX4fqoNPfKKSA9QK8BQmHTlV19wOkatMB6M0Hm0SyIrcxpE3qLQW+1n+4iJ
NiVbMs2wNfKtQ4/p6Lo9dIkx7NGOF4Cj269L6/xoBDi8HsfDZh4LsgvJybk0iDm3XSZhY43faaxl
p34g+aSvZXNZHPNp0Z+RhaXUt1zMRsl1pouoJQChXkEX2RtTsNHBO7ir02zTrBCPOP9jLH6j/GAN
vB/f8X0w4kDLY1rMct/Ox9p8wjWVNPatBDMXAUY6LW1xQ6hQu32ZhfcOxFEiGWIGY/8nr5oLsKvH
RW3RPlRVcihS45bbvdeZhvHBUnnftuGj0bO3HJgfJgLAN5dwI0A9zB9ZeKI3HYTZXecM0gOyqO0n
t6C2RR+eAXStgYq/lhUfPRv9/e6JzgNSxysHH1Pd3xWMKGKFTSa3bpzqmMTJ3vGZMu4Wc/ihQAc9
NqP5c1gV2VElyj2DRIl9t33sExHT9m8+mG/o/9jMJSYs+nVcQ4V4W6/qdqb1c1JYtwmuKEEykC5k
ZoUXQOsXJ+BKFfROgxYqR3mgWhN546JAhTrVrpKvaZ9Jf8hHUtd4U/D+pwAzlul54i72IJTA8ZT+
aqcLGUqmuexAohDBqfawkidMpMuA3M0pqpdXQU/R0KgTAb77OG2yD07jV0ngm8oE9LyF0QN9A0Kb
N+VbN4KaHQfDvA0R8W4GYrYIMaeXlREUL83gnmt6Q8+RwcAp4uyEcxKSP1+2Bj3IYFgNYKwHqwPL
ukQhTMdPIflOX+oImK6Wn1KVmL9E6jUhgG1CABcUjdKm7s5ETZSHLY9GaOCf76M/LSsAmR1jPW6w
RBaHQJIIYYKrXHfHJmh3pNSQVLxgXuQXpKQOCDkgShUlVqJurYRhaEyHVAdBv4M7vZ46vtVHqu+0
DErzLL9wrLbHZMg/6Hi+9xHx6jB6YAyJY8aAN/P3yi2aok5FXJm3OUJjkSTx8fVcL4Yu2mda/jKm
9gAKEtkKgipViG9OERECmSoXorRAwKpgVG0jeNCGxEGC3vzRI0McOZRqxsdTaIxoIrDHrZF6HG6b
pmlKLjC4EXT5KeLURZfK5VMIX83LbFuuXwiSsdKTyQyHBXe+A92Q99bcpLmTEBN7Q8ZFVCt4TFSu
yMz72vmojfOP405ajAYNeHqrf/DNM9GTcTCNGPUbdaUDe3cz4D3H5piC3nA0cr9i/YOlLN7Nj/ka
+Glc5EGYm+8KS/D7aC8a07yZThzTl8mGjdkeDOz8tvzUGzTWtXQMQcz+ymaTE98QhQ8HF1mgGn5l
/MI4gGjl/76W/avaRd9KZ9Ng2xd03v5eG5nlGC3ZTOZN69nVW3Y23ZRU2YH+RIcjdZuyHVAHGMGm
mhnAk2m001VXm2Lbz9MC/mby2BeqbxWl4pvW0HtWKx0SGLYjTX0gQj6WkXJXTDcutMTklWcc/zYy
7ZskaXUYBCaeaDQ/4Jm9N/LxqJms0HaSOr/XWz1SMYTa3FmpeeOkFVtRY34xjUuhEG+9aldcOgGE
5tpTuRXl8tzK4QXFdu9yA7rr00cTB/Td79s4PN+14sbAgnft7aDHkeMSm3pn3hDn+7mcleNkKOeu
7lE5xva4sToZ3nPEIGnXbbt62C3l9NOJMjT2UhbbeswusghTb5iLxANuWZ+IJbtpZnxNumI6FPFD
bY/A1vrcXqkz/XODxSIpxCXQdC4oiDd8I03LMxOWkbI4dxHsQvdaJWL9tDxqmSpdu8YsEiY9QiGH
OizWp7s+Ml+2suYsYTLZoXQ2ai8rXK3JLyQOIwBNmPicIXEDBW6MS58fbXmYaS8q8ls3EA6+mYEf
SYuayXhIv0TBpuFpRDVyNSTlRjPbHcB9iGVVVB7oqIabMdMQSKgzHl1nPqhkw44TcKbUYAo95QSG
NLguYlTFRxzL+MDKeasuJq3URCJeB/vKo1kbCzXvdRbtZdSQahmn2a6DEr2sxIC66sjo6R71XB0u
Q2f+wHVX7dYcJr8MWtRSk/67DQdY90pWHjuz4Gof1cSCpQywJtsjw2I812hCQbuDPZJy4Z7YC58B
sEmcbgxOgV3LBXapsLkrDLZoIu1HgWFXMXPERjL4zM/wqTh5mEY27hHy7ZyG3PUlWhQcGKLd1fFw
QkrKBCq27MehvjRG/sSt3D7JooFHWVubPq8zsNXpSU3CYktkDAtEgRWTR2Xp1XqZHbs0w/wQChvc
bGls9K9B+DwH5l3r+Q8ndFv8Xm5yCNe/5Phbo41RWkX7ODdM2VFr3UpR6n5iEO0WDrw0+IFeynje
Rct8kGp/LpJA3a+zUX2xZ2rdVSHhicnJv9lcVDKJ27FRujWJF5hip9lQt6bYL0WnndbEmW0RmKdq
ShTGfDWa/mT8TLxItp+H/LpoSeiaRvCYVYmxm1Dhbpw63dszrim7qc0NlPeZWjgHgVKQclmkL339
ZOrf2yCIPzXovAhawlGGTstFvVd9izOhbaXZsBOQeg9fcORaaPCWRC3WqyBUK3juSInlBCFiQM3p
44tLKv25yviOAQR6Y1XblyRA1hAR46QpmeWqcYoIdiC8qoj4iuxnp52cc5cUL8TjSW9Sxnwb6Nqf
IZqRyajtdxTC9X4qh19LhUMsTeF+Sc5ZH1o2w6AgKrYl+nt3IMd0r6KB3PGmQWMLvD6pSfRM530Q
lYPfNcNVNqiJEvT8N9SXOg5p8/eU8lsY0Hs2dBfxTzmInrPM3Iyd0FehidgF9142pUedH977uTva
mW1vdMG4x/HTHP6qSGv7MQY86dbasB2AS1xC8o/dmtvMxkytDYVafsg764GvLLybanwRMuGuNbYd
BiCVaF6p+69iBIL8FI4s3NtK2eZ7pcu+C2scN4ujZb7QWaedlrlGDkqxh4rFL12vkrqgxf5SrA6K
xmUfrx6cfqoOMD8KJqO97+jL/CJ79p/SvjjOtHMW8FQLYS0bhGzjtZpL1O5GtDBMpZkWOuq9LVUD
vOmoHs22bj2raXsP0q52nB3ul4YwAO0N43eq5HzbjhputZEgjqqRwanOfdlE+VVqQYa+j5USWhNK
BxnIvRwDdhGGBiRXZmvIjAIUPq/3kVNpoLTBCoFO+14ZCTOYuFBJ3Wlnv0zC6tj9mMHKAGnEqprK
8XtiWu22NFdeGcqXepKXKDQ2BrjFE8guQoyieuNMGKkqFudpHu2F0VjFfpOrtodAu/KdWNN36WKT
nLg2H7vkqw4P+BSVWbXVbSSNzO5nV6DG87k0PA9CVQ5ZSVJgueTT1tLDB20NqIP+NrL3MpQpJ+2n
tWQVgHrzj44u/ZzNU7St8pHjoVe+6yXDzXSwesZKwQhx1W0n7TnFiw0HQHiVWYpL0477V/mZbdb3
1oIn2EUEcMdhRvqOSCGe6Zlnl41wA4p/DxdC7sq6bm/2RH92XaVmdUFzh8dVC/AJZ+0xmEgzKluL
dPJgbi/2AJMjmndZ3OZbmjhcvSNjTT4+aV05HUaT7UsrwwyMUHIlgZdBF53pQ11q6t4MxbOWOfWx
7IEfqxlBhYyYj46WJ+dyaj516mjwo4KzPsBnLZoq2jhEgfi24HnbLaWpU1W/hoEoHHJAfyo2JSpo
NUR/okl87A+QqZ0aRrXJeKgpDPpZqXSTFg6boPN2zQj+cKU+MwebXk+SKkVCnC37DuVKR/zCJrLt
6uzAeCQBei7xFhb1BkInNsuIkjtrg+no9ODwg3Y6z9xgoNN8cpBoX2XPHjaD0vHWL5vQOzDPliU3
Sjv8JN0YGuBSnZc4v03j3G3yAfCqghFlK2loD0pTM36BV60o4bZT+wEZZh5v21wLN6vGm6K+ifx5
RNZm6ilAyb48CC4QZ61OVFzNaINM5mXloFR7mLrVloDp+1JKHp+dftNzWjWtrfgqFfgZDMxDOA07
AigI7FpqtE5J9JjBYPCchUwzq47ppHbgLJ0SwgdjQW1uUNRaiVub1oMuMvWQC3HMrZ5UX0U7zfRE
fDmbxLyY9ZGr93TN6nI/c7/d9hqcaEWX8Y5SKt8oSTeChVRSL+2NU0XS9ZlWNw/XgSAZZoQ/kZdE
LTOmZ3MGkVYtsdgkGQQ8e9GuQeMgG8smA3CdEuA2sn7iiJbHqMbUg/LiRJhcv4fuc5VKJI4L38F+
Hh1kda1dnm29qh+GNEVWLAPF02j3r8N4E0m5qHaKMJ5fdZqFGOeDIuj9N/BANsMUdsdS+ZkACT2X
lfY8pJVKBJsxu2naUdqo3DzjONwxa2GHULRqX6aTQgtMuPJhbHTrHjjmQdfK8SKAOXBRRjUI5vW3
WgfGQ619IuW3PdXUIeclHJGpAR0bNE3Zd219B1aanEYzgDCo3JY1yH0erCOeLmCyZWW6QRYpXp3j
z7erpT/b0fISWX21e/1fqv2FXt58qCKxm3CqHM26uhusqW3ezdrR0dNTlVfVQQBH2BP0egmA2J0y
ExppNZY8nLg5GjM5w0PM8iR/+ZeTEmmbqOEfkpg0P1CBJ1soafwypk1FcfhN5PKlJ3Z2kyS1fo16
J/bKCPTS68ExsUdpQ7Z22mLFhxtuX6L+V6iBBahlpboNOSUH3tkL/smnGLmrm/Z84V2Eyz6tMsyU
HElUrWGowV0ZYEnDldvbencDJvr62Q2l0CkPFcw/c2xtFEKUt7mOLcPQlktNGduEplsngXYAf5Sc
+/WcYuHvse1bh1doj8xUKIZdD3ah1zPwK6XCm6uSDMBe0E4TjkKql8JuDwW0QM2AVhbLtARwXaxa
exrESVff0WFZRyuiqW1lmJW1pPXLaByOqhoy5jPq4ZLV0REDT3M1ocDW41B8GiPNG0qj3CiWSoUd
Fcq+KpaGdpZSb3CuxegtshSnFjRShTlapW7bmMcTmDbx2WJDp7mj/rxNWWwflCQiqqXTZzcO22jX
1s2BOZC5WXoaAo22I/UAntqisTdOxo9yTjhy0X7oNcbjKpWU3gJfdsJPBSne/TA6o/PQYb+ERgjc
TuENkak8zVz2zotaQIysmb60xXxpB01ntKipD7PxGDh2f+3VsDuVxnRSBwOZYNh9DqoC+2vN3wLL
pB9mf8qZvO06NAus6LW3TOUO81njh/YDv90E4Pw8kwm0CQOFe7BeMOXJhCCodHks55LhBEc71cZU
bJXRqV0NpeyZioMQHqi9s4CaIsfTsHT5cSQGwCOkY95oAXVM2F0lM2i/VacfQVhPu2Awc3dcZy56
0tru2IyscVMFFzTm16a17usI5KLgrHFf/2ZHlo2biQQuzJVig7eQEAQZPPQrLEAJmhOYIa4EFlKs
WMUhV+ueGMF8zKOG1qbVzQNOMhi8Oq+1tVRuPYAPVK3mM2MdIjgLSNcOrb44Ub/wk8uTHFsGO90a
R5rpXjTnBR31iCAOaQdeQXiBFpJbQOgzCRcy2mN+UVx4fgxe8m+G9JOs0dlnZOaaenagYzy7Gg9+
S+TjNeIhnqJUyzZ9Yj3SqG4ugyEFGoVZcznxnfMSlZcIqgtlePFii/BH7vZ44MCill/TaiAbWEaV
uzSAz6TZ0ug7xw0qe1vLy4dGpc02LaGv19/RwbSuZlTVUYQjlTdIcztLL4M1vkjRveaxrNnsdbKr
5DqlG4JyUxKW7NdTQ5zcTI1ucpeA/msdsZMND4AyQneIBXG+WVkx1uHAjxfMrRbRetsu5AiYexyp
1mgVX8c8v2iNS6V3rYyednavM/cffg+0bkXZi98d7Z+JYaCXtphMQzOJ9okWKtAhu3s0hNYpXoaY
THbdC+bCdGcE1UrJiRpIqvQ4ca780F0lRvNUB5SlecZiKQpZPFo5SwpusrqxNA68BMknUXkwk2XS
fuf2FUAotibE28rBGPonc7aabQqwyqtEhetUrY5JVKB+aodrFbbhDaJY56NBUDlYk899DX63Ggyo
QIPIr3bIrdrS+FboVTu+nkvNw8+tblE7gQgLzQEgQ0Fg+4RsQf8/ws5jyXEtSaJfBDNosSUENVOL
yg2sVEIDFxfy4uvnsHo1vZhZtr1+ojJJIMLD/bixGYfAJFA4Bs6hdNllc09ezdI3P3omrdzpEqlV
5iVgNLwtIyCSNGh3Hu/ItwWDK+v7H0GA6++CPMCwn0dr5/Pp8HkujBwBj+MdW9MbiLKlEQ9eIJ+F
OSV9twTJImwK/PoNYXY1ngft3vLo9h/sE/PVoWyL7I6AfbD4WZTprclx3Geh9WkXbEz7Sy2WsSdD
FkT8jSpkqUF2scci/FfChPxDpcDMWbi4M4ttl5ZRShrbPc82LuWVZe8bChnjcsIiLpviEJRze0ZS
jOTG+guqnrui6e1zRlsszHI+NTQ2hpM7y3iu85OJa/YCok7tJev2BNwC9YcdCopXogedFnpaQWft
6rb7lFNG2JRFCq/Frg81BR0h/dz4QpQ5HlOtv0g80mHtm/Oj6d+s3BwePKrQz56UF86wXWxQNiGz
P3nJzDcsOvaXKSivMjta/qWfNx2fVoseEhhXx2j1RPcmHnAU96h8W28oAOnOrNREcVQZBff5s8w0
/YEnEhHiyltj+k34A2cS/6TjJ/Xa8XYoFb2iq6GODnUDFJDwsrK0Ym81XZZIGkZDwUgJw9J44g+Q
HwamhAOuuh9Tag+PVi8jifJ+MX35lyiUegsagFeV2Ff3mcigVXhlBQKtvtkvGst7lDXpk2HryDWj
bjzN88jnf4Ro8Q/kCdhHhasXzMj1hNfc1P4zTcRqW45yodzuJA2D2+nKYfGx88A52UPtxV6qvgu/
DOJ2EVvs4KFPPMlvol0aehaKabh1iFFDN7u7nNTAXnEajUYbNkI55B8jN0d9M+5sPSDVRNw8OIr6
Y1lojCpG3T+QSEGlq+W8p+Wen/GIpp9Tbu3O3Hy8tXx1nc+J6HxI6YBMCFh+tHY6Xol5/8Z9tufG
szxV6QfBDNDqLS5slzrFnL8S5DTe6a76zoSzkgkyVdwDSJwZZ59wvqwbfU9ja350NjuBabzpdBQS
Xp8b9H1bKHVzvzrXbQ5GX6wHSmYrTvnBHt7V+gQjZHn2unY5cl9XJy2rItvLisRQ2T3J9ENSsnMr
xdjt8779jYZpneWQfo0Ui/8im9fvXKazkzakc6JbDw5dmo/T4KqLlMEF49z4NAVVbLQUFzi15+62
ztY/UqwmQaNZF9M0r8qEXd1s96Y2nK552naXYAMV3RS5i+syZ8bJCrEfSfBzH14ppwYwvIkhjaWe
KvqrLUpX3DoSKVmcAkhDZBf6y798V51HOjzFGKNWsHN6/2ejsFIvdBwrFussn7/TZQAUuFrznvAI
NtAKuDqH3l1WbUwZQvPIJiVikcV1BCO0MiiGJoSIi1AUSAmRfWrpoB1d775mCs85LqTLYCL5+hmo
n4KhcnW7OuwZqG92DhoeV0iZ6KV4zClrpzgDCjd+gLdtbf6OI38uIBJk5qHHoWoE+3rOkgZtvk+9
eTfPGBw0jd6+/LYEY841fj44pSkesPfUOzOY9jlC0AWFrQvZalqs5wW3UFcQGNeQYPFHL1fHFxC8
mFIm5LcJ9Fanu8AsMUNQ1Zf0U7ac8Rt8lMXQR8D15KYTC7pP/uYDyOAzBGW6xDPvCSRVS+4ueDdW
gieup1fXsW+co63Gl4U/xcPmYg7oywp2Il7lfdpw5cwnSbhua+uDO2RYbrvuzVrIQTUFqOg11x87
wa5INMZm8fRwRrtLHVobFy0/3xiayhoNWa2/eEM616m6bpgNQknKC/7MWiDV0MCXjRZOwWb1ALIT
jtFLwLJ8wuF6Uh471DsfAoKcNjJ9RkmTkJ3ycV9nxiInPc6ptyuVxRPW41pJw04azQup4aD0EAIb
gwrQBRe/KpC7RLHv5rzml+2tvAJoqwS0nu0C5LlTSlEIEAXuC7S1GaRhkp6PmRJcmurVZ8AB6kv9
bRdXAy5SKnMJxY31kFRq1lkg2+k4GZsF8H9eMEsQ+mEv4LyT37AObGxMWZYsGb/ErqP+fQyql2q0
2tgmyDgsVnXctg5YgIfoYIvgPHnTEKWVx+Nyqrf9BAG6Fdut498YOR71UvRvYwBDwmBLuL9SJ2Ik
+wWKlFfpjHPOSl1HS5HkWhJ3wj3+UyjQW4QntWMRGJQ9OFy4K1aPnb10F1C7dMNiLvQtuTzKsa8P
HO3pUkTj3rvT+FKlqXYORit7+rdiW6O8owD4umiLRCFz6vZpdGBeCGvcY4nhJ6qZz5D7SahO3DaM
3KP9Sq5bRFDUi4YlB5usbIt0mhz3U8mjsKCZgn5HwMBgP658+d9FUyXaaNEgSVcoUnV1XOzvyoLe
YS0/MUU6EeUQxY1tdU3+rX6OR2/tIApI2/DidrOqgge2/71welAlIHsivvIgJzr5aCn/d2qmFT9x
w/3UqWFY22dtYAn2SU3sQFPkx9pcf+tmV53blcR3qTl2QqPaOwEP65Iuv6Vnd1RKO9ymGxoN/Ltg
MYPoQCQ1iXjqdf+YsThhtpObcyOxNCYlpWuIjrSllK73GSwBdPVRYtVbBw68Xc/xA/Xw7K7OGGc0
sLOQtQAR2vqj2A6dcsZHBQniaKn6j44wEXrQhghWQ1tOlcweZIGpnvC0exDjDHnU3mKm244FVKel
t9uGXbu2/s1G1hZY/xOgqzrDPNytYumOG/E4zvlyuuS2fzO2rQ3Tnj11HswtqSo6bOD9R6KyYIm1
Z+XR/kz7SFSm3WFugjfXFYR25bb+J7kqKP6RM+8OY+ajOPYUiFP+UXARAk9OlR1fBuPRMgoSuAFV
t6XQeEUaEDADXiWlh+sdivRNwio5aE7Pt9yYPnmf8/gVNhwArX4yVuFSh7R4h0W7A+3N5N+HlzF6
9IbpSvnFXhP2HWa9OWdwQW4sXBUVpWH9aDbvgf+TiGHAQrTHF7VzJ+g1jU/R7vhWQgY6+4af71Tn
Rc4y5rGFPA29b+4uMh+JhaKyW9w0UPrUhhBSfhIXnuiCghkUEGWgHD5cDUZ72WLQwt20RKnlHWyy
vBShjM1ephkHM0SVgzevEz83RQzRNbhvUjemafVfCeXn2Orqc9R1/5mnFJetco8b1T5yR13CiS8e
+lVFJTY1eajqFDNXkxZuDvW8q9bUET2UM7wx6ezh1dpsFhcP6g9mOfu18xq1UxxzD4ZRXV1lfUNv
6CJ7EFPsD+YK61p3IZ9/L7TCZa1LuwstgSEjdiI5kb6DanhTvldeBw+TB3j3k1wbKqVrUHxpYPHw
mGlyNfM13zeBm9Jhv5FDMB78tH71gSWfJWwb2nXy33Mnhsh07j4g7lmF3t+kgxxvuWj85cD0XUu/
D6UXgAmpy8u4eOLQprCw2eKqU4V2SBCRZ7y8l6hAmbsnnwonmtmtdsOw5ldLNBdczudABt2+yen+
q1MAKaoV1lMp0p/c2wVspIsb0C7zTw3qV2KwoHmCkMTDcqn4UTq5DY7HkVuo4ceP5s7QDyQ0fq4l
BFK736c8b/ZVQcHbQE6flR2Om1stTCy224W0lQ3nhhGeUaTntVtMTEc9/GLNxORe94AQVAfWZwum
/iQrUIn2nCNO2HSONvYqMNXs5Epfp83lO6HxF5ofP+lTO04WoVxYMQ2ULJLw7bbThyU7ScP92VPQ
exh9A4OSZnHMgLfLvSSgvnn+srepuPuffmXUK8yLru0ZN/pTURFjXTjIPM1b3V6y9673eO0a36P9
DZBPfzYs9tGyn/hNKcI3xEC/uKNPh6WaQStKdfGUBQmzWIHeuuMfZv8l7FjJIh3HQ6rZP4jTXVPn
j2jHmdIpBtzG9w4Y9rhZBquNia+v+ZAW516060ug8zEKubm0tyBvVjD1PGBWc76zCVfeLet0TdlS
K7WAT63XuOwNhyatJco2sYTM6ZIJ2PqFTYhfd6H8m+n3KLrFzFKMKlaXEGm9XqLbvTe+uZL87h0C
wKVMzBmxR1sDqmN9klVd236JVchoRgdSULpVPtWxQeTGHHPq/CoCmu5WLOe7Q8ntmmRxZ6JiUhuS
UrgfhUA9MwGI8gJRu27wf44d5PpUBYnSp5sHAPRTnBYX4sOS2nP8zyeHQ40+5BnGsGjozFa6ZBqx
RcxF99VdiJMbs7mfgEeES+5UeyMLgHfrwU/DbsdLuvF7GspCj7f01t3zgxhY+RODpoiERsn6agr9
AVft7s5NjbY5A31eDV9ToddAZwkeTrh7A+obKYpbDrB4Jm5JJvVOihGfUxxD5JxTOYG1dEdMGRgw
rZo7YVJ9Qm/yHKo1+IY/vcWQn6HB9/VfMAsfi/4wWZ7HNxQmLl9iky/8PPM1Dcp93cxHq5AMI+b0
DNAe9BglITtTXrNpwV9g+uxf46Czz0pSOwK6jGqz39W9ZKA2GB6Dfw3NLnr/BjCuvV+yiXlxA1P1
k2cGf6hX+SjGNY8bpiyptDjyy22MrTo9Bg1Ar0EnoCDzRXvtHEzP250GUF4an3tcX1MYrW/ZSaue
8Crzymz74uT730N+Rwmm6+8eMGtf249N51WUYlcMhhpsfGKZhHf/2JVFCi1tuj09YV/WWj2zr7UH
v7THaMnt90AVvFMtuEwzvLXIJQoSZzNcg9LJaIMrm+5sd5zYKuGfzeEbSGG211ceYnovOsxPgdr7
Rv9szRhRAvArh438/jkllb1bUz7XYLTesoJ6Novoxm7khrv7567fps5IqKshDXp3utyf5Xqz6mR3
OFkGoOQwLHpI7NvZ7DiVZ1NVgBWHq+5wWn8scD7Y6/RQLjVVn43zWiNX4iScqD28o9V9gZlb4/ya
OL3mcrletkNl5rd8SK1H7G2MTbJNz9sskYJ0RVtWwRNhmAm36sKzdqtmaQ+V05ACymHp5tVVgcQ6
NC31fY0n9Q+na15y3yH9sWWPmYFIqOXMehMNiJsnahR3qzhuOk/cgtrT0OXfGf2z4Etqiwj3zCjr
03qs+yKIao4kO0jYCLDMPAe3Sx2G2mmN29Y66O1oPRcP9Jw8jWMgb55fx53nmFTkZD9soRmRueUU
3ra3RlLOyLd8CxWGFcFd+OzlKcpVpbjDCbqfufdj//POJH6d05wBnOjxfCDZaW/pYP0x/fFBzr1K
eMqy5Q3Sf7VGsmRCamFm82ppncnYKTmPe6Nxb26a9n8a93NbtPZDe1kCl+9Vbv/hmw9wNC8C81iL
4snzCZbQQv4vmILP6X1wzxZu/tpb2y+bD3AkjzRFjMcMWTq2OpKrlB3RTzOwVmpUoSwjrBG81aII
+KTe00aaEVa94jqvjTaWWZHzSlhvU0tcpa78L/p504jf50ePtwv1uCS7tJvuoat/HzUtW7lTp/l+
xrL83m8lHjL6eXfwoRaWEsrNqzl9WsWmkXm4dw9S68RIsXM7d4kKLIcoksTjKWR/zapxPjF8PGm6
8uKCcmjd76l1smwqSGjgThwn/azRZeKBGiSeUXfOamUyt8q6PppeeeChx8LtTfM5o7wqHOzM4jg8
x37W1omTpdW+dN03EglpbLgrt0LWqjC1Nv9YG+pV+QHlQxkJkFU3Yt4c7Q7qPJefdLtogXtdVcNR
p4GNmiv3hmWVsP/sL3jOlDzVhcPQAfKRnSQHa0xA1/LXB3xI46vI0qtJGQHesrU+G3XRnSZTK0Oj
sg/54MofrYOsvM32i4nGfUK6beJ+ndeQ8K0K22Gun/+1TDaUBDnCpstYiT7G+eDgGOFVbn/BCeYK
ww4dW/h6TpkMThPJgiec/bqa3vJgaR9S9nldyatvdt1x1gZmazmwQ2MI6tONRgWGqdAbh/rq2hl5
ztUHDt4140NqHvCo8vCXnR8ZA0VRYLfHB2NQP7fOXA7TlCyBbiKK0MMxuPVNjMj1HABIKJUQoKk6
XHd9zaiMgXqIvfkHYAXzeXOJpDS5CAXVeVwGO+egaVwLh7QFh2I/mpQmHMBI6ztd3i0SeOe8Y1UV
j6lGxWM+yyWxBs28GQw8bBi2HxY6lYOZfe3xYp8nYDO7eRyPRSrw8DGCReWsgn2b8byis3nE3b8b
HKc7tC36Q2csYBxXMACOjp1p/mkXrfGmBnRelg/4d2SvrZeq/gxw5j7aTebSfDCgvcJsnaVu3eAl
gKdonD5xDSHA2OeHyaF6s3GyhFDjT43KtgfSOboo1Y2U7XnwANjoWv5akbd60O8/Ut8Q59xnWfPb
5kiAcb1ti3mD9GSf+oou+3LrEuY147J4blS3dDF42rKFFSmfA72XFDKlaICNrVu0RADKrWAd7ZCo
QPLlzQkKy7UI5uBY8QhqrF6Px5zuJhN9GgKV+TlsqjhSf9bH1GRT3NNWvOZsDNuLvgVPg311BCcQ
zutsgqX9F1ZuF3W0/3FYkHPoagrNYa0VeF67SfASHmkDokVOH4+OxjO56vpXwq6J25uKz0n1VgqG
ynRuGno4ZNgF4x+9Vu+NPtI1oIrloHqaXX0EDm6nh4KOr0cPATjDcn8exfTWOGMPMoHHlyjlkDA3
7cm37ksOJwkZxQxHx2DS4tkWDwU9ZziF+qeWdzMT0fA1jAZCbQURqGO7rcndxHq/Mq5vyj2BO3yV
NsCRQJbBjkj+DWNVzOEq//9cuneP9f/29hM4oqKI/qfAJ273X97+Vl8sb14y+4mO4f4s5Kf0ACZV
MtnU8MUtfrjaAWAF+MiRoXFFkGvL86Zzz3lD5GbAOf5/m6ERVf/bqEvqBeshqojJfxBW3f9KAbei
arI1MMrH7UJ/eRurgdx3PpY0k5s8U+ETt3Apqu+ltWFNYvTZhG7sZ59oRFrMBx2bHm5PZ705Nag4
beL3E/jiF/I/ndp6kxSeso9d170DV3iQyqj5FiNSDu18KAExJaDFeLlKXz5rFsNcznKdQ/zaW5DY
HcGtlRA8WqpEPfTIWoaiF6D2eaHP92eQWmlTRXHX9qqe+p2BQUB4BuWKwATAilGwRgjkaHtIZ/bN
X+b0odEWoKkcD+i3f3AtbWAxATjizhn3UnHytuWDXbO96Dl13QMOmNWESKTbkurhtS1vqJH8LX25
7nwbPExr/QqQw8O8l0Wy4VPDa5CFNJNTEmSjl7nBdjSmCry8ahSuyuIszYGvWI0RNluGSwY3NlwX
Fiy/nBOIFfmjogdXW8YBpefehdgOKjT1/KejKQyWqZxB0gx70+iRidH55FBUCJZojrOf74vKwE0I
rsYwh/HqNM4W2kvGD1EaG4+15aMSKWCE9CWom+mAVdJgxx28eBF/qUfDx2jTHGz770FOm65GW0is
zdaNWQUTHFeeS88JfdQ6PzFF+SxbK/aQVPmFL58MKt8uMccHB1wa5yE3AYWApkkQTGdg8ZeOhrwF
j/REFIRwiKE/OlzS5Ldt8+rUlt9k8UpgnlxG2Z4/2DlFlBbl70B4P/n5yIvTlWaCCYrOPDP9y938
ifbAdO/7I3PvaDXXVL5nGhA5Q89InzhNi0MRNnDmdeBctA+Xi0lv2lRrDQxo86/V50fs53SA4nIE
qEWusRZEOJZZTTHvEI9fS/6udTmDReYmtcHsUqXdaxa3XZCyKK1G0rpfI0fnJ4Z1bmJr9Wh4zR5A
//LpzJO+q2QHSFW7U6uiti3nW/8lsx5gSoYZv1M2Y5G7bCTOVjDMoUUzykORGV9ISmacjcsnA+Rw
7CvMX80meQaU1Wn0Tf6xb2P9aurd8m443NpTiigLg8tnhs54aPKKq2PRXUdvkm/1oF24jGEqwwd7
pSIGsEM5/gq65kk52gpdGSCemabTuTXtfc217N6NdFP3iDz3vDQz/sJhXc4CXWm3GVwW7HZjYXUa
48NacnoW24OzUiB4TxzkqXVoma93lt+86xYIw82lgkNfP+fJ4/Q3vrl0esfeQBi6g6saQjohMbHF
XWDeNpH/0qf8tTYvrg+F1ub6vOc3Q4+b4lrlIs7lC6Y/vt4ni7L2k9axGGFPOA5m+ZuLGWWclBWD
mEOYvPvchX2lMsONTAK3wQZ6MTX4rmkbe1K1GjzN/hhNlV6bipyrEljWmnui2WoaiiO9MjLun661
G7jtVRHWQ/tIcmI8uIXCTTrZr9wqX9sAJC4UuO3WsEAXqVGeLN6xfMSsNgTG9dsMljkeg0c1Uok5
rImuK2b0pb9k617P8epNngYYn24HY+Jewr59K7XuvFLTFZT9FjIVL1HgT+WOovEJxpf7wFmKb5zk
7uU16WU23Ib02xxXpu3t6AAmxqxYti/8SoPIz4YPsbj7phmTpuhfADoQbZkUaqQBAr+zTqu+PSMQ
Rq5rOShd20c141jHxegAem+wdc6c/0cL7lBLbCMcV/6CWywu5dTj34oOJenPx9nES7p6eDyWZS5Z
UZ2/hM2znRBMgv50PwQ7PpxLNfxuptHijsp/Jsxkzvsq/bs25hZ2/kJhcVElqawwJZfQW7my1lGp
U3BmNTlR0JxNfTDxBNvZk2MuwUmnCQohnbjshFVYoe39QPxj4rL2uDfolnb8L7fsSPT2IAoqgNQW
yk8eiA+nd148d6SoiH91Q1N8ZGYH5fCOhRJkRIWna/Hq8kasYVmnJmp1X7W/e/2z0KD9YfZJtYZe
ZLnVEddR0INo7gfAvms4dihxBFci9rAzdufzRnfe3eKMnjF5h7LBPtEb3XHcgva54b+p9C0+Qq2c
bjXWJZIMvRF5dvG0jTmNjst0GJbLUHAbD2zeG7Acf7LN8wmbup/lQD4P6tb2PMyHdTFe27G5DW13
s+m25BgzgaHa2i0Sg7YcctYyVMh6R6LfgQiBO29qsy3WuTL2kIMSZtBpv9FdNzVGjydFNlyIpzJm
+YhWR523e0OJ3w2/l5Ufe863D6tu9rho+IbYiHYS0fdur1IHrzPjoGLsVvykzGH9Ic5C73/6mOv2
qES3ihUZJ2wQ26qEQZyT2CilQ51SnDd1B1aNFcVUXkJ4n/KAgRump//y2i4DrZXmiD7pccmaX6pL
33NRP0Fq/AUTnmpw6UAq5Wc651Z2IgCZAolhm5eFCTIUbZnawwmwo6fdFk0aib3oKxpEt53LQlbw
xPyfrRuUl6zFP77i+5Ka/jzS+Hpg4pmYzE4UXHFjxZ0n8+KxKJF8mkoZUduU2HLlqEJn8uOlEMhf
lFVEeL2yXWP3j9IYyb9lPwgEpWQyOCoWHmOE/iO3VLeH/x+aPnE3t/JZPpxYdli95x5XRNs72r7n
kAhrcNRjCFwUtiM93HkDFxc/xW4aK1pzZbbszAHId+HZy8UT+sRH1B3CdtZ1tE6DHKy6mZVBzyfo
c8vIqkMtOBkyvI2a+NHlHNwdqujxe56xb1qv2Wxe+56LKWGAozACPcxyim3L2j9WWXCgp7II+8D/
tE3pXnpBkhTVFckfDrfnplSrUTQLDG3Jdq79UYrmNrm5fsRNH3d08c4NThA/yLxDzSKLj/ZCDXl2
XpT4lHygjhv3R349uDrae8ighLiZTe434XNnz+SSoJe3od7OKtlcPwlSes/sdXxhCcOrj7kA4BIC
h5HRDOUguCh8Q88DlUPhysODzdd5U6TaQzWNI6HUNEeRFI+tanA7LqfORpQ07abfD8v8NXTbC9dF
CzW3MOBa/XULdtjM4CnVVpm+s9TY7+5pGfq+q7A2NIRcN4tnZbq4ApwY4nF+lpIHVOdvYFFaDF9O
ZuFUnp9mbUTD9XPeyTlACmzeRrgwQI8ForExIPlN+pa4g0eAQTbcOvUJN+fGd1W8ju6UHj2E14NK
xZ7ChSBM0bRZvNfbGEy8/UYEtkydibZoyWzCV2zImWHVpgbJTN/xGqGNcqDXs7vFheoUTFtYE/9Z
PSHM/54riog2yg4IHth4yfGZe4juMLZQLbuqImVTIp/SHM8lzuSUTQfNWAYY5wOFZUfiNtzuQ5Cm
Uq5KZRNT4t6Gg5mGku0h1CxHhVioHjfMYA+MZVC5Pi1h4cBr53pXU3/bGCXN6PO9FONq6cAHLH38
MNA34BLwP7Tx0dA7/w2XQJUs5lo+mA4lxfRgpHsSVcndWxZpU9rE1sqSyz8zJanvQL+OJK/NZGjv
LkZL5/oFGHdliL0uHOqCka9+kzPmFVgvsx7lSzOdd6DGx7yff/coKc68lY/lB0iA/LjQJ8dg8g17
llITlo5gVqdGDHhB1UDqak26Im0eVqtrH1ou3MdRzO9sesT65laLh27IL06R7vMJmoNdOt/4VspH
xA8BYqv5dH2xv7snI/QC5FWz5f22TZJHs91ect3UowZlflc0mEDn0tr7PD1BOFLJy1VnOS9udtgg
ykeGqUQCuvYygoJlUKRUTRfM2pvuebu5OihT04ig/FiJT+JnpQyhsRx0LW88k5kniEU32/0VzaN7
BKs7xU3+UjWF+pmPUG/cnHQsnnaP321zVk3/ssD3PNBg4JSL/TDKekEMS3GFbzqQW8AJUigvyo3y
oYfOde3v9csFMO5Yh+6YCo1yAppVtK22SfnV53/+w3n2Vmxl46+B+H+RzcXbUlHuq5nsBaP9POVP
mYS1CICneaq7H50IntKBI7GhoA25XMkUN3dQnNy46rkjGWHkKvQJn+yGbKn2uQ2JKgt+NWoQiahN
oh2IWWYjfq08JkjzWailyuHN3XE0ytsf+WzR3EftfIhmyrV0Uqjx2HwnHgiSXD+5vwYoisl5dCPU
nJR02XQedpAORzai2aMQbsKAnd9oJSMfmNvMJoYbVpjScBsjlDJrse+MhzzdSOQBdyY507+ZjSUo
tc9/dCWjx0Y5W5SbBjBrv/7OYKap/k6m8VN2QENPeH8x3VZWbOjpn0yk/Eum5Vs3q/FIzefeItK0
y5h1ICQHKLC5xVYovjvDapIZg5dXpdUumJbPebB+CDc7mUyftWXYB9Z1jVVdXK1lIV7Ij8C7C2GE
M8QZ+qwMfYV9HI1gjZ25Apmc2k/DJtLnsbWakHhHuJH+TzISOTBJkQezPKnsEjStkz/4yHI8A4af
c29/eblvvupLv99Q+i0WarPsfplzJi4LyikL7V93nF+Qmah0BkIUuVxRd062BXsFnYvhzPpR0g6K
oRuM8jh7kh8xRrNgws/1TGXnb51j2U7qEN+03DyYgbUcWkiIFCXYWEBof1lNc7ehXHCFObe4b/CV
4m2p9ZNnfeG1y67pVGMU84lU+kxMHwPEiahD3MH078aZjXaJnZ+qF2eS7Nr/Nk3mi56Dn50+d02+
cSLj/cqqdRtK/5SX9nRxTO6VvMDDXKcpoDQdgaJBfKlSZMeU5Ye6u4gHU8tj7n4tbt1r67Q5UoXN
x3qinBuJRi0oNhWRUz7IKsMVqz2m5vrnHqJIQP5AxgQs1GX6cfIyA1HG+0HAcjxuOb7drd8tvRu8
pN9+6y+HBX17pxtEUgfj3pgK8JOCvm7nCmoCdRs6loPwQn1rF2muddW1mjPYaB585U87Z12BstcG
/4QSnzJUTTpzzCRdgSD19/dvz2zI9/sJMjyryoqPetiC167ERt/VmCQI3e7AYGN/9DI/MnPXpfNX
fAQtrQ94krtdv0J5LrriF5wMMoXa2VS6jNdpIs9hFp8VD+M+z93Iaey3UpIVGSfOErPXN9e2Bqli
uf0HxldcEBPyQLrk7t6xhnTX3TuOnXxbDmtSYijejb2bn2qI3vDr4CcsWom9hlilQ282D/jQ16FX
mvQ/7IwgQ+iwH3MT8x1Zjy6x6+6jqG2SDswv4x0j5ZWb3Bd+elyH+ZN+kDG0RtFHk5mae7eyJHPf
VsbzZ6rDAfVQXSJaBpw4wPQRN711gLRcPYjeRsgdmEp6ElX9PRWdrn/F1D/lbvdimqtON6iZAERY
r6v91eRqjgKsl5vNPr2Ku2ewuiOW2vZIPwJPx2071VYX6g09PWhagIeWC6zGhsQuaPNhs//iGTrw
ShTPjQ1dXWvRX1szt0LNVc++u1iHMbeelfmxiPW0OpMWy9Fvd3jj6zAQCvai3pz9lVfe1Gtr2I08
0qk7IOq/kk5quesxM346Tq+Bcdl+wxLoeZKmTTIO4oFzQmTl6YilQwA24oqNxNFhqMdtgReVBxyN
xWmwno2lnk71f5gC9z6yjOTnxOl8ZfwtzfExd3X9VAhv3UnhL6f8zk9v9OGRkw3qXPdaBZjaBk3q
4SjRxQdvtfAqYDlG5LjlU7ajypofoLmmZ9O3310s4qh4JGIma4KqD5ZmnbrXLTUfVKW94miiACov
mtg0iXKJjQbNFePLsSpEBirlLNdeT1YYTlHdfaoZFsXIPaGYniWp/k0vHiereh07zIBY41GlsMOa
JDyzzY0I7hRHf9Efa9/eT2Ogx3kH2GPrynspLzULDsOcBSUnbAWhtjm4cy4W7B1BdqCmwMXAZemh
FxjPymqWo9RBFRQNR3jXbgDkzsSjq8F1w+3uUka843Fp0F/kCz20OzwI/0PWeTVHykRb9hcRgYd8
Le+NvPqFUBsBSeI9v34W1d9M37jzQqgoVK2WIM05e6+dETGQdiO8gva188ZrEsCQClK1lVjbtLg/
k2ZerFS/7gWzp1PSDRghZZcRPXnNCKvTSL6ZbWj2TmVQpIpGY5sZFhuKB6teegLxIUNw7493W9lP
WhxVS3QR7DCp52PvsL57lST3Ugw/YRejyLCbRWx59XZCcPmKAtSvMgSOaX7wRqp+IiejJxLlp0sG
y8rMAJHYJeHaGljhHcZT+rmQHbqYHtgEB2hq/gg1cJONuBPynKolVXCZE1vmnAttogWpY2MO2uCQ
9D3huyL+MBpEVZMao0Xr9sS39YO371JuJPbQraZmI4rlLQ1IWyvT8I5TaswqXvvstSZ6Son3wmgu
WW6Y17Q2v/uKRpwhsh3tHoYVcN4bG7574giPXZ/G6i1r1nmRih2MYIZJKY94XOxT14I1rSiVzQ6f
xbzPaQurOyC7PJZm9GRR+E6zLqZ0r+Ij1Hiw8qc6as112moaf4T0ErfFt9mWwDEMwE+zgTfJeQoL
AX8fHeuRSME/Ja7qqjUihpSuXvNEFGsnWDqYeiXAoS2lYLSilBaSlD+K4SDY0Fim+9jiIlIasRM4
m7Gd4aA0zJju60UnqmnT6cPegtuEasoBk8GYnKT85+qkv/SyfaGMv4pVj3sHNyQTF6TS4kVa5P9F
1B7JHKB10WMm1sSqadPvDLvrztckXllmGP4Thn+Ie2gogbDZmbntN4SfDSKvDHFr4hDqiXGbAkrd
RNW7ndoSUaebH6agrPW/X1Ihzg/uCVxeclChmR/kfDCH0d+4iSdbHQfeUC59BOAHS83uoVaVtPXk
jxJxBk3+ODs08+Hxld1VHomVGpHMlYFtmM3rfHy8pztIKUKv8XlmH2cfJx7XPr7691H/4+2/1z/e
+h8f9f999r+f4PFR/z7575V/P+XfW//7n3p8+99LH2/97+v/50/9uLYh4WajRnTo868EN/N/v5wg
JSU5l4XJ4tpdp2Teo7oc+qvX+/2VGOlD3GX2UeiFCauRSbi1+uTy7wrkBgWBU1+PMzR1kAuAOhLH
plH7xzmcWXO+WjbswnEUZ4UYODC87qU19P6FFKIM0tmLlxxVjFG8DSk+QSnurq6wd1ZDOK6c8Pp6
Ue6+4rQzaUP2mDbnl7g8yh0NGTLW55cMaOwZugaDLuzUV9fJ9a0ktOO/d9uo2E4oiEAMc7E14HRJ
EQSuHxcjw9A3hgbo9++7I9VsSTV283iZTSSIGUFWg3ngk23bttaqRT7+eDc30H8a4Oy3QaDzybpB
FgH37vZxMfpksbJncuTjv0CKFVNMrYWgYvgxlCkILFdJvXt8r23VagVKxCKVgW0HSg0cnFy36D1a
0ngCk3fharsJftkT0m7tWWjO6u/pyC7OkkIMFoRJ0h6o452TQMh8vItZu1hpSrJYnN9Npfu7JXbn
YudFfxZNcNG7geKRz6YrD7XqpR2xS/lW7ywfL3OrMS5Z6t+0YaxerLaqXzrizkNJzoistDdbBP5x
ECju7TzJl11jD1iTe4z+4HgOiXCzYy3TX4Vwkif07sE27QZtrVhRwUWCNIxsqpzJZY6ByzwNFpOZ
VqfHSwQpiLs17W4jyveDMX/Jw2HBkNo8UVnNXxw9YVA3A/ugkjn9KwkxduSDe6KPdRlVZd8VjKy7
ZQYl4cRIhh/nwN5Ydw/5yaYMXbLU5usehzwld6tJqFn/uw4dTc8uVVf7x0c93jArca27TicVQUZy
OdlPE+aOGwQ7s0m8g9nG3M6BSzHDFqSxUBirkuPj8Hgr7vT/XjZ6+jUiA7EjM7jG0xCvHVlGJF/a
tHLRY7/hRsOpWnbJD1K7PrtU8xcQB1gM1HlDm9weN613YdWJlfz/HcykriE1zK+boP7vncBnM4l8
pthQDqkuYfe7RYd3rqX9OVTY0wDbO8cpDmxAG+YqEled+DfMIdV0kxSpSHjDujfW1dbLm/CelBZg
Ja2wb7nSL9lj7NdsMruUe6A9EqwKDJRLiA3TrsV5oOzGu7tolO+Y4PK9OYE1eZwzciAIDkPOoo5G
eTcMbwuVdjqn/IKHHpVh6mUaUaocKjsst5oXzkQKguY9+F+bQba0YhI5lxLnPuXfL/Mcc2rRdcm6
acFJtWgST4+vHtf4DqGmpE6zUI9g1BvFeYRZfmXhq98eZ1r6nws/jLzt4+XjjUqQZ5AE6IUf52zP
gJ+RZEhFkyy7DfavzDeDy+OFq8bs5jYu7kenz9C5csHj8HDCWt5rIqvk6s9XZRaLt9p98RP7RRa5
f0G5UxEphlrGwZt+1uqwesV9RUgc0cnY7MtsQcx4fhczsbbGXDBKzT37Dvv3peaEZx66JzMSwVMB
NmJFKVpbRRMh4lMxZNSO0/hkRzF1uJi5f8C3AljChS2IEcpvJJrqwb+3vhh2nU4aXkDr47PTko+m
1Pp7NOLGpPvBpiyiPYEwdDzQtSZCV45fdh/gedN0tu3tMrLRerMw/kPT4SbLskIfiVG2q6z0uUD8
SFy57rCvkdnz49wYN+fORHDYY2vbqiTPSIgvp5M+akCxMipikdjQubZubZXnq5QOzZtX93jP0Eu8
u4JyvdejwvHNfu0hZzs9Dnrt//fVv3NQfNKdbNrnrGwRMj7e6JyZYuBaqPdJVNqQ1VvT8gePO/p1
vQgF+CDPM9RHSwFVJFq2dCSl8wRx3es0apKmZWHtQltz7oHSYDGG06FDNAlyoRH5GkI7qaatfIV1
Q2Yr6eFmNQzfzth8WW6LiTEUM1JfxbsUR/sGAwz7xCvmGuRsnjT3dtMMu3FEoJ9TR1rCoTPOkPGD
w1iLozGZJ02f4qXtF8+xbq9Rmgmkc+4Pu7PUyQHTSY2rNo4gM7LzoIXRuu/66V1rrtSXt8wkJpr0
zBI3YG7O4N4eX6v5ROkYt1wb3OPjFPYWrpGwonzh2tt/58bKK9YhaaUopPiuxxuGnHSS9igm/Tvn
jVUBsCn5LHTcNYUee6+BUn9UjOncEcSA5W39SzOwxPdURp7auBu3A2YKVqlZeJ3pLksbnk2kZdln
ZkW/C8HWvlPJcPOV92f0DRhYrTEztrp+b1edgnLSMJzBD5n0LntqPMd+qVrqHWyH37wOxHbDsmKB
P0V7c/q4hPhGLPTj3SyoMKJOpblFCKLOZjlAi7KYApAMdG53MEDn31TbBy9T3mAujZ3hxI7L30U9
PDnfZrof6CZch7hNtjp7FVinwt1PXqj2zVDvjL7Ot6zmUwoEMzllFmQjcTuUWde+J6piG5ra/V7P
UnbzPcPj4wpqs0Qng2jW8WiBoWrGXWwU4UvrOD+VcOfMio4uUxwSBEk2ydFwavfe+Gib9TCJf6Z1
/0fYvffU+Xp5iCJnWle6W35lxQbsurEwGhvNbD+eQ9EbH4aTGaTwWBgPEQ4fsflltChj9TpFFVCq
vFJ/Cja/iFeSn3C8kblTM4fc46BJGSgvqSY/jS7xuUVHXKxLsWjpAEz6HCP3hhgAk0nqnmmey+/J
qX/mbmS+T7SScav6402acPy8WiN/Z2wudha3O3wdeMZaStyhZbSfGIovnSOL7w4yRpXr+k2fhcNe
kT4beuX+ceiPkI1mfOWiL5edQ+i87kq50x2v3BcwwNdt0SL1CrhRTYSDSHjIf4wrfI2NgWBNqmE/
laX3hyXfORWq+uRvGVP2Fs21tQncazs+DSp8ei8rh1QndYe0qL80Ez+hiGP9qS+B1RsjCUhmPgaI
XHKfzqYtsIizI8zSnAJMg/0TPdqt4B8+Yqn2yCqpy2uZOONGxA2sosAlmyIgX5HaEykL+LyOIk/I
y44iMhSL+Nt1azwOg3bKmCBP5oh83CrK/ePV4/zjQKdVO/27rI3cL5zNHXnY//c7/10WQWSnfzww
ydae85KyMS+ntH/K5lcAkr5w54/n3mmdlzwyq6WFHHH/eElQGLT14udE9+6S48S9dT3g2jYHNvh4
qbS2uClTlQRWGrd0vuJx6vHmNBPoIxpGOxgU5a1PMPvg6O1WJewnyh8Y/XsUzK+d/Ty0sv6ONXPJ
hJT+KuNPI/erzcimHyOA093w2/8kvwPdvrB+t2iwvbTZFqN02M6PN3L6xCHsLw66NAyz7lM+w0XS
wM5IU3Wt7BgOgUYPaj7790umCugKuGM2kzDavWPB2psTUd5MTxRbMACQ+ueXYsi69VBTe4xMqloe
q4o7SuT+7sdJsegMZ9z/O4ct/Wc7eN5hGoP+/jif2NHdAdOA8IFJeknVYqf8zjo/3oTP+BsYS7qd
fPiQXV93b4p0icOAl4q0u7y+FEq+9kCGrm0wvgaY3Fd+VP8QmSDoXqTGSfJEzZB6Xj8OQIM5Wcza
/8j6/bjkcT7wuVhvWh9MQXsuUQUd6e+jigsYe1nVDAvH7PoLfDDtKRjdK890+pm3NE07hkJqbLwU
6AsCVqXIFDQ3xazoy2HcT3H49JANR+JPnlIn6eY+2uBUN0MW9TkLDe8Cqu3N8g39Va+EurZ59UJI
U/HSE0SBDfmD8pZxzh1wbxGJ02s5a5jbMJL3ILGeilI3jv386nGQo+L/53cHyDYRCWAay6hodr4W
FCYJFW4OvYOYTmI9ZPfrrDyHJx6M/q3KxvinUYBOCb2suWZB+9HGlrsZs3bgHlD2O3C4bgEh/Bg4
cbYuy+Bg28mwA9sujrnjeFskr6xIYdxBbZi1hD4k9S7dUaq+w9/A5VO+dLpDxzzsh21HW/XX4NP4
Ri3bv7tWR1zBlMmty7+z1i2QnkZgtz/tzH3Xqo1jBnkAaCPPGNrrCuZPO315JHjUDJBPvkD7kTjM
sDT9Eh9JFuKwLp/sK+y7csM4Nq41H3WCRzXuSge2OoZ5QG0wLsXHZNEIMDdZHnffWtevM/afaHvz
L3InBOGjwEA59EPsHjstYiCSJVS3PLpNDUh7aGkp1iJrRQHS/Azd4ux6orm7NgyQxijY9ZmF9z62
5KYnXfWFGsBaeZOO4qoKrKdWpj9b5ykyTf1PnBKXYNvfjnqOQ39bJMq5GyhwgAXNBBsCp+i70oMp
Zbrr88ReNql+8gkv2HSyo55KoWPnBO2XR/HoXEoIw1O2zQ2/JTA3fMXm8qUI+VxPVsUyowlorgs/
WnVWgbZSZyc6+NL8NZifXjKGPM0Jt1tkRM86DbxRNvaevHp4JfhJLyaI1Vn84b1rHd+dVHLYoIWu
yGSnXYVsZ1Wj1vitgPU7fgYdqa+QApXRe1k13Sss1LVIO20HP5xpBOmuyiWlhSClm8bK+60mNWff
dLi4HDy1GMkK0IiFxqcalneQMnfOwh9/hF3+6TtG9DEorG0UywYCUQE/ITlsFjbx8H9M9UxirwO7
NdfY4t8RbcqftrGrdVs7enEab/GVo6WYuuLVpRiygo7OQD1YyBCaeNyljrSeh6j8YBXgf8FSQJA4
jtUVKw11vjqmiD+mpyC/AGSlgEa07VM8xe4hGyqmRJ96OPl/BtYS5Z91km0N8z1N+LagNOtfoOmA
uvYvyMy6p9CO+7UAknzIvPCZZVl9EjntsAAd+l1L6e/aWN0XNqaog6fTSiaFc7qott4OIMw+8rC0
0WHwaFHnN7eRnMoXWi0rrQxw/+Y1Mlaq2RATjWClhpGbUhbGIk0a7SQ6a6UiGu9p+KSJPt+FAbiz
KbFxN8fWu8rLj0nBP0sjGphaGx8Ln6Vr3Jn4ZgK4B1JOP/OwcE9YD7Gr5BGPTm8xmKaGvdYKYVJl
pbmX0k09DGJAht8608GLhkXdimiRJ1X1Lsz4qJOFsigbXF4mXqBL2mDrcOzfmjGqr4lyNC4D0jAp
uz6XgrGhsUP/7gTBFygX/paePi091IuVNZhrvI+skFLCsvuQuarCzwIeHZ5s8x3PoLrHwYWlgMGk
OVH6ozQlxotlGgiIlLURuRHQnNWgl7YIFpECiL3nvbm9X50fB2Sx5NfDo18qVbZnwzTDlZwm5/A4
BFZYgs3L+m5hhhnaZ2X+1myn/GUHX8lABzTIvLulNO9ezLT7UavPTCnrcZqtXjG1DTc3g/VImttC
aQnUeAK86cUXSP3YJiw8R4DTmloU+5U1ZiALjZzZAey2qVzxSSP/J06QZdVG+msc10Cm2PTeeg9B
Jy6TdY9O+S6Bfa4BAWeglGzrQBzKCjfPwUzVjVRg+y12IHSOCnweZdIXpev+M2RFCNIGkI4yBxk8
Ov0JLAfupwk3ucnd+CaNlhFM+uitRQTqSy9eUY+tyg5WEz3/VzNAYZJQA5F5nx6KrqrnQFy6uzNU
sdXhPQS5wfRU7SiJ4fg2G/8JZMpbZIB5dcPy2tSwaGMPpUkSGDarYhBXHdMPStXcvhEyY90sZ7po
ebKyTGG89KpKaRYl5sVmP7TwExZyZvKum0BGyBBZ9FqibjAO4a5XDfcIyoPLNAncjQ2er4rwyBUK
XUSlvuouBBl/GtaksxgzFlr9pbeOPDpt/9+hnpjpCpjC1kLM4dblRJE1HOmU5EqFH67uv6TJUCwc
Le6WsWWUt8ehDxPAmwm0cI9YiINij7YGm0NVoKvUKTHrP4OPiZjNk7utzLJ+KVvjq73mDk0yCgwS
FrxJPw9FO/FWod7fnURURytGOpWWRKThaYmOqeieLVXJLyPJ6wXKVQBYo5HuqjhXuyitMXCORfbZ
DqwmXL99IrsNh5dO0dumEF10hXsjOibZW37JctGsfxtDVf0ocI5Rh9zlkVKXcj60EghSWzXP6VuM
FX/fSTYdiN5gckbXyoPWiiH+lHRd+Wp3JdkE/IWhR6dwnXTAtfwcqGdMFKtptEg7+3enECfXBgXY
GUDnmvllpAh7Jk6pg6LFKuHssPt8N41kU0ilbha1YH2kbd6g5TVnGVCa0IpFAI+5vjIwKXmGhpku
XScksN4of+Rrl23zIfFwAaP023nEtT2ecHZi4zpMSxZaPPU3TZT2mizZbVkA/KCOp+6dXCfsG46o
Z52jHM1fowkyvlDAoyhTmYdeTKtOtRvNbIeTTxXgUswaKuGdQ2gTS9nBG9PQusEoiW51wW9WDmaw
0h4LUTiSEFZQ5NR1G5yxmGQF8nI12sF5UvpPGUtBhdFEf0FOh6/0aJ1btFRr4myfyoankjuDeLAR
H0LclOY+cVp9w2AplJRL4i1pRgstuZR18/zgYLAspu6HyLsTCMXjLljpVY1eIINh2AutRLlfzhMc
JDnoBu3WVvpLgg9qY7rSXdrK+B3lo7fFK0IBt1LoTJvpNqAaOUd2ym0U1OS1NyzwgjjcOSMa0Gme
c/Fn037PAOyb1RcuaH51GANvrk+gRRLxydxBw8GikLYekDgQFCm+6qgw+S8Hw1UrCdG2NL9bWC2S
WAtJ+GcsoSLZqQ9pE4n7U1Q3G4t07SpxzDfPYaWMozlY6EFlvnU03JABOZQBKuTFvoYE10BVs62s
OFzNEVsd4qC9B1d3YwBzfAfufUyCjgAiv9gDff1OalJJRjHlr82EbcjJPUgPtoKpEJFuNGXen1TZ
6XOm9cOenizJ7aUTrDUPPC9Cy8Ir5Sc8DmM/ClS1KmxPQrjeU+rl6gmhEKUtjO3D0F6Ab46QbRH4
1AG4im7ElEQZY5Vo/GSZ6Z6mNux2pklxl6clfqqbAQOdqIiDRoO30CzpvbUmEwSxd2BtMmR2rHPd
oy0k2xcgsLrKxAXHuLhEJsuhmQjahIX4gRT+F80iMhvYlpWtcg466yMqhPFJILXFgge26LHtMKpa
3tESYqMr1Jvl4XzNuQ00CPQFCdzrcUCtEHnVJWjIndYkMvbabHDQkP/HlKDW5Ie0WyRQ7CMJUbjk
KrhNLou6UjzxlCXPApbRYAkeJaIGNza7DtM728gSVaX9SA1Te8W5IvZU+Rd9gB6S0RndMyrcFQbH
YtvzdGOPINf9cehte2e43a0hLWYnZ6Z5EpMio5yx2OeT85xgqLtSv/oxhk59Zr7Yy7oPd6hUklXp
J2wcaLieB4arJWq8wwgSCAese6gLTAcoj8JdZMwwu2RAKDFL6SqVPMW11A9V91mTRfaF1JMyGTYO
tirjqpY1HNrCHFmttOue4LpN6bvOBv1YiVLJ+tYpux86pEuEHNJv6JArejnFY/Jb4qM20p4fp/iX
VY/lqR41QPoaRF/HfgpKq7rFTYFxEq5ekJfq2BuJe4hyrNrlODw3kw3jAHnuFWc8VedBPypfNZ91
AgOL32+2SBCyIvv/ZnzDZqW3n31pfbSZUHuvFc2JGk51QlOt7wp9vD0aPUMcpdsC34DV6fZSGzKg
zp7R7wsF+EGH6BSk05ere+lz7stxAwGANaNIqoMOoWzBLB/v8QIgrAZGf7R0md3I1i32Xs/20hNo
JFE+NT7dGt869lYlFtaKKRIvP/5bUcOERQSRjqCUB4myreixPGTCOBZWGZx6SZQwsYIbKcQnAazQ
VRE1rB+sIw1D7qpMYSX1JjRLM4F29ui+YXvhiVAiPkWM0zFJIy9m5R+8ynW3TVl3B0/ViMNH6Jco
etam6akNRH1on2Xs3PFs/Pay1jtkc1PucUq3vHUbKevyODXoYmBsmFfDPXHHdetEPwpNQfcMp/4k
g1R/Zqa+8VeMfoyEPJKjgyFBNG7+jjUKdxykpbCJflpR9auRdv1m0rFgdR4257huxAE5ggvxFAmI
FYU3GDBz9mqo3VwYWPShNcCwqOYHI0rea1urFlRL94VdvHth5rz3tV+B9rCya0h5aA+l09zpQplX
bMoKAN5UfmDENWpWUkj8vuHCwN5s3F/ajEkJPEt7DvScXMI06ndNO3V3Ih/7e0ggQ4lK20YsiPY2
vDCo9c+6Jc+pHmefqs0x1LEE5o+srhoAGXQ3AdZlVWRvKdGBC5VrqH67jV0Z2SnpjWHvGbG5L7QO
8RfAAHIHwfHMh1yoZtd6NLNXlgve2elBOXV5826B0gf8Zg2H0kSzU6DwMdKSanqb/5Yq+NPT5H2v
J5JQ3HZMofPB+FrUxfRthfa2B2r7bDe18SSBSSdDeyhrX2d8w8XJhsCq7w4JtlZT2bfBsaNrms5t
+S7Y2AIh9OS4/bnBJLJyc0NzF37sBqjRrPEj9vUXMoCJAgWyORR9fB7dJlrluYUVHITXphVutXCo
wLw4tSyYmaxiX6ZgEJHxn62B8v6gnPANOae5BmSTwDAMiqUeZHhZNLt8giz5hxmJTuyQ9ESsAZEM
LKarsBjydRca6owL2V8NMKPXfp7JVdY75UkN1nBPlXYuHQqbY+z/8rToqI+F+sBjQCJcraltOWlA
hcphRDWax68V26KTQVcIOKEXob9IodQK9j/+rHZhC43dH+phGPOlyppNjrAUMpHBzBbSjBAYEKBM
i5bB0yZVLBp/TX05bcLSkphLqumJrIBFlg4BRXX/OgTEvE4JY1QR1/00uxJwbTQVnDH6fkVojO89
O2o4JWVxByKxMdy6YxDFy1la4AilPQ0/WhRiReBYv0K/glaTwHvyB9JuqLGdssaGtK3EXpSaffeC
MNyX898YwgQcXUn4jeH07mbQ62idedq3XkbxFi2/BzySnR6gvx7GJuRbBKNwQ65uKiTRXS+tFizT
3ix/pNVNdU54Tdk+5hoCU4ywlKPsjvq7NfI8ZKV9iJs2w01jAzafm4rd9DMTXy0ii6Oept/ITN3n
oXdoewEMABtSbHTTnFZTmYu9RqrxwmekoI/d+Ac7b97UKKtLXDofNsuYpc1y/9pqabHzHGsucxZn
Da/UQfiJOI8aW6vOi39ENg7QAYLNytbZk4pETwksNbVlDdB71Tr0sIFbUnJcWF5r71EjafsiU58Z
qv5TSgZTUETiNMao66h0foB3Hpk6arGJbBifMg5JomW348yITSdr9o+1+qjIToZrHN0eBwmH/uiX
w8zccak7xjnzSgyatzHaJXoQ1MqRuxAEGj4PZR1uqUAgmEDpsq6r2loCRLLWmo7aAJk4eNrExkNr
OrSZB9/bTGwsWT4N4Su8/OVf+HWFFr/qYSpYgW0di/g00vo+ObQz9mgkBkqu+bSTFpYyy2Tfb5sm
lWEW50cvaI0NoWSsQ8d4nUWd/xSmEXyzfjo5Pcvj3DxOo2ey8kVab+Fa3aopJ/qvqeunrkB/NkTu
cEya+JDUAOW8jvL2hLEbkilW2EA7oCX2Xqc1NOqVhW3zXQT6PurZUFU1eywbrdx7och6CQXqP284
SFNqB8FtuuSBuw6ujykH6cRCqSk4xrBUFqArZvyzP+0D5M2LZJVMoYMlsxxWbd24B6yr505z+nda
8HDT7WWa6OKawcB6QdKPVckU2A1r69QA6H8dvtu4z341TQJJENkpsBOk+alBLFusXKgM3L6pvE+R
tPYTwXlLps9y19X9Vom3sDIRlUYT0k5K7G8GERehMvtDoMn0ROE2Oc1Uoqk4Yyge9yQo+bveGaxj
akM4KO10RaR78eXU5t4cQHa2XUtTqMl/1Xaa/+6yfBMZacaKLU6uYVsGWyrhM2A0hBiVm+FZQEIr
lO2+5Xma0Zmbt4npxBismrfeSE/jkOjUwsCMoSfGwMuAbnojFA5/eGms+A/iuQH1+my7tn8Hnqje
al+8tR3YnaK1NmlFMkAefCclOxG3it7SILlWqitWfTcQURAk7lbqnr0Gz7crnUmwE57WuIy8vYk+
eAeIyNp0hamONlAw1fxqFbZy5Vl7cLKkQBjeV2Z24gN3KIgiTN3Z6KtzNVr2XfTe74AasjJB7VVd
2K5dH3sU9VR1Kt2uWbpBUq60Sk4nI8Ahgo1iqXdaeo5c5e1L98dECenIUpJQozxKvjy0N7DQDSBI
uH/7PA9vg0oPVR9/St8hBxZkyrL1Q+B5KUMNkCNW+r6QvwfD3NJFK3ZA/CvM5nsnd6FuuMwAXpW2
jKwTC9BCXpredU+t+pZzNwMbZ7FEM4HeHsvjOao+xtKAbVBTTGt0u9lMrUk8p6+2IWqve9IV7RPw
JhpXev42aAmUyVjUa8sWbyaBnG+lpfzjhDNalUH5OnbOh+G65oWq2g16UEGTmHR6RPX0trtiPNYR
4pHiNJqsFcN6iva69JLXokzaRRAb97FMyMOpbe8jU/izQm16GullbDPlOYcEC/cCDDGY4tLWLkPQ
vRbAqsnyqq23YRQj29l6PFnuLDwsHKgG1lQvA9eVm8SaI5FMl2wAX19OH/wmk702at1LEoHEQz58
13vufo+x7MgmrNxGLmgdzDMn2STDqrcLSHw9zOBxsp1bNlkf/oylbvJCP6KRckIneBmwaxDE0Gx8
4D+Huivq2zRQdZ5qgZ8tMw6uCowPCYwSzcUNGRcxK/Jmu03xFUpc1l1IiyXAlXUppxFPOpJh5EBE
IDlCcR8A9qhDzWdVnOzKHviyh4O4D8Eb0CJaJ9LU915Nlycq8QhUnnjDfItjVNePseOwRc7Ij9dg
AO0Kpb4kaUsnIq/XAF9R7XGnvXUSx3zpl2j6zRhCV1dcBkoQSRL5T1nmFltWMPZqcJO7l7rOHX+v
h8fAlcegLKJXtyFz0XxjAaffNa+mANmC3ssqayODZLjGBlUfwoDWVaKTwIj39DKyLlxQTWvOuO/Y
mCDUa5KILkfkrfLSfvFCrd0ZUWMRQ+38LPtvNSRnI4rw/xRgEwyJtNv3iGRpGaJvErTopggGksxd
WGpuJ9hJzqvPKXV00FUchAGUSlTFttMCDKWkGD07aORRfI/kgobBdwBL5tAQq3dv6wHVVNqA20NI
Qhqy/JORskXObAsCUE8KaE9aT+0RlNKilU1xCpSkHKYo9sR2DQpbI35tG5rVrpJuQ52VTedSO+tu
QYFhIM3S7Q1vHY0ivEaq6hd5i6G1N+o/upb8BDD1opEL9+XcSsrPiAim/FlIEuNEg2dknNYgNQjc
nvBsuAcMYfrNZlV9nyjDYmBZ4lhpfifdbTawu1CnvysSArq22VCajN4f5C9lY3GqQB5cUTCsUQ1Z
X6Fww4tgP5BXVAEtI9t4lp3sO6cfD1oRT4cRDtO+HMpnNzTjbR4b7n5Weu5DhzITdVVvMfZaCcnV
qH/0TfncDRQ5avQu20HWxiWywIbVqMXYYXp3sHzVwQnVH6dODl2q2jdh7WfX7ELGhX5nkHdBdig6
IeKlcwL5U5CqrNnQdU3pNy+dopgVhN3Z8zJ7X0pEcTyim6xR+fFxGBPb3CZafaXMm51Lc9C2mMa4
xYrY/oGg9o+0xM9Cwvsy0tS8hczAevEELM96LRrGpaDCjBc4YMcG8X8YO9PltrEtS7/KjfzdqMJ0
MHRU3ojmBM7UaMv+g5BsGQfzPD59f4Dzpm66sjo6IpNBkBQlEwSwz95rfSt9IAM9fWh0E2I1YzuT
huYqJIvrXiFklgTq8MTvLb1EGd9CLcTcON+Uwk4uzJ/oKFQvYK92QnbWGRdPTLj2lbMk0ZgNKMgI
QkkXsV7J1eStotF30pMOvge+6S9VWDq7sqvgKcNguNVN8B1VPf7xiElP5TK2gm6QHIexbwliz+kA
ahH+ME5WyMXCY1jrD5kBZbIk3ua03Bh0BHPsCcBMD+QZ5hDF8CIQg04p5mqIYd1xk9ZZu27b5MWY
hXitreSPRqScESdND5yfYA1KLITTkHshTvI7eKPYXDKmQdjEH1lYF49DrQUb1rA+8zD/20BG5kOt
Rthh3XFNm8jFrFH3p6ARZ2e08ofMGmk+EDU6MYXbGYkeeXXbgAP13ZutWwxGpimhzdpEe7+CyhFr
A57D2M3tUzJBilSCCvtzh7lV0cIvVtfu07gTV3/C5yxYn60Cn4IGVfvRrJXm5DiQ8lymGbBnU+WM
267ENlZhNoC+YGD4ilp4DqC3J8vfZj6tfJp2jZckM2BVS7kkVfJz1wHeGlvhyYRg2ZLv+i7Q0ZZb
kaKRlBnSBRuYi4YGCTB9uhaIW8wGUKmgF71OwoGmHiYcuJD1hoTQEJ163szLdIhF5Ees24QISVP1
470emo8dmsAzTeQKTjue4G6ywgMJ51+xj2bPtE9Y6kmlONAHd1epW7F8UqJyHxKgR1BYYh61CvdL
xAQg695JTWnupZ+LzeSTU930xn3RFPnZ0OfEagPXCrPw+I6h9V3OOzBQEEjdKG1RaPjG2jXTZGs6
0r2mg4VpyKgGQsUYDwityjZ+4No36bW89RWQqLzq/bTtW44Qxr8/UpnppEJJ9eS75QRvd2IQMaio
s4abpkrrCNkvOHZF84xjq7opDTes/84lBd1JUYm8aJOHWrjGXcwXk/yD8tRP3XDs6NlDXcYWX4/V
HvXi8EjVjo3IovHQENF2yhSZIJbkvKvW7ZXpC2f8eJieWr08qRlOojF9po4q7zlT/zDS5MqIA1ks
mWt704TJats4tWPzavq22BOUPDfqtem+AQZn0r5BuaZ326rs+wffgKHKoXxQg3Ie4Zb6LgqaYtMV
PeBNo3sPzXnY4pwsNGOrssTuvpDNFKOwjmrE7DLHD4tY1Xyu0jmZKio5HQd60W2VtC0AgMRcBuz4
ZoxYltXCvtScsMkP77tzjUiEKj28KH5z09AwXcXYmtc09JUdbelxtWwCAsSsbGSTF1Gm3cf9gLIx
GQNQPS1q1JS2cFsUdykPcUD6kLfnzVib3Jsfn43cpPWQV4wt/b72qqBCbBn2wRnFyqttuO0Z8Yv/
0LVfRrBf9+QTUtrN7D3WC8OB5b6JBEdvtjXEkhkb8uo7+lHpWOrPpPocr9E2NkOdJld+oHHun6ee
VCk962ok/ihs06o4xXX6xNIovNO1rtuDLmXZZ+CDl2SI72lK4GbS3EemYeXOodmGuDutL7gPqqOG
y8SY0FsBTGZ0r3BZyB1j3KWZmm/4e2HFagSe7sjjGQ/KAPMkH1viTikMueim1dpFt9iTaUc1ux19
40ul2O6uGbJnSspvKDVyL1VAXKjAQxK6+iuTXDJiHvdlGfDHsLD2XE14iWPlt6ohBkKh97HJRPwi
ujK5k1gNNmZJKLHPkAO7rTi2iaZe/NDI77MqIZs9N3ZqPvxIDDU5ufTHKnOSD3qaVHs4Y2cnst9j
7N6fVIJMdIqaLdNwHKSaBZ2rNC7zobhi2U99olSI03IbiAkVjmgbxFjTuMOPwPS9sGgg4ai5GE2n
H0PByB+WBYKSkJGbBBc06Ph2YIuSclmY2zRD568ilytC/8kB9wkEi6odrLFxxPz5Wte0pqy+jO9c
C4Or3bnnyvDJWiRBDmAAtaHD125dtLI/VoTNJnlnriZ1qM+EiuNWnbVnrjOIAwO2nZ6QFJSU6G4U
JZwe9GrUD8D+4Vj2abutJw3//FTGT5HfbQyWITqL2xc4n0dU9RerrtKTWzAD1uzG2I5tUSNVtQ6l
dEFwFJX+SPD6g+XYuPVxMK35NIpVppDCREDGVXFBy7USeB7pMcUG2VR2GMlVQJfFaxsB7KdPaBcz
QQP2EOEvykNyVRttYLwzULsEuAsPi4xRt9ODlVDnJSkevMHvj8Z8M7aOhuHeaNdTriTnZVUpQrxC
TW2PkMSpPsasvlhats/B3+ghoUSBL9SDmhBbzcAjYjJne3HaQpUl8Q+GqLXC/Eu4WVoHBB8ydGls
k04qcHgUa4Opn5i1UFrxNKj00j3pcfSaapV/Mi3lczRzO3uDuYBS6toe/JXD0UwfvNb6t86kgQ/2
FmNC/EM0MEqLuriWpQoAOyrox7vZOU806VWW+rj8qq6x96OmhCySqZQVANKsDZNqBWpq2pAF9OQA
tvfCAgF3JCSSaQv/UGxa1349gvQi8nSnwuOga4rnzzAE7AC13hS0p2985nQsJ8NZBU72gJVhpTkm
tvVC0EVDLcvFmWNv8O/0IW5OVsgClLqB7g3XOVAG5g2t+7lXmumYtr4N8Ys+4hiyIJBB/Zp0xLNl
Ev1VqeReXVZQloPgNAQU/djLgfpk5cVn/r6G9b2lhRZuzGH6pLRc6wOrSu6Vpj1UUct516fWEapN
poeEaWH7IZPmmWTeRSm5vrkd4JDMSPVjcDK1OPGR/3CRriJ7ZaijuqUnZ2fSePERtGDsf82agEWV
TYDq1Jt4ZjjRh5N+aYk8XIcdsa+NbnGpNNRb1rvU6gFwRqdWjYtiWG/Ey5nrykTR4TtoG2kyoJfp
Beghoaz9CExxI2R7oBSkA1JZzwx+H1FLU50H9XOj3Zcj+L6OVdYmKAdGDlHr76Rjhl5U5tU6ArGm
ssDj+tZHxwC+Ch/K50Gnm1D3xJVkHcRBaeNSFq5PFrsLQww2zhvca0Ebr6xPqob5vwoQ7Jj0nwil
UO+TxtezVWoQ28FAgrQEIAUbYks5yiqSIcnozEgd7KiaRY6yY74GMka82LUApxYi7ynjYi7LQBY2
RcJK2bWUnWwou1yDD8pwbIYEA3xHuIi4XkifOHWpU29jUSM9Gs8JmW43UcXjtkfMtHYn0z+x9h5W
aU0NhO43p8np5KeoJVZIx8i31XtDEGfExL6trEsTqwRSR25+DKT+jN9TbDKfpLQ6oK9j0QESJfVe
gdEWiVx1oMGzSSb6UoV9MPUu2pm2TxOQVevAtSHpyc/E7hGvB2tuVofl1eKrcHCHqVsNgkTsMcfu
rAwNjDqFuC9iYOGr+EHu5XgAHK4lU6wme5bd2s7XGN2VrZ551gAVCd47tMswpnM3YYKVTaTsmimN
VgI8M1hKZhsEZODVvHCRVtEsAH8qA0SzSSOeBxkw7ApRXljTdAAFGG/Ix3wgLpbZtzl8IyYFuoSZ
eBPX4bMkTZdqYC0j0gSyCcaYmeXQKsKJHAncNpHT3YPV9BwqeadszYvAyA0BSXuciCAI1Cc8DiHd
tHAOXNOLE8OMM9ab6UB0bb1B9JXtYsavo09PhAyWTYTpg4wQErTU4RT2OtwRNcZuv1aOlirVvasY
18KPg08uSZoEmdudWZzzcPoaRal2Mx16YMwbjkIMIAfUGTunLspMQEQK7qhLGjoH2zFfKdOdA2AG
faOYELcU1/luAf06OVHBwKiQ95ZWea11DMxhZxCOx3BAFVufE9Ema3KkOiWys6xungv+p0yC9ODq
X8zRIpILIccpTL+kDHyIqkdiaMWBpxOHunfzsdnV8GoDCY+cbPSNX4TljnXvW9sW/YlZIQRpS4IQ
gljXjipy0pS93HDh7TmSjmZQvUVEdV+7mm+4g4YWzBwk6snRjobWIYzrLIL5JNMyIP/EJftYuI+R
ppwyM9IuYRcRz8XVahwz6U2y/DEM4bc0JmQqG/gjfd10j5Gh3jlYw64Qs0gEKGjUZUUVnyMxnfFi
+3uqBXlgyq2hrq2k1/MvIxqOqTPcNZrzVVJuMrAup66rH4yiqE4jgsfZ7KWvE43kPPYbaPewVO5o
mgvDJNnJee1jIg9GSgqPpZS/n2IaPEMa5LfuW2+E8lAYjMPH/OLMEvCYRfYMI1DB6lGBt5U+7AZp
G1sXLQc2d8jilNul5xbF56psvskwkVfT1l9oXZBKDN3eG7jcIgUr+mvSw1nUgi/kR46bzirTW6aS
Gp532onBZ76LB1QmYRdDOI0JtBHzum/MhmeY5gHcv8zfS2kcRsUCsFX0qqda4yOXiOIu+xwo5DYZ
w7Pf5wVOEDvbNY3Rrdz531CXUNenQTP2aY/1URHuV7v3Yn1Sz63aI33ui249mIZ5STJb8+qUasvE
E3IVKHXhgGyGuX7QAye61rWvbI3W6e/gRqK8cRiDjC1zQNlwIrAYUZgM3rELQRD7MSXEPQ5SHIpZ
m0nTsTpMvfPNkFCyEwH+FB9NdDJw4O87Q16TV1qfHfwUZv1m1sJZ7lJCLrQh3siM9Ec930jkRhJd
7V5tqpmnXkMbMeJHApjtkwMAygyr8UQB/9QO0IEDmLGR9aljL+3zLH3T5rNMFrk3OiIryJT2MRZ2
v5sA6q2I0+0uaVmwfCfOD80986fBE1ZM6lfUvORClUcnRNSRtIzmUgmHLdQSxWtZDBsyv8ph6M6S
IRseAa9sChMhhjmdTDHcCxyEF39aaVy9jqXxNcOcCyJ5evRhvtP2T/hwTDvTDmUv9h0IlLuG0GOk
GpSn0KdPujbeInc0PXNiEYPXeABOv0ktlkdj3L87qQD9UDo1LHa5HRxkYAhB+cf4gBUtpU88J1b4
wSSMaHxAo7BM7CUTDYRRb8HkWy9dheKlxNAdWsAcCj0NNhXl2wHcOH3loHslHgI+hBoroNOzR+ol
Zrc92cig8owthYqxx4lzUtXi3XbCAL1TRTlTgWiz1e7gmO0Tuj2AznZ6q1rSWovps1S4vsFEPCWx
OAyKK5CxpPTy6tE+yao5kMvQnEFwoE8Ydl3OB9cVrAYsLmJbJHGIt/wg4+KIHk9NkOpz8NPkaOlU
j334g3UB0/UgJlJBQ0otJs+Y9xO9x2I3bqrWL1jSyK+CDIkrToO1GljBYT3EdAIaaR1Mq2AeqBik
BEG5HUEBM4bfuE01rCeSDODhszdbDBEAqCHOaUn0aFq1s3dtiDnSMpKb2kH30iFBNcXArxxjuk00
NW2taU5CG1Gv9SWoqYkU+amtaE/19JMBRbeApTAKsN5PXBNSWlJ7ootbxHkzMkYPgvtW+t+lWdkc
hCUEtyaLuYTmMyvdokYICWeFKNutS9d1tyQXPNolWKBYTPEu0mnqjQA7Cb9GQRiVD1qZzyhY98Wu
kvaik3+0cvX6IY0Q4uU0vNZpgikylm5+7YkrcwpkxuV8bogqLx6z8KAK3T04k5Ltm2CQNy0HzIs7
Fw4B3zpAzMTt1fBaubA8ZoaBOUjHCRQJkiGriLkBgNieMlnt+YdigZCRALbgtMT5+t0TNDtr39Lm
yJgS7ej4c31OI873Fvmqk/4jinFX4id0kj46KJbs9l2UvMH0syzC7VA+op4jCtjSyRYMg3gr8hcn
VosDfIPyEpDtiJNfIodjtqjljF8x6+/IXzk3Zfo+akFxqyLhlX0SPWX2XonPaZiKK2t1QggQYu9B
XMzO3LDfMUUGXA20Csw2y80h9ByOsHUo6muqauqpBxOWSEwnJJABMqwNOnqRX65LPDBrwLKagXUM
RBe0MgRVa+SGE7Va6Z67gXRLxc0OWRBZqyge7932zkbxuDbKhqw4p9jFgW4fUNDEjBO+TYxTGX/i
alaCJiMAS+l3oO3ovo7arlVVSWy9Sh7OOOzFgOZ1RPK5YUTEYVJVR7/of+BSKO9SA7dApVVnMEPZ
M+wn2s79c5ARujTkQARMiyANYtZR3AzysXdjJtb0+JjcGk8IsMnfdOjuAw88KUoAOg+O8ljF7qGN
lEPaTcWmJmDh6DdttyPCTJ0rz1zIcNOT4a5hYDiboWNsZaF5rN8LZs7gM3kVjMaRcBoBxHtgfbwh
WFbspA4SPkizG3qmchPGUFADKDSY2TehEWLBrchNwf1p4pjQChTbDPltZPl5C+M19uHc5Hp7kobx
pE50cKyJcCFKHX8VW4RuBfxGCM20QjBJmddEUVjLuempMvP70IenRZISGSpTB8zB746478MHFXAO
eohhXelkkpH+ONIHABJQWb1DQEdWAIKbduBbB5bRurLtpYairq+eBbwa6kX54FaZuQ80jXaXRq8a
nxXxtrTiiW+bruw2RIoqTQ+usPB9SXPKwByqnbzg3cCeSn0UivGQlfa9wwW6GMNPegEPI1bzkZoO
oJIpxLhNRio2Pj1tW2j6eHC/GegJ14XdWHvgpZugn7SzVipvOZ9fobfT1THNcO1UI36ipHz2/Zg+
g9JN25Yl9DVlrESFw+VHVjbsaAM9HIEt4W5kCrarJJkTIzFxnBIHA4u85MtvkXIkrZSLwJScDbuk
dxGAoh1xUiHRFc0+FvG7NDetoaqXWqZizYiZXRwkxWEcmuecE20wvrGuXysUvnw6sXvkQrYnwNC4
gxt9mBfqaxkq/d2lJewQFQROXytscIwql8KqrW+QudDXIyEf8yODo0913g8X3VEfU03chT7+u7ZL
1JP090kz6sclVlnpX3Sb5HA9VkYW7/S/GIcnd51vfnLC3j+28WOTCu3gd/lb6xbtqS3kS5zo9TnV
56bbtK9ggqPfGSG1CNZV41h8FnWOiRsxlA1mdpIsy0sdrGOpXpVC6zcdcsoNL3Z3laM8pShoVwCg
gwcbZ8129gVvuKpSM0H410y4rWhF5iTMeNzRcnLgiMM4cSd1nfRFvHUVsjPtmh4neUCcjVOrR2wf
Dse2N6Unc/nSV/Z3s/GzA+AEiOTm7GytwCAm4/Q9VNz81Bo4AoLa0LesVMCpyaA9unluIXTFYSux
bUKi19dpMdA9ldoD6YziJhtBLE8DQUBw1u6FObEEbYc9qcybbBD2zXbax6i39l1IbELXTsOWccOD
cFobf93AbnYoiCDN2vsJmdGKcQqxX43zpWgcxL+iZNo4oimKordRE9U5SJXwqFnu3mLdsmbyF59U
v/gmsxGoVZ2/RUUDB5AqnZSIVllD/gcK0hFGR4KoQVUUEMQN10+ng3B2SONDZJa/RCYZg7IV48/1
i5KomTeoyVPeF498Hzta2FyHzHrTFpP/1Wl04hipD4fa/pIpw/fKgdbtpiARaEObjPra57qSMwkg
QSnlOuGXfSeAHlBIB3wwvslU2WVGMCgakg/tMYSOxawelXWMJXrTKc5rqNFjFooh1zhm8gsnh/eg
1w6dSn/QQGwPBbQHKKsyxgLKFCjWC60DOHhF0B3iZHjsfQIQ7JDDgLK7O7WJgqSkBZTFTqBJlIph
RrmQ0mbo951jOisVeiuR9A02GbLbT1bGmXuEX4E4Mzi0aurV1bCpZa88GUKeFNuKz70OmwTSxhbD
E8392CixYqK6YeADyiA3CclrHXFcbtyaJYdA640QYkDIvsQiTuYzlY08pgTd0edzqzVXo1tQmeq9
4gCRihriYrku0UIaHi0wKqsWlfF2UpwXVAif8+JtVKnV1YxvELgSFh5EvwI0KeW2GRFWD6r+SYyA
x+xEvRU2DFyO2wF3mTsN5qmEErkhgyqhpMSoxjB2peaWubeLsSdjqCLAFWf5pk3Mi+TLu0rBGXkV
mYirOEQYQDeOeUlXXlhLoPL143swk0yI6+5KT9ddub2DFKnPeNGkVo+mXX3B2/AE0x13hBETJaqR
Nl8X9XGYAIkHPuYk2C9kOpWNSgOPs0GdukytXXmwzFZuy9ysdxBi8HSUQmzLOcuWPEK+AgOaeiQx
lAbpeN/NN1FIwziuvllFHd9iugMrIBPO2ogQFHbxcKqpnYB0gho1ug5gcNp/yotn4SoO55wxpj+b
Zx7LiBpTAhkRZapuXNtKSLGAuFA5ziVJWFURZzRGpeNh0LT3VQxom+h5lLXtXDr41anq0zv4t1SK
oqOebgtz0xh95zl64G98B5BJVDneaEIa7dCir/2hSu9sfw94CF2L4UQr3dbuQCUV10yrkfYgpd7H
5i0n6YFcO+0dpEXvRTThrcodmfW0MbM8F4EIFrjUhtWRuwBR5ANAi+CZcuogAdX4rR5+6TdJoL6a
0FnubZzR+rx4Mutoq8jsMUOGt+8RDp/xru5obw33jYqWMjHYV6WsvVj07kNu8NHrIxc9zAnRps0x
KrtNLoEwqPk6VOW40YhzupQVmuw6Itg0Z89relBuM32cVhDWqqPdW082I7WNi8Vm55baVoW07HJJ
b9vhKHr9h15H1ZH54AphRE15Nd1XBpBKFxYro3kiVROTdY6DjYNILYoM4ro4AU3KRePsuxf0FfQi
wanu1p8ia3zXAofQkARlXT9NKLtd2g1lbX2XTlBdylB+iklpWQe2D6jCwBRAMHoNk2ZU9qPTvZSo
W9amUc5CUPHiE8X9OJKJ1eEUxFAha5Z6Ia6dHRGKFV6ZFDOAn6MF61jfmzOvk/lb4bRU90Hen7mI
3zOxUTw3txh7uhZxgkwObm0Yf8r7ucPCeHtnmTjEhpK1fODSYDJqBXmGladeiYfxftg5Vd3fMvqT
BnKPUMe7W3WiWxuaLQ8dFKEvdT5eZ+Om41RoIeJi3EjVYoHUvlp99sMiOvM+w5RjqXRy7Mi9h/88
7uG22ie9ILmnp3OeUqswgNoLEqNpACjtvRbHn1jwuytUBMxQM9tlaQXsXyeK+KQJSlTX94+0zu6E
rj0ovpAXJR+/tVFE9rTtPpAAOG2JjP1kWz0dfl/dWA0LHmNYTp1gQrSAWHrW7Dz7GPrquI38sPFM
FWJs6xPdgQL81KcKkk4zgvxmPDeZjZm6QHuMLSXayEbSUerz46DHlASOvks5oTRt7/kRxFZG3bZn
VPWLD9679JH8WI6WrvPefTV81oka5eTaLSFJBap64LK/lXooLoy9tzBKJq8eg3fZTJ1XduNXBqjT
kac/BVqeexJ5jKrjn2lKRBf8PBdmC1wUmcBnScDMKnMt3CDGcKHSmwEEISGbMLbhPplwy10Q9AAh
WDwKKMW6lnzmrIWdNGpWWIQQdE4bczSTSx731mqkk9Q3ef3Gft1YpT9fRpqINshIF2mD9c0/lRiD
t346ov8wFWsHz43xvs+XfKAhvTHiOSxCukgjnRHoTNOM5JdF8sJB8RW9MN9bCaJe60rkYSzeyVcP
Fa8Z+mdBLX0KiWcOW3L98nD4inj7pY+a5FRgK0wIeD6YkapvI9Jcm0YXN9MsCDVQtZc2L981xVU9
1uHkJAM8Z3TDh07EVzdPucYr+w3H47r253A6BUwBEZ88PeKJwE585Mo788V0z9SrZN+2+sM4kLwb
aYT5amUS7SV2jkPp2J+jvhxuhfGmOlZxEpPJaaECdCvQr9VVhQWwbPsjRTOd01idNrCl9S1dW2Ub
ak1BzxJ/mKnXJX12TO1J1DFdUSNv6sPWq8Im3TRjwsWqe0RwXh1H4P8saAVDCatCceASZBHaBrSx
VPSIcNp2PTTlrqbJ/pAxnlqrBI2lQmJ8mIdWfgd2bAzsY+UOXqA5Z9pNad85XEfCaF2gmSKWT1nl
PknWBfyVnaIhxp7bN+hSMuJIwJH2rUOqIqL2prsfLPdW4SZD2J/v1CaVtLYt7dbD1MY3sqm1Yg4b
tr8iDKCZAMeonICzmKHV33EBqX/QFP5uGRJ+EKvDVWD5xiruaRZYMji2BeIvYtOoA1oLw4Svk1Mw
ud+1ybyNIRFk1C24gp2aJRrB8ttR1Mj98sBLBv+ocLzAnNqgg7E28dA42xzdt5U09g3tMtlrFo2B
1KrviqEfjk5O6JVN3CChJbgL8CSDpr5hCkHAr9LHMQ2xV7tcPRLIqNw0Bp10M86RBgScC+oXFTiV
SbLHWhdgzqqqT46kFxBSnOJAGNKaWEdqTl+08Ar9EYRtX+xZ+KG0wzV4QmTkbDNG0wCV2+rFOlUO
HLkJTJMXF82FZnm0hcEzkNJkOoeO+OyMA3WsDLAq/cAvL+QhAldBsyoTiKEsy0Q3f4YOb5+FJA+1
1pXvEJi1O0WpPYbHn5DWZvcsLRyW2ug8Q4P0UhnM4bNCHpIs93yON9YlQJTwgB2XmyhPKJeWuzZK
FMSg3Hw8vTz2sbncYz6RHQffHrckjX8dDcbkiJR5w5w17F/uwg9KMXuEYGAnAQF22V5eutxbHlPA
wePl97Oq8XQ3LI4uMs8D4t8nzLkEbv3594RIktfViB2vwUOQD8rJ1LXACwDPHftxykDUOtnRmsT3
XJvblbUUK1cE5EbqGOGXGxxVcIU+tqPaao4mY+VDj19BLTH2iUqFPlZLzBDLm/aTHtUv2vzWMJTg
fTEOyo6FhmZpXpZ0UbmtTNnmeyqZPcxcxEM51L61mDIA1RbTrGntzx/Y8sEuH91yb7n5+SK8LuyC
n/eXh5fXf7y0jiJrP3DtzgnUTPeYZTM0pyJN56hlPnU0g83j8qn2rW1oBYEzfOz0OzEYrTKjvBvR
t4Twy3/5+JeduTz2cxd9PP3xzMdjy72Pm2W/fGz+8jqyvNnndI59ZGIt7pUUEBs7+ONlXLt4xbLd
4t0iM3b+o5MUnSXdZDpkcFBZ3M4Pftx8fHWWx4K2BRnw8fTyyXxsLvd++ZFfNv/tH/7xc1o3g4zJ
ISMNMR6eItNwpu3yDWhsnVlOp04mTVc1LI+NGJLtsrukY2THjx39sbk89rFHPzYVhVnq6mOHL8/8
+nOu425AYUSrcEYzsxgvVOBYDbXJfFNBV+L7nCo1I+n5ATcQzR93zVQ44MiDJ8qeXB/yowgLfgLw
Gl/O+e5y44OD/vftNKwek7ZJdz/3z8fH9W+H+c+7Pz9d1A9b6rWtDa6A8rjuglnhzw2ZYByR8+/5
u82/e2z5ieWJ5cc+NpfHyj/fWe3BeqlK/6OL3fPPI3U5Jpebdj4RLPdY33AALtvLgfx3r/m7xyJQ
Ynx156N8ufn1NywPLm/78zfMasMQtD7K1GrEgcI/+2OfLgfxsmN/eexjc7n3y4/93WP/41t9vP0v
PyZdm+rDDFgbzOfIUAWs8cfdebubvzDLOfPfnsH/gy5weWpkxPrH65ftn2+yvNOfPz4CysN78+eD
yz29K6lyUQcub162siWPcbukvv7nt+F/B+85tNsxyLP6n//F9rccQUdINNcvm/98ylP++6/5Z/58
zV9/4p+X8BtdqvxH8/98lfeeX1/T9/rXF/3lnfntf/x1m9fm9S8baADCZrxv36vx4Z1/WLP8Ffw7
5lf+/z75j/flXZ7G4v33316/p2G2wUtdhd+a3/546vD999801Sbd9j///Rf88ez8L/j9t/+TvL1X
zet//5H317r5/TdFU93/YNBlO5aB4EUwe/3tH/37z6d0cnURgzXy998s9T9UVTVsVdWFZZi2xS+t
c0Z9v/9mOryBbVjYPF3T1TXH+e1ff81fdtvHbvxH1tKswKNd8/c7rvjtr4HCjmXrtuoYpqWZFFy8
3z+Kb68PIaURr/9fEuwIVrxAv02RzsR2uS58XIB+XhGWk81/u7ucncLlIrDcDeBbQm3ENfSv6ma5
Si2HRavNgvjOZL4SBBwHy9kvmchHPy3nl2UbQVM9U3P/PDuW2EVbVNd/Pbn/7Zl6vsZ/HKPLS355
3cfhuTwRBS5Btfao/qwPfjkF/PKzfqqoh149/vzjrezbWKj5gWIRu77jg9aa+unW6Cz6QbWhNIGX
nX3VSzVeGRWHuZhvlnus3wSkb83BHsVfnC0XISwVnCs11hvH5dFe3Zpqpugd6Coikc9MySRBNtZn
ZPg1WRhsBbVUV6hhYJBM+T00Ug2hmgSfUc/Kg9KiU8FumDyddN2dYgOIWWBSnY3WrS+/kAlk0dfH
eqWpRXOekpL84S7c+npRv5BqJD1KyW5Pdrr1HPn6hbPYfeHDDGgJ97yZfYVbMozBJEiL5Y3bH0aT
aa8bh9VLkVvKqo8Le4XB8Zr2anGHO7kE6dXekbJc3NXRFB5qXFbrwHfbXdsrFbIH4j9NA4OX3eff
p0nv3lJ8lMKMC+AEVSWuo0GTZehiNPNZRkDKIlJIZFjugS3e6yBH0MElyb0e5VAn/ZqA6RlYGes2
H5Gv9ycIdsOpnG8+Ng3kTlBo+2e76WuckDGf3xiMO4NEMtiX84PxiIF25KPaLSL15cZC67ryzQTG
A0Q+Ow3cx1bk2iHUUe4FzVFN6/totJzPhAFZXoscYUuRuB9TKHWWaPjQc4JwmNd4U+Yzkaz9HBQv
YnbogJe0R3GwPLTcSGSVJJS30XoUeCETJOq4w/DckD12E67jbAO1h2A6P9Y1mJFqjZhKlvn2ajJz
+dQYcJUmS02vvhPRC9PQdNqZk+7sBioQSm7jdeb/BiWhJ0kXh17jBJhlNP09y6HMJRhwO4jhx1kL
6MQlp7nR3tI+mjmizletJN4g1QDeAU5u0NpU/otKcqbuRmiwcvOHX6FwrzvxxsznRz4hE4lqFXct
XHUCW6JPMaABNBykfpnzTUey24mZzA57qXMmqMu8qzmZziFL2ML13LxTcga2lBbkniU+p5q+u2R9
DeO1pcEnQCOgAVLMJ/4V75kT4clzM/WQiC75TNdgI0hd+gqnfVhlpKPjNpgavK1F96Jm+oMMWX3G
+kwSbMV1uVHNiAZpQELUsilqAPxOpvhtcUStw4r3a5uT0mlkGe2dDGbWynSGIyQlQkuW5dyy9BAm
h/fHtjI/CMr5Xw/GbWxxLGQ20sK5YFtqRAvTMgtfsoi6uaYa5pt2roqWe8tj/+Pm8oQ+r5mWe3/3
umjsXnWNqMTlVxZzgbrcY1S0JvEM0Zv/jIAT2Gc6sIacb6ABpEc/Llhjfmx/PL3ca6yUDp0Fpm3Z
LJYVKcEub7B4/y9757HcuLJl0S9CBLyZ0ksUJcqbCULSrUp4n3Bf3yuh21f1quu96J73BAGAoBFI
AZnn7L0XwsF/fa3vza+DAWFQvfM3unqjZfENC/neXNaEp1gmv6/+crjx3ExOfbHsWf7+um4puFfD
YTn73wta+wUcaL6RWNRq5EkgJhfRtB1vzTRNvz7H8kYLLiVw3TY/LC9LApJkPvoPgGU56Ovx5dCB
1IPmuDxOTrmA1eYQzUY4InLlFfk/kKIVLMaEGlNAjwkURiZSQBnUM/4l+fXGylO4mVyBZ1oINB4k
GpRxV4hJ83U3pU/01IpNdud30XzwYyA2rg/ejGCWjQiaB72S1+k8o92oQN9EMHBMBcPBAU4G1sQt
y/Bahdy9qTXKlYj5HaRmtCHq5qJReB3XDzvCQiqIedlASwWld8rv2obKg3wcECL0V4XrIcEuojYO
sJa+RqSQPkwi7xIF+Zno3awiuD95k+BdhgRUQgTKJGigJiLPxBwcEiQOBg74Y6il8XVDtEmta7c9
fCHCEvpLJqfrWqGHLAUhIhNo45lgifCPJ8eZMAVUVsEBX+mW6jpAWrzJCIGpnxokKIFvw5Mem8VB
tLiAp/lnXoJDomlzHSX9ieB62roKmTTBToLZcNQVTIkUVwzEKcmzU0+qWa6r6Rr+/KSJt/xOSAQq
EnifQfySDKCaUIUTrYeauVQYJ985TYmS8CIc8Bt9NWRk3FjUkKfuRzBTifUVEgpjeLlR5CCmtgdL
YaNoeRjwjkBJkZTzSr4MnsGpa1flApwitAkJxKRAVJHltXt0rlSquGBXwfhBITa9zeFXkQ5H/UQh
rUIFtyor987G6aS7BHP0CoDlQcLqFRKrhI0Fz6EkdwRc1gg3K1QArSoC6oJsXoN3mT+OCrNFEd9X
2K3ZG09x7J2CHGudAnNJb7oBTfbIv/V0Qj1tKYQXUE8uV0W1qjULe4yWYM1RyK9Rwb8cEg6hMwME
qxUabKRzhyLCvutLulFxwiUWpfShKAzYvj2XxhzKmKlwY8IBPEbEHf80MzAyQQprp/BkKZwyD15Z
KNv4wp6djUEbH3vsC4Nw0GYKctZZ6cME9Uxz0UVqzV07nMce/XxavgxOpG9wDes7JwbeTI7FoEBq
JMrwbWD3REQAZq20Aa6NqfYAUOHGG2X5QMTfKZXA2byEUchEBLEsvKcs9sg5TSu6oTDdXAV3i+ka
NQr31irwW6MQcOlQBJtBf6jajGqtwsQJeHFEEAKOUwg5scDkoMqFCi/nwJmLFXDOCAKxV8GHuoLR
QZ86Cgmezua8TXNlrEo8P42JwqAB30vTkCYJ98CNhHMHU4ZaQhHW/KyNz8waNdRr5Uvu8kHskcIv
6WNrJp1IOhRELxjTehXB1UMDREvbcDLuPtwnDVTUW+FNtGSe28i6o/VjHXCM3KGTt9ahQveR9s2v
T+H8+P87NPD9CKb314bHSMdS8D/4oHjetW2q5H8KDyjgBE4KGDin1gVCEI2fNDZknwjKTOEFB/vN
giCBjt/cGQpAKNzyvoRImOT9D68GUajpwAoNqIX48i8suqQ3WW0dfAU2jCQpG72VcvfmEnhKnojA
AO7ozc0qbCwT/AtpGKaCJWbu+BK34rLgar2ncZOtiTFaRwqxaCnWooIuCtq+Wyexz8Du6KhQxEzJ
KFlrAzEPBsZAbwyIDVIYR3iOqQI7tjWIx3iBPW6NqhkONo6gS8BIIe11wJCBQkSOChZpuvVzrvCR
0gMkOUI8omhI7CLIMCKswE0mcCd1M34xqEhzYUP3UiNp52K6imBVViPQyqBCEgMNwd0YcftMKgfM
M5mTewq1mBMK+LKg64rQODr4rvaAdZmq+EjzmvyYW6YTxr7iOhsolGapoJo9dE1c1T9Ghdvk4/vb
NnPkKobFOSsoZwidk3RWfoMOtfoZcufUm8DYBB9DV1hPVwE+Z0if/YL87PXhkP9lCxncU7UhFoeG
fu22Fw200E5hQwuhX0CNae8lRFFBs3yH8/uvGdaooaCjSQV+dFQg0kJaew8yKdAa4uwVrNQuTtiB
i5MBxXR2hwpOMtGbE4BTeo/qvkBF1qC6u0XJpRMPRiYlt5Er3GWXFbqaMQra9aBTyMwNn2D35mrE
JbSy6Z+NftkgxyKRQLPAr05wWAsFZG0UmjV/RjuDlAFgawC5VVcIV9d6Cxeka9DsvNjfJrFTYfHl
96FEuSAraTVscoWFNRQgNoQUWytk7KzgsXxznzZXbJIiE9iybQ9klhpNrHKJYfRlxqurWZ56mWBf
jwRCtmUKqBaf3zquunv8ej/sPtsaTGmuoF5/OApzi7RohnrrRr750DjGW5TXJLtgUh8h5Cb4y3DY
Al4sk3sQMYqGqaH07xAmS8R3/mSEd5nwbgO9hLmpMLzeBJA3dkHzFgrSuwzcS0z3CfNVAk/qU2Ll
2mqcmRWEyCLIxqIS6byO/oTWVdX04QFXCgycQwhOpU3ZnvoYfwiqgrTHEmhizTABCwfF/DNSqOGq
jX7UsiYewBErlSG1sydtVSORpUbK6EkRi02DJqADxLjAKr3K4BobOYBjOouPs0IeC5XYaKO0OxA3
7aBHIIg1IbMO++kab4q9Dk3zGAgwytw0uTueC4VXpjMen0iaX00KvdyauJkLg2pjHQBmDjVM0npA
YgCQsdXEKRAER6IXsOTGiYrXViGeAwV7bk1rNUh6Y/mcf0R8eeUChlaI6AZWtIAZnWJC20MhmZEy
BuOabA8MulXrbyaK1FsP7rQ5AaCWxAusB7KmK/dFs7v8ViS5RIR9Htu7BNkRtQcPx1IdE9XGFd2C
cy0V8LoYgJJkMLAJarIRNYsLrhfTeoaTHSlgNkCzBGciEG1ceDe1wmpPQgG2Z/Nc1qm3JWlpWBFr
Z9/I9g5+VXYY4XPXfX70FLAbrSxgAAXxTnJw3ll0P4LfiBXm21HA7wjyd582F7YHChw80T4OMEUH
tptRCXll2iHAOgARocVCeou68Cu6s4mdK9e9K53IUy4vAMgFfCHCO4Zj3iDtoCtHyKtTW8TU1S9h
BaZZ6MDMxwQcA0J2crpNEFkp+ud1jdUP1mOzjxBdi3yoaF2PINJD76eQ3PJs6OkUMqMrUwHVB6yc
q7bqn3IFWx8W7LoCsJeQ2A2FZKcMgxyfUNKoBtdepFtBNdwF4h4M4NzjZ1vB3Sso7wLaO/dEkrus
p6Exum3SSpJhMWT5ChHfw4ofAqDxHfR4vJBAhxVQvu7p29stkPk0VLj5VSKNegscNN9mCkg/QqYn
niAkn45heq+w9QX8evrboOxbS+P3C91en9DyWXr3bOr2dXGqer3hXgjDzvGxkWX4LpDhjvRvxxcy
IAjrGW+6IDmHFqlRdY9NszFDos3hRRUoOMOJcEc1vltVzSw2iDnwZVCv2XXkLa5GwRizQn5GRPSn
iu7ZkvM67V3mElvu/QF1hslWrgN0ywzmuK58jgHUm96Ag9YTqLxum3DcECi0mkWjodgInwrbw3ur
1wDA3Gw3kPO798V0rG3MuTKQpyYbr7Uu6laaZgdrN2/2RVc3h6oi3aM1H+zGlbt2QGtCGeRlMsv0
WbpAiXRwuy2X+V2PhHHuXGMNHtnZWn6ebijiuVCrb0E6VAdRdHy3hCHSF2ZAEDiuOE6uvZUTajGd
/PJtamjvoRcCb3d8SOTEJuSp0FeanuYMKqMKNA+EEC5LBJqQUVfyHQ/9m2Hn9Z6RXszFcEBCjjGl
Ks5GQwawC86b2E4StrvQeRxAS+yaeogJVxunO9Kbun1pCOANFnZGV1r9fmA60tsjoc+4Lik47eai
n3b8QYwtCJYo2pJk4M79GXsZalGlNBoCBoeM/nY1737RT9VLrFUCOqNGjneIxUegZpUoFCDMbLq0
V1O0+SKuclAzz4YVoaOuPHHtumG3T4lL2oQ4CKsKmYtlNi5sR//FAxWxprp6sEhLuyjLdh1Ejr5O
mii/qOpyq0nz5PCDIe/SAbdIVqxdiVOrVa+ehQ0kJdffYPir+0m3MVLjph+Ha7i3W+yW3L81Rtxu
hV4p8uzhymgrxp+NGIjTSHEEDQQvY261rijUIKPO8NXWs76t55E+Xe0wC6i5y9Tl1J68eTuZerA3
/FYyJEiIn5/K/fwaefiVfMcAJipQsgrxWhsdmZpme8ZLwH3apeDTxxVuUOlvswYVDjYQakzpZGA1
Rp9ATuS5SjAHGfgUzRy6ayv3IOMwXMhZv+uyFTUseNouTvnI8YERlbRiR206WkCOVr3WGDvf9DQ0
I7EkY8HZ1LEJDbqHDtXWVriRESU228dNlTTOHXYNUrwb46NDfjDN4lno5YdPoKw3hQgwi5LhmI7s
tsnWcRx0WwM0qas3Yp2Bd7qAQl8FyE4i7K0WKWzrAupNktTyChTkNRdAY88/4Xt5NNrxNSbWK8rI
UShyY+tYZOHVSUvGiZwImdWGV68TZ8aAYINHEriZr36S+oHPrAOq1KOV9wCRm0QBrzrEpCgw8bAW
OedmMiUqpvTYFYJvRR+TXTfCsbe6GpdPH96WBOAwpyhmxBqSEBKEcZumKIFK5NdGNT80pGU7+kwi
MxJZ5k3vWkfmwURiseNUULedYN53w5UXD1C4KMJatrgN5xRJ30TCY4/X+5o6EJFtnNIWiPldhQ0m
zsmp8iVemxqbaU8sNicoIsdtOPJZN21p4x52jRFj58yUpWPo0RMNvAm03EFJvo40kXNbfanS4jMg
umJrZXhys9EgNwaZEpA7/GoOTDJDHMjDR1eaYE1CLHxr1869UbbPAoLBWmh8qHHcxVqDfJBwbIy2
pFBU1p6g0u3Yl8artPAID6bYzRmn3eaCe9nZ8a2row1vdZyiXpncaUSH8FExnKRjjA+z4SqFj3pX
qFv0kPPW1hT+aOLYJ9aP2Dfa0NYxmtpP1yEDm3aEu62rHGeYQ84GsPcf5YgmevDkwF2c6n3t9xdJ
hsbA6X44scrOHhlr5bE3rBHmMzfsKxL+6jzZmA4PtEx0Nnk+PtMAc45ZbTMxnu8EeA5XN3zIVXLa
i2rGQVYztu12mUv4QStJw5TBhgSoAQwSxrKVr6T3vmBoOpKjUYTalSqRrJp89MkTdG9qU5dbQl9x
HjYMAiKsI+su5d471Uc7NzKiaAC3ktKwSiVxgXNEDv2wlwM2csaYq1TdtlCROYSvBWTpeOX46bSc
bzOqGKSEZAlkhBvVPsnfOd/yepzSB4m/58GJp2e9nLsDdzb7QiEWy1Y/4A0MuXBSzumtPN9MeeZs
xsqA+4pTTc/T8GT9lYyGTRLVyNXOcFEHJLDbpZ2chzF3N6WNLw52QDhN/ApmAL+M/td6FH3afXgR
lnbNfZ1SmWs4AMKYT6NAXzUTKSmRmLjIYZHZxxmCMFJM/FK7703CGnAVtkrWObl/2RGOKrdFOk14
TrW13EdyuM0d/5Qv0ezWW71OX5I5fZql5TCrVK4QMi3scTprXXEwh4iqbG480xjrycZoyLHJAp1J
oTNg7J5+QLqJw3TYIGK4TmWWMny196FjyGMquA7X2FNJKQYqmHQffL/8h8mgORVGF4FP065aJNWP
Y1yesoisPW3ElqNKFRTLDKw1VUz2RDnAG3pIOKxg0qW7fEEzML+UtEyTSPkLsjRe6N8Qpoz+MylE
dgOR0hID+fzFfBQ6aXyNNTYrgnGaffWWeDZl1E2udT5X2zLeE/lARKjXDi8YlPaMwM5DOBYo3uPk
NnffYrc2dshowjWtjhC0b6ZIJI69w59HDMsQPZlE7LHS8rPUqd7M3LLaWEwrLyJGZEArvZIfTkt5
gFuGWDthv+OXBA9G4aJHVJaaKLZUc+cdUXXTOgwfnc7KT55P8HGsfl1thZTeDH9MJu00tPzGDnxG
w7+F/Z5L8UlyNg2U1Hiu3JkbmRklDDLk59DRafN+2DopEIZ+xjLk7fqB+gQNOZM4gT65c71dJjRm
Ow5q1MyMCA2JcMkE5U/fH16scPDx9dvQWLM7QsQUxNwmjzcIyIWWEv0ekRdhnm/9aMooffpPU6Rh
XYysjXD/qiDabxnUkjLTh91Bn+5TlJirZJTPXWNglx1wOnQ6VCDHirsTF2G4AkZ7Lf1ob3sSpXcb
pwf8JbDta1z/6P8HMuE2hmuRk5in703RkvGW5yg2B07xCAsuhNR07nxCNYbBftVs/tc04pz6zCBb
x+K+AZqAkVEMFkWmpEcznzZsy9u4UatSVxipTx4ZOzWaSb/r3HVufbS6zsmtE/pLE8MI6EDJ9WyT
zjOYXbulUGls58h7DceouNIK+UwM/qXv9uIqo/A9tX67SvrspkLmfpMxPvOGPryJ7GsLszJo8wuS
64hIMhmslB6FF3DY2zGT1FNorO7HsQC7Q34cdPvwNpul6ktR1okam58+WdyMs6BamIl/LTIZ7oWo
ViEnc1M0fnNn++TukPXm75qCu2lLOa5Pe+a9FllnZUks3GRfGHq+s0jnO/t+9RFKRtA2/elVJ53x
ek4YvFEkOEifGg39cTrSLhUbqOsb8mp/JmiE0ZIxtaNEwaQ6Kav1EMliq11qOhPyRWOwSMgWWd23
YPG3fd8qs+/j/rSPJsp/K9yWA79f5k/vtByyqBi+X3VZ+1Kjfe/87a1+e9XluO99vWEmXFseM4to
q0UW8aXM+311+US/7PxShf6+dzngl6OW1e+D6IVjf1y2h0X/98t7LXt/f9WSqthFz1TsH0Gbo1Cz
35uYedEtqcWyb9lc1v63xy3PXZ6WYh7/fwnS/0aCZOqGgVLo32uQTrBGuvLjX0RIfz/pbxWSrzRE
BtIiz6Aq7ikN0T8qJN1EemSalmNzAM4olEf/IkoyXU83yQbwncD+V1GSzwuZrsHSc/4vmiSETMZv
mqTAQxvlBoYVuCST+Jb3r5okUpRiamKWe+Ug5t3ojWUQCkSL9lepLuQBb5Uepa20dao7nqmG97Io
1BoB1+EWd+7T9367PvaRp18shxfRmWSngdgz1VRXLWe3I+fByx/1+R0j/tjcmJ2AI1CQyG2jrbDy
baExmfK86BJ9ybg2XDpROe6erD7YYCrXhg/jpNGbtVuKVqXizvAoLNdZ6x2h8VwMXiwTJgnZ7fSc
6Tkh0yyzv3QsSJgWwgiiLHHZMwOQNgXcsA4tAhdo7l54LWGF+JA9pULQLiNASBQ90F5n9NuI2m7W
1STMy+9F3FZ/b5qq2srNaAQrmyhdv/HcjxM073xoRvDbBoNnkztZjoVzlLK/5E0hbqi1WS006YHw
6TrN35o6xYt8xCaWkdIzXUfQuS8d5m6kf0nyynVShLfSpf8IWchQeCFIPJzb5QQva6Xqlf+2uexL
1fe3rC2LPz0tgXKqJvnkc81Dw5iORYujRF9DtscP3DbMINKQyXXdze9Nrs/bFlH714Fp6XD0P5t2
sQkmh5bPP680TXEJN4KnXkTyNteM8hKQeXVpSkC+K2fisrhsL2vfi7ke+p0Y0lus2Vjc/lkwCej+
/aaiGzDKAUWlXnd5s+/F8jbfm3NrR6ui7GJK7xycZlatA5Tj8y0Le/l839vLQcvnw9RU73FDX9qL
T1QyCxIZExrTSeuLsJK7tNElEU9828va92LZh93qkQzseKeVbnkJ2YTTgGKcpe5jEvjasTxmqu02
900m9T6znJk2IUFkJHb28a1FvjjT+2cziVX1vL6AzOI9YlK+6zRFIU30c0RbnNkM5JpRqmRS20yv
Q6+i4uZpE067yHys+5Rub5K8lrT7D3paY9GrUzzn+iBeXcd6Fin6NGJZ6/MUpD+9zC9fYlyg1iSx
eDjTAVCf8dJ4co8oIQShYJSHiIzOa4wk7aqOwLQYos63DOfITLHT+UWQw+8asfFA2HdzbeE2V9B0
vH1pcZtkabkt6s4+TEo5pFnmocjD8D6lL3iDAzlD6pMOLzBmwWQFFGZJFt6iB21ewtqjw4BYykWi
dBaT87LszrsIT8oQM1An8O0l0bNPB6/1boRvsQ7INrwXvXY5xjRVmsEuINUXxCyCp9ySLmq/2Gby
I00rVL14W+506d4lod5tu6g3DliLg11mOMEujjOTaO7uXiSWf1sM0Xym7vEh4rRRBJZ8z9kbCA2G
LJTNZOMXiWde626KjmY80SNrryjYd892eY1IZHiZE9INus4DMcdc8UWPrA7fgOUesQK6/Tw+n9J+
6l6cwScHqYsxq6vNtlIJhFx1LzMn7V6YtjNzjoNrPsQb4ev9ycI2S/NQEBPGuYZfn/v7zP5riEv5
PEr9ySMY90x6lX1payMTJaSJXHWaS1LuxK6tyb/lUhfeTnQiL4g7r3YdgQl8CnlIcB19xn5BhJ/h
6GcuwfNlE20IRB0JsO3Fm1H2azBC/gcdip558mBe+3PoXJUjwVcleQAfMLyc0DxWBWyfKpAYyvKk
vzJMEwyOmVG0TUb7IycqDTrInh9a/dB5o0mwFH7OqnXca7pnN7kHuG4I8o95IFqKeah2lk2sH7tc
dze4c/MPzd/rOMrfiZsFIdto5i4N7XNHaMgdLBaitT07/gCxlJD161d35AtalyYuUScosOs1sr22
J9JBY4BWKYPy9xOjgIg6StdeZdYw3mpqPtA703xC5DqtRyQPK0mF5DbORHIUjp1tuwyoTXydGqQv
hVlV3ZLrFlNrgkJA20Kmpn2HS/ixHcXwhgUt3gQx/z5xHY/rnEiZFLvdpec7FlWpwHqe/WEtouAs
zO4JZEZ104mgPOjQ2VsbT6tBUrgTIGeqyvSIJVp/b6pGJbT3xQ7ELn2viJSdWSfZKSbUpA/yW8iu
krR0GKBW0mMvS4qW2ZP2g0S3/kKKOOKyVXXv7j7y3PG99pNgS4aavkeFtrWj1nuYwG/1MunfiQiT
4E5C++RGvQ5J2qVb5740hmEe86G1NyatgoowgCfOn+CuqfebtGWuCrjefiMNb23OofY8OAoX41jN
rk7r9HIwgKz1uOWHQr5F+jwTrVncTcTHbImStp6kpe2X74YI1oZmG0nQvjPGd2Xn/Vz26xl9IsfR
rJPrJyrfIb6OclBLlILyd9e1nhlRlJiOzPQI0MrahIqqGzjtLiuM9HnWSsyPXMf5qmrIaPNAIfST
CpP9FheZu+MuwSCEZNUXVxcbav/RexnY1TaqFfuFquOKmG8AT2NyavUmfDM7r9jYpMsfXSGdu9Yb
L5gV83171afNBHMOXy2gKmf0grCwDaI1UdL9NKjovI0Ke5Z6g3WlkQV55wx0x/yxeSOlId2QzWUe
sUiOJ7v3nqAv3tShXb21sxIDpegXAPkNKwysEos0VyfCA36U6povof5svcj3EE0wAkrz/J563KMr
yFHi2oNllMJnXp3DXmsPUCHWhjTyh7TKTqM5aa9krcit3RWNMpo2L57zGSZzcc6IzV75TabvA61x
d1BT/NcRxXSj6SPBxYlxiXedLpUZ+a9mEr1BkfJuJTmK1I1Ha2NNZP/6sqRCa5YfKbEedwWpmVd2
2aYbxIAtwKaBhkphvOmkItyO3WieZVV+ChphMDRfHG0gB6foEdOgCUMowMU9it410rffWt/SdpwI
c79smoxm+vYQBTyj8eFEJiEKhqwvsm3fdy8dNZzbWfRn+qDObSb2Y66P1yF9RcpNfCsWohdEnG1z
M1GuWpf0yZAR88+OoCXcEnE7HawQeVERRMExhen2RB7Appn16pWRVLDvCotATZ/e+PKF4QxENXSO
5Rw8oeIIAAGZJDd6Y/HGV4GgQgwPPTkQvUHqkhDYXnMjr17byFPlGi5Es+iCe2SIx2U/w3Nr1+Dz
2FfqHRNigMmUyR41rpEkkwCKWQ5rTHV71KfoJGncPZSTuMgsu3yNAKfvq8EVX0/PWhWr6coHikPZ
CcFSvE7Vu/dmS4sinEjXJYXrkUzz3fJ0/mMgFTEL+tqEcH3VGQ6xQOSInVo3JUZZfSqzxVnIdUxc
9RTQn8wRZYd62Vydn9Aj123Z1KLhJpfksfnRWF0v523Zj4yHImDW98ep5oKgQ3ZaPlVDt/9A+Fi4
XQ7DmHGfWpW8S2rKNrlOHW35kCTOpRCede1SR8r4PFLcXD4Vdzv7YGeQtZfDwM09gxtxboF/yJs4
YPy3vKzbcU+D8DZcenpWvHT1adk9QEi8MLy+/HrzJm/fA52UYAxu0VlIKmJfH6oZqAjaJLPnoa69
NEQQqvOOu0O/oJhP7mjncINW/cBR5AQH0r92r5ZtmXwg/FvlljUdvZw+4yZRJTImtJRuHZB29WzR
OXHS6ZyH/XSGIa8d+K/jc6dmGa6WnZCwiZgjCoXZRDVl5Oky6iMvXy2SPGCWs6xqfI84UaLLdPCK
U0DZ6qSP4poM9IypDmMrxlw8EHtg4z3BBxgtu0Enx2KubP9mWTShGV2IgNituk5nGjAqrTEjho6Z
1Fjs8mF2ru30Q5t9917WSIVC2wa40oBtI4elOXQlZfzl0dQwaWTlM+EmPGhpM1mMlO1X1ajqzy7K
XOjSlInGEOR0b3kzP4N+vtXzIsRFge7VocEMfM1ESha0ZzLwujNqguHQC5d6pm4qjUBY7/rcRabQ
ELCoW7rhEivQDJvBNBDFEidFe9Sbb23NoJ8muvkKn9F8VQqHhDoSVpA9sfn9QGAilXDcmj707FZX
DdP1bENUbQ6TzyLAr/ByiDct7XFfJAymOj24XBb90ASX5KNbBYMUdnrYYb8eCX3UGdJiThnDg525
ml8Lbun8EHQrP4zkIOUewJfQ2ydTMILKFcWN3hsENaIGHrOsOy5b/iB90ERe/3McDfOwHOZ4hJQL
lYEsKN7fEE1F5mVTaaQRcZWmUMvOwRDd2ietGGHYQGAADoA1soH2pnJEB7ugHtdmDLzdjcz2xlaL
ZS0OyAH24lj7esAlHSKLyZJR0OVloQ81ndGhvBoU43rZ5eswope12JKEBNc7/th6Pyhmhh5KBBTL
6vdCVPprgIjq1p2mU0TIz9okuY5kDqFLavNmf6xClzQRTwCrgjJYkhEKHNnij4kjL0OLpDU56Zbe
S91Y/rWHwmGjt06388LE3ZvkYmypy8cMh6melx2Xs3nW7afOfKCYvc7diB+aDLxw1dTWldEn1VWE
d+wMR+inWRGxN6dS31rCGO+0noiHPsiK5zS/98d+5mbCDWaam/rMrYySSKnpz8WMBFPkr8NQ9z8L
9w7ctfhhyWgX+9MD+RKMZ7Muu+htG5LJ0CN3NLhPEF5sNrhSMpi5ek6GE/NOn3q8r3GdYSIls2CX
thG+VysE0aEWaTZd6L38aBiwlbjHZcUwDNWYyg3F1K9yzZwIRG7cbwmX7I6GXTQ3dml0676dp89A
XmdR7awiL/Bvxax1K0YDzoOR03RHK/aORUocdFztF1VgQrLTgv6GAN5hUznclIgRuwHMSM5koPt/
BSntUG2w78o8ydZaZ1/BZHXfqEiJtTRFfh/ZkmBh+t0Dt9VDwJzpaRpdD4mhY23LRIhVINzuLs/0
dOtL/zZzafqNcdN85AI5il/c2Kl8TyYLSK9atC79enegB+abBFWi+NmRdG9cyVR71Ny+PNtwWHZw
VdKLMC+vqyANz7UfPkZDkNw4VpWSbqq16wq1lW6U8hWlaQE7cTiYkUz3iRHkV50dJjuX8QWh5sO5
qBDMDZ7bHZLAJJOpTtdRaU8oDgwi8USWbXXNYcwaa+ldqrdPqTYH13YTN6syCoMdlxkiJqxBezJq
YMKW7NNLib5JiaMJECRPbK2ljnU2wqrfFzRlLmvpD/u4mfbIiKGKTMI/pSRBHpPC3hLD0a09+lcS
jeM4HGPDyc+ZmRZnaTv6qg8tpLadw6y+7APMcFt8/NFjBAfpEWfurs0m/Xbukep1mbAx8UmJciSV
V7FR39Z9YF/UTrLywMYwUKtog9P62oUUP07LPnJhV23Qkr0oUXs0zXPSeM2N6PWURHPDu+gz912n
14iYSyNHk2+JWJgSTcdY2d3JSGBbg1hlqpNoN1M+T5dNch9rTIpWmWsilVOLKCGyb1mzCwe1Xzfl
BMyG5akUU0WYZVddNK4s7GYVwAe+lV1jXvegplZpNnjPAbmTM3mot3pM+BxZ1HC8B9xSUieA2daY
oWUF42y6pP5bZhNX0Dr1ZzYO+EWcWh51J9oN3mScKuxtpyHDH0Ab56/MxQwSDGN/neG4uCqGnjga
vSYFnVRwgt/RHrRI8xAKz2kT3CWp5u3qqrG3nRD5UzOC/oRNCV81odNPcVdM+FqYv1gFuVQlulV0
kFSuYsu8hiiT7cy4xT1nl/4rlgpRJj1CE9tFNNEhx0GQTCpOmDz5+OAIPImqPezI5AkrY4NIgzYx
cTPRvRUVt4jQph/VKKF76wbpt30eNWID6WTao2OgMWUlh05Ljb8SK/vkHerHxPZAEnNew9zzLqre
tzaJyOeXdJhPo03VYoAh7xhlfHbTymbep0FmcrwrFLMozEYzOetjk5yzMSKf27XwQ+AjkHqXfjSW
d2cOU/BghoN3KLPCQXsQTfsGVFTIpNuxTyR2cbsmx+mzaf1tSP/xKKqaQF2pKs41D5xQONM5rpP5
6A3PGeLR+7ny5DmHkzQPuVgN7VuRp/IHwbpiZfVNv9MmALxubM7EGwodaG2HbJKs67Li3KYdQGUC
Q8urZWFQVlnJ0YOUqCrqjAKR8KaLQX9xoX1b0Za1Pz/+dfzXY72TaGgAVVX4P7zir8/49++2vOXy
Ur+86rLz1+cvb/M/9i47loeWF/gPj//6N/Efyt//Jzve90v9fsyf/+7vd13eennJr2f+X87Nf/q7
f3nslzP9y97/8Tf/+bE//z1fZ/jPj329ztcR33/nr8/4/W/8esYoAvK/a+9gjjTFjUyvLnsPJuRq
2a4T7w+rgnk9Oj07oFfP8JWsJ3yK2pKFo5JLQPj87V3sYxWIsjzcL3EnX6vfe0Wg8lCWpxJaj8Xx
l9XlZcLFGL+s/vJi+RKY8vverxdb/JLLQ0aXYkIeq1u/GygPD0nWGmRVTfXlsvjaa6Uk6K6MZWmG
BironkxyJrgkOYqaInxYsVjWCLw9kMBPbuASF5Go/Aca8bRQvre/Vm2htXRn6s/FfbosFsPj96av
+RawYWVWFYsBcln92stNkzSNb6Pq91P9xbG+bH+tckkzN7FBH58srLE41MsnGVRn+WtHPGhnMFPd
DjYtfQzlulwWQDA0+muoX2evSrYYHlAJqEUDVBRZpFrNlyyR74c4R38f9L0vUS2k781l7fs40qH/
fvR73/fBy77lkF/eFEw77788RHzVf3+UrwO8vM53VdPfU7/jO1FfzLIWqmZJSHIN0xv1yJ8e/m2f
B0AxWyHcp7Xy9Rq/Pd1Y+i3q1b4O/X635fBfnvn703/5NL5oCaZZdixH/X7osv39Tsvm8kZf79mT
NLCqKQB7fr8D+wjqTEMIWfsbU1r+f7F3JttxI1uW/ZX6AbwFwAzd1PuedDaipAmWFFKg7w3t1+cG
GBFURL18lTmvgbAAOEjR3dGY3XvOPihBB6iSAeKkWDnmcRRMPFw9FbtkghNcCWO8KMbvW6/Jk08i
+IysTa3SSNOfmIErvnjpXORUJs9mLZ8MIg9EopN9HOyBkiA2jFP/WhKJhl5e15/1XWGUAt0amdQm
Tu6XsYFu5ufDUwTr/KWtLWBOKZByTEq0VZW8guPFGpTFOCSNSzZ81Q0iKFqbsItpnli2Ie0JqgA5
SU/FpzmNE/RVHZ5sdw6SiCpIz8oKB4yKU30lArUeyvzVyif7UvQTwi8MIIASsOBGQb+prMr5zc5w
3VKVtO+0tNpNabc/wykNDqMW9fcILfLagmr5PfYJM5iE+dU14ltqFswts+lrXRb6VldRi1jah0cQ
VcYeNF+9T8u5ouwwbXOd9Edfq89JrOevKOPdvdaW/aa2g+I1A+BqkslybCYLKaAeyGcBy+3Z1ZJN
GZXJvUsL554og6rWvzlDGakguf3rhP44ET6OXtaofvxxev/bs/Lj5/x/9xt/uUQAWo7baei+jZSa
TmaeNadl7WNBV2lO5J1fXhZRKJEhOuKnkcNayEbYpmJe+9jU0aOuI/KLSB0oFE79aEL+PR+4bC9r
rpWvLSNzDn2TYhNefnhZLIfUFO3/2PnxI+1y5Mc24W2wpi0QUTKEWS+jjtzueS2NshT/HHF0mDrW
RYetbkAv31pWc8hFE56XhUszd+v56ljPUIq4H4ezMvqnnmBau7BRcP61II2rfd/siJFjXDk+LC9+
7P/HsVY6g9aWlyuFl7YYJu2Ywos+eEPVbEKKuEyHWSRe2NAlope+bLpaOx0KgoT+sX85IgUCgp/6
7z+Wa8HjxkFBfpZCz7cxj51NKEhXJLeK1jLlZI/vblYSWOPwGIeA/1O3+XMf8y10BqUEpULHajms
qy2XbGYMw3XlYrYCt/fWlvJFz5Wx0QIyP5dTrxUJ4Kxo1lCUw+Cqz0MQaQc7jDzYnwEOaYp6qlTp
oZvb+MvCaUaGEMsqpf2S2+m8TToOy2be8XHo+0FkJu01D4HHAAD/1NJn3EaahB4PoNyUAMo7Owap
Oysi4lEaiJuH/gSVfpiz7Y11ipp8vRy8LFzgHhnhoPxwgxsT67COnd8v9YsjvBVvzCUYkcdlPQta
lgX9CsBiy6rV1nDDltflfNDHkZxUXLGa3+e7uDbck0K/v5NDuSeaouPhPdKJmxfL5n+7bygjvD6D
dhik5zcHFwAKwj0qY626JtK/Mnghuopn6PKUBB5J8XtZtaGlZ4flUfrLU9ry+68OyapHKcIG0xPW
x+Uv/lgAbfnjXfxjX7O8n2UnMas8Gpf3vxzutuEzqD9IKAkGqUARWBLMJ4BoGVEsZ8Wy2UvmR6vl
1HhfXfYury9H5qRA8GubMcatZD2RdYz/QwYmWdHhzs+r+BgFxHKXFlj6oRVj+bJs+6rYZLKWh+WF
MIcGtOyvbY0472VbxTbNoPefNhtrnddWSEOUILr315mWkwMVNwproB6dTBwWe0shuBe8VXMtZ9WE
KBTus25WUZA8Fx2CGMnx/EI2aWsnm6zD8tqya1mz5xeXzaESb3aMmTcnDhGOcxztfL0GZznfPj4W
/9hHTcDismDQDJM2csl4+vNm848DwQIjtNamZG+56XAQI0D1+ZN//5A/Pt9/fCfLMcu+ZfH+vSxX
b4u2f4eQ9Slq0+qE4gvr1PRsllp1cvNqMaixCgEJOr/rx+vlFTm/vKwti4ly/exk+9vO5Zhmkta2
kK7A9KdZm7RP71M0+AaajL89aKif4QseRq8+vb+uFe60Gzwi/lDODKQRd2dJQA8hdCIdTwZZKxmV
W/lkW8TdL/uWRQ05gTAlDvlYLPv01qFgrvlpeDTINdgNqK80NzYvWOzjhqJ+TkEED5Ee4rHPMWHV
9hBtdK7EU6cQaUVu+NUMc2PaOtpELQm/cAIGYYZswfNnYOrNg/dl0ZAHOeIaYPv9pXTBiy7aOcsg
u2OiKwHKvNaKwwe4M+swtLaTka9+0czqZmhuSinzd3SosUAZF3nrL6uLrJSg4QL7p2ixJBtJcSgy
PHF4gCeou5g2Fgrdgm9sTLAgJFlugjLalUOnjnH3XE2RvU8buRO5g3yVmFXYOE0absJJbSulvvt1
6a9EVRGi+PE3LP9xNoEi4Z6LQmCeJSyLBQ+4/JJwQcQsO5u+fQInteGKOEzY0N6luP/8BN+35ynP
srZ8ivhculUzkJP8gTKT+Bg2BAtVpO1w8PLhcumdOpm9zdiCpiGVyUJPaOV2dBgwjWi1GU+YKrlY
3lcX2NggQ5uZ1/w7flmd/JKOeeVTL3WjgwwZli5HLzzGcJmhLdsKDw/9Cf+wfBTL//f+7S2rHxLk
elZQZhg03z+k5aNpQlTfZW6qdwzbPGL2xiqhXokYZC2JjdyZtLkWyqLI1DNwrmz3DmJsewiYPNi+
vkuMl09lpAa+TVoTk2FljjaKoBRyRWk2fBi2u1/e4R8fVftNTfXAMGFmtC6f3PIx81edQtwEI98x
cTUfn79ngNOIzRiL7Xy+Lwe/k1qRXpBVWkfcSufTHW3ZD5reFQm85CfkjOrnU2I5GzRvnA6e0cON
x215CErN3Fc2AXnzz9lUt+iK4OtbNv95QXnQ2tK5KJHN/z1MHG9bZW1/BBeysBaheuyBVBj7AZ43
9XGPjtN8BltORsRJqI/vn/rydSx/kQlqccK7OM8tl+/i/Y9aXns/aQxo1ttlddm5LJYjlzXRgVP2
f7oqwwbeFtCP8y/BQADGchoAAQKfoGtl76/kPNle9i6ydqdVGh7zsjWhHRTvf+U7a7OfZ86y8t3s
sKy+c3aXL/99dXDBY1jyu/KRy37IwZ3YGTbIPjBa/l0nPiqfduKU0jM1uJ9Xdob0kAAxO4OJDxE1
1H+X4cugi/Yw7v+/KPx/JAoXuLj/kyj89rP/vWjzH+m3/Mf/mf9dvn2vv/0o6l9Rleb7b/lDJW6Z
/7JNoiA8FzCkJQwTcuQfrErb+Zdr2JZugeQzTNfT/6YSB23p6K7n0nnkR5o/uJX2vxjQmjYULPpg
pi6M/41G3PD+phC36FxbnuWZM7dSelLa/6BW5mPbQdOeLKACNnmCoyee/Kzuj0J8L+xyuAo5Qifw
5Vvk11+qsrA+UV2y4C3SEO/nrAe0K3nkB59qZRkvud1Pn3IiKsD3FNrplw/6D+bmr4xNgTq/fCeo
zshQ/tZZSO+RK0EKAO/c5Yv6G2FzwqJvjAa55o31pSNNYq/lqXzw5kXV2OLBkgwzROofhxirhaec
R6NN3EejqkaCm+W4i0JfXMI6wkClnHOTNc5+xCO08nsxnZcFGaT6OaiogQKI4MHd4n6noTvtQ4y9
uyAhgQ+OiHudaUhImtf/+S2asyD/17fIO7NNQy66fUwDgvPh17foCpp3Zpy3ezqeNoZhcsYnNNVQ
/r/4caVvXP6CcyZNcgbzkWzHQL61IVm6HTdjUBwEzKm6YDyga3tjGKyrF5PEO5pJsUPn6TNkG8ov
kVSnSGIEdkUGWKgsuo1Uz7SCgxtjXbn6z29J/p2Laon5LTlkAEKbdzFLzJfXr28JIzexREmt9lAy
Kci0aGsRJMOyjInFUQYcfY+uWtbtE7zUT+aUHStDiIMIvjH+q9YGcJozDeIv0kZwVrTTJdcmnxEu
kZyWVXX4EOlbVQWhSVbFqG6WGvS622zHxMMiqxsbWyNuKMv74hhXAAaCIFJn6FM4CRPCH6vCwU4f
RgmZHa2z5wy7pkkf7rr5MZw4dbErScfdgm4jvqWVBW78PnxQNga9//xBzbeBv3/3tMWZ3Jueqwsh
LAek7a8flJuZDd4/I9lnYfAa68n0Nersfe5TVUlLG7RTFWImDiSISxZZVyAkKNPPUCvCqYnORFG1
58jqcaeH0DIbkYXbqC2dW09nyj92gSQUfmjB1JkNj2pCPwlzEv7/4yLlcpzP0V/PYcO1JXcShxse
2CLvn+8jLSrE0qWFXj2e2rMWd80dJ/X3qrSPowvDPbPl2UMqerQycWrA0qLNlbhkpQUE3893vmZV
GxAaTEekM+xDzb7n/Hf3SbWH5QblYXO4Tv3vaZyIMzkwCqaOU99xNiB0HE6p9AJwo3l4bcBzTuEE
FoU0CJ7s6Vb6ttrqsvO2BuLsXZp2hJSkCudF1CAL6bHzkdMj1nk6kUfra9/pt/sYSBt73xUBTJwQ
hP0MRkmmsECKlaWAfyKyzkqTgkyDPtgyB/Hkca705TdpdPqlM2W5NntgL5QT3a2Now/QtjntoR56
axAnLgl29aOV6+K1qtJ87wXo8QzlNGfoRMVp0oNV0BPEabvZa2FYzTHIf9Y0SB90h/T5kWnbNF/W
TPJ30AKMi2WpK3HtyUEm0jhrk/EjgXFwMOoS08jolxuc2tsuDdzTFOvdM2S234xC/Z7lYURyYWl/
QvZmIXqiqU7GxiFpfP3J6VRzSwuMDqlpPNXSb3adP6ss2/6lCt3orqwhe0adccyKWHsDgCWOvjBr
fLGG/4ZzH25HltcbYuvitZ3U2saFxrjus07uNKLqzyTT9xZj9MDrwYdo7ltDfuya6aI44cJ+bqhV
wgIRhF+qUh5MakibLJX3Cc/Kg+57vwXEDUWVS6xBYZ9NlSQvjN0QJvQljvbqK+3zcu0FAllN1Py0
/OAHzgB56wf92c11udGmMH/MWiRnWShB+nipsYaEqp4mMqkvk0PMGREI5mOYVu228PPgwfcoLymG
6Siz9MknhjKAgqB0+DeVeB4kehs3daJD73v1vezH+o41P8/XlSaT87IQGighgneeQtvV1n4a1QdY
hepWBfmwrfl6AZRBlTp7BLefLdnm52VzWbSWCs54joKuk09ktMinsDLyLbI+3M0BOubJGh75n8bH
WKrh0EaIcZZ9Hy+k0YPXTfrDIhJ0nJcy1cRRmc8CYPJD3+jmgw45sFGROH/sotRgXRMjBbT451G5
ETpbk/vmLhkKQvA0+80uYh2L1MygXchWhkdsDdX++iAhSD2kAJ78Ps6uiBhUSNmvVDasZdQruwqz
+SZG30PcIlWjcDd0fnVLKtEBD7OGfm1RJty2ZQO/j8D6QCOgqUji8jqF6o/Fsq/yydZhSL31oRc/
0Y+oj4WISC3Jkpsjh/h9EefZuKHIyqePwu9SGz+VkkRnR5FxEaV+Ek0qV4VNHVfMjxUmjcOGgJRk
h8bL2WBcFnsR6uarza2rrwnl6bWiWhU5En/QBqfUqIyLzS0HiBmkht5NxrMVteN5WetjX8AiEcC8
8mo/NFIcDMdsztQMm7OY15bNEFk/BM2hu9RhE65FM6obfjj5YHTaQMrO6H8Ni7QGYeDHl97SDlip
8udBkAFCFBm56WBwOB1H/6ggJRJtneNSsCPvEimATW06qoNtgkgjgA+xtz1l+zb1pwdkDCjS8sHZ
IclSm3ZEmbr2zOeRSepTNr8omhz5SUEkJGYX7EYVLMbl2450aNOroSeApKHntsnKxqF3BHbM7RVc
ELuqrlYIAALWoV5dQ5n8RA7c7i0ZIX0prMC/TDHlm4zE9YtjxY+1UYxHA0X+KuQ2urMZaF+HUZMj
00hWlwWRK1QyGwNCUqx+6AZq2TGKo0uj/GuXesZjTadjV4GL3aYzqCfSm7WYAIIqvQlvXql0Qqa9
EBag6YaXxuiOHvERn/ih6DgmOshSlX7PIAm1JDzXqPv9qd7aLmFgvRqi7VhokIE09ZqCf10jh6oR
aH1zvLB/yXX/97Y0FAn2nsWMvXY2U9YmT2VowOtzwYE0AV9xgXR+Kyo5PDJ5FIjQmvFkhpaxhbKY
fe3wzbdadw3GDitOHl+nGLLUOOnNDzXM8NrRGh7Ggft2XdjBWnUuD/1W94h1zw/pmEIgCV7zhFO6
H/xbO5TmA2gD48GD05Zn5rZXODSspCfdrianbnQieQmg45x5lho33+B7G8zUPGZM8R+pvom9BEa6
ij24ek6fpjvqUdGqZIB+gW7erUg668517OUblwB4IKL5SmusB4si64EwVXGVRjodM7C2234q9F2Y
pMj0yvFLrpf+YxbzCO3S7MG37fSBtEJQPU2TQolhs7JpjaiI7KjesuKC0a0ZEAfuvQRTpa8MH1Z8
rU39nRJvfuFipYMSpcklkF62aqcu2oSYIaBzWnm/E3akbwwmjndSM9cAN79XM8OtIV1w57bezGGY
IxpLqCNZrhtncg4gvuBIO1sQiMgnY5MoYf9WG5DU8snEIuoFr5EmNnIQ1SV1fHGL6LvulUmqBu1H
63nCG9LKynrMAwdxezW5ezNHDxUC8am76McsZANPMN4jz6UgPUBoTSGWnFG4ZQXUJDAeptO/ch/B
auNqn7oWzE/laiXOkv4TDdfikJk+SvR5oSA0DVxyNf+T9C69FkRHDzzKhYSz6RIMiWrnsLPpUtm9
jo6eD7mY5czafExrn5Av+W9oNHHhqf7RyqT1zDNjr5PL5UF1XuHUofPnOO1V96slRXw4oreA+U7q
zaAMcpWtds66NgWP3wQcvgbBOXUqnVBv9xU3k/3oByx62xmpDdLTM+0Ym5NMM0CyPDqTaMathpjs
bBilbskvYnAGBhe5N0zOJYJtLLFzRA1AI1N2Z2/QqiPkGPTQJBs7U5o8Ld/qQA8Xn7EOIpBRnxxC
9+KgObUbN4TJnQ9zDrvuHRmvPWbEfMed/RCQGndqNMD4oJeMe+XiNPYlH7x0+eId2Fw1mbqnxHR/
y5l/Nv4ziWI5OCmwGze9c9RlGYw23CJWEJ0dTjjHuxjzIiIM930RYiblvpNouyjx9VPROuGFXoh9
wbptH1Mq1xoyez5gOvNajFYtG3K41cTXnsVgPdNGr94Mi6c/YmXJF5kxOvUGwuqS/lOcjw9aqnmP
fuFELyPTriEGN2MKY8bpFtcJRhpQmP6eB1lwHhSCZgBi9QsqdSLMgc3QQf9Ti16pShzH3r0NnmO9
ZYkUazt3xHGZeCQFNPoomXWOiWPs+tCLt3rvdavAqPotQ7Xs7EdZdjZsDeegGIytUYTazfb0BkJx
NuzrkGnxRmppu5Nk1eKbLDyxqjpHbDyM3Qxfi+rQONikgpJsC1PjGcIzubDSAUoUk9d1S9V+8S4+
zAbGB1clI+Bg9ORDZJ/CdCKipCClgLkwswGmdmGNjshdTdroPtn+k55TUoN8OBEWbiGSdfdJo7ig
JgboqF0/l2GTb7iUiaFBsHiWSQBKUtMd8EcxfF+/OVZxLJ/RRCSr1DfE2u1tsGG2nhE0kD1b88jH
jciGpO7NiDK3ngWMoEfKpTwUNAcJbpZcc9P6LoqRW7QC+4l1tDpSNdUOQar562Qgh76R9jpWpBsi
m8SwQubajnyDakeutL5q8X6enM4q1lalmoMxDs6T4+g8GkS7A/2rXQAyUbbnliw8kX2ONcbXqdbQ
OZs3vUgw5i5Hl5bZvInylyDq04Cf/lsTR0eVaeKpmBAzVk3Bl6x1CTpcriMR1O6lSLUHQTtvVZrO
QwH5FL7trLvQb1S37bNNTsINm+jnWvZUUEsdK0uXEH8wki4+hG17DZKYcDAYr0Si08nY17XzFM/2
DA17wTX2G/xXhbIO49BFtzYrj3E8xjWi9A4VTO24B7PFMdc3/o25kHWvo77aJQ7Wfrf4RNZFF64j
migbetoAm82fnd54c4ZijrsLHbAxmc9kne7CyAoeGMNke89NaTwHfrHWsZeesTg+jRnmRh0qtexw
HgNY3eBCoaQUR/45b1vvgf7SWtez4sn0aIe2QU6NW6tqbrpwt1OpnLtFGiawSmMfgtR76OPxpeoo
+Dix8d3r3eDa6T/0JrqO4J3WYYjFnuA/A1nqnwvEvNmELpz+5gozRPSqG5AWy5JTcl7kMPy8yYBr
99euROR7GcnujabaPRqM6Fuu59BmEpV80lNK8KpyxB3VOnlUFVZi2makgNN2flGG757NqcOnMowS
bLsR76zaPLZOY54NKodHpqBRrtvfI1AJG9/RH0wf7pUWeukZOTkxNcvqsnDn63+5Cfz3L3sfPxNP
Ijt6nSKLnV/2sUBO9n//2qiSzFdDp2qORkaiuJNJEqpZBK1GXPOyWsxTjyKA26YHX6ijEyMFA280
Y+ca2BQBexMqv+iMFiIDvN7SoQo6b5lx3d5sR2tvwsu1a9CA3qMxM8VW9qZ79ikN3eJVNge7abJ9
DCn8rmglH2rbhFxoMnKAK/UlqgCgEzod7wO90TfjHF+beajja2vYxF0nblZfFdxzm2Hn4fq7dV1V
3bsBEsTYj0dym2rGrElzTtCWYEr+a3tZq/RvE+bkXWHaeFsXh5cDggleLqzlrg5m8H3K43xZ6Hl1
Ghhxmr4Yv2eugcHQOfOODmDC+rPsYWfGNgZfHkQdNmYFpm9+4WNBZKbZnv247M4YI0D2R27swkCa
d6Rof1Yudpid8koI71GQXJc1bobuLmDUtUpCJQ6eHQANawn+tATUQOFTk4CrwcUzf9r10D3rlt7e
p0F9QnrePxvmC+re+BERgHXM7QG8pN5dfOV3F2JXCI7WBGB+x/Ueu94fN6bbN9x2y2FXaVTEqh7A
BW40sVUTSQL09oFXJrr+JH5PKbJ8a2PnrfZrc9iATDFOyqv2+hR4V30iI77V1dGsDRB5mVl+oXYE
gL7q3XNY9ryZbgy2eJHNV1m6h1Ab1N2oc/HquTYZUEV7tyb1/ppirAPvLzbPgaKiG8dmCcZpYvoH
22Aj8zR9Kuf0gkY6ZO4OYUEyI1qCBrXLjkwG96L0yt8M0ongdVfDd9H9Hqp0vgsPyXqgAvuYVdwD
LJmBD7b6FSWN7CtVb8IUgI1W+D/9KrsRQ/tkpqDop64czx0419M0z12YbrcHBEQBkvvYJXeo/qEn
ZbPR5NTsg6hIn6uYp7nu+QLO3kh9sYbDTojuz3Y+Uc1Mu8c1NeWePxpye9pfiqukdNq5TwOFHkMW
3SvweUmE80iae6iVd9Jz2nPsDq+ccpz5gTEEl8pp73UYy7MvBFbazjpqYeuCEyalqUsMELAhHAKF
GAoVQx9fanibn4Nwi3t9eAtJTrYat3uwx8B6KMRbZCv/sQAK/6jp++X/1OnY3oTbbyt9Ku/Lwib2
azeWdnwgZNjd91RfVk7F3TqqDICKVp2TKi+cYNMKkH88RpgKRaV6oVb/hoLyHBC1cCmJRwW1N95E
yVwef7QMvPzLGOUrm4bnN2Flw7Yn+HxrGHBag8LWET2SoGvlWXWjOVTuzDaJH0ecb1t7CIInHO8U
z/Jae+bGPawrNbZHzEfz08Ctr0WXNdeeO/R12RwhXmtx4vCU4EWn9LUtbmqdAkDeXmU+tNe0t4Ge
BQGi2sqCYzi/0BqNtdV8zd15k+UfJ+X80DqFPGOWP3Zl5N+m1HwGLZK/ajm8g1h5QK/nLT9qXlzj
FLaN16/rBo4w2gIAhSQn12EXXAOsJ1sejmLFM0icKS3AmJQuTFrXro+mDJ0DlOjm7oLZO9KNnlN/
mBxUJ6OB+ScqGhulNRzx2/T3pjINQiyZ6CQJ1u3ENV90r9dvw+Trh6BFUYBpRa2tNlKniqbAqs5s
9XnqKDnoyvzW6tkFO1J8s6vuc9lQNYsQClBHn1kC6CvOBsks666w4zdvVM/R5D3F0v6cuE71oPnu
9CnMybR3YzJkoqLcdiG4dC+zrpXtyivppYSWMz42Q3otOWZWXGHDc+sQxDypNRy54VrH0IkraRBn
jIQWFIC81hKFfmtbcGtqBJhKbkseyOs693sQKWFyyxHP8r1lAENG6lKqPsNKv5ObYG7bvKaj4Sf+
wQmYFkOHdq69TN8C1XWHpRISivZaYDGnt56b78URL+o9SKoq3DV6MdzkYMpLGECQdNrkKrQkmYO3
/1gruoQLvJ2FlEzTseejCwMGWlbZrGBR0UlMvX/3Df04TNI4Zn1Ef2ESvyVUL+KmhcEuPllNEt5d
DeGblmkPOCz9Y29PPbZt3uHyJ0xIiS9WpW2GwBHEbM0vZIWDhj0wvZULZtRc+cuy6Jg4TxoPj+Wg
NObpuOrr3kBqGj74xtC8NAUBNsJcYVS3QnFGLCbOwSBBIsxrMq7dakXJ7DSI9lLonX7l/oGczOX+
N2dXL7uWBXEhiDoZEKw1b8quMiRIYlnz5s1qmg3AvQ/d8K9XvYwJVKGbzXb56wJOXgjxtoKqyzta
9i2L5e2LIHq1apKv3t8JZ+tOmD6jQVH0J6NF9Lisib/WHFNxwcOg3yV4GI5D4O6zEhBOOnVc3PP/
kI/1RGWVK4350vSwLDST0IChjS7LVie/QkZfjxpoGhAB5TM1hn4VjGHxk1mkbucA40vc3Jzxj04+
6IccpSF0U++UVs2svUt5mlrOcB8Y8/RFpT2b8/MtHp4tvOUhDQ7bxA/Zd0wi3FZPAA7EdgCEaozW
yuUGuHRUPQPd+bqtPjtj412cPjnXvakBEo3Rj0rdvZSUxapSm04+KRqowYIs3DhVv+rLbgQCqQzi
z/qwuYJ2TmE/Fj1KLzoTt6FmvKQHfDsh4QWSDvVBOnCrdae8lQB3Lza0+XWdwihFoPdbVujXKcEi
HpnyE+jHA7UsC0+qpfGU9MWpKGkEUFVgVXXwVKZcx1qYhCeo5fmBd/vF08AxmRkJNQVojeOy6VZO
dA9nGGzf44M3zF1k8DyJmFfAWyrIuJlH7wzZKjpVdBtKFZqnqPCPqNCLG4ZYuR99KpZ97HIYI8+d
aVYXIhPGz32LGyUEGpGgvqH21OWfancMibKvspcoZhRZO452yrxRo4iRBPTD/E2Y8JTrk8SegUpi
FXcaVCjRme7GCPQnW5hqX8cdk62e/MIzZUkKCYZ8sOLpEw994i/CGamccduGO+TPlOZ83TCd3lKz
yR6FdqHYrQ6e4zZrgm6G25D73sbICvHquw1O6jT7PkcoMBLtS9x02d0YD6U/BVdOypFe/Nhugswr
v2h5E6zJXVxrM1RgWXTxfalqjpb4Sme2uA/ErCSGc9Kb8mInFdZqwtbjuqZUWyWad9ZcbkxdSVVJ
kQWPyIzHBFAjWit0FZMzkvXPGJmdk+X1dxPi3lXQ7wrt0TvkDqP5wuEm5hQhI/lAvBr4kE4pJG16
2fOAYyi+JSA9okqvTlNWwd+36uZgRq2/7kzTPCZzjIAzSXOjgei88HRDieDkwboJyhNBdOkxxcR6
XhaT5uSrNouLrWj7+FybHp0kO0YLZU/YOn3Q6N70OJWEtwS5wB+Za9FnYRYPrUqdDdZ7sRtAMfCd
tLF7ovAaU6OgN0hYpv2kEiTHXLmrZDKtoz0mzsVNo3gTJ5O6mYGcqRauu5JB/hbFF+Kg21O2zIjj
nIg0PZK00etbHzkMiYVl00TAf62KZg8HPAKv8BzMi8E33ZUFa+lF9XYFuwmGGnIDd5c6DKiTYgDC
IcrvhQ4tVUw6WEGMKtQFAoLJCTVY1f3k3ZeFZ2Hi4k+dE9zTR9tlyu+P6gx/tTlb8yLMyjfV0wLT
wqJ8bug3JmRirNM6hUk0wLZHLlO+TkzOV1NhZTyH4nobyokBQF/2uMVrkgN3xO8ll2VRCT25ZE74
6+bywrIvkO626BgXIQPbDPo4bPowG29YzoH3iGBDgFs8X40BaBkoHAMOXFgEK8/Jgvt7wQISmTYH
7jBqDNSPNtefrcmJzyHQqjXODkyyEy4ft0dmvcxcKk8fj76pDGIsAgLB+hg/AQAHTmuLoMvNkOjf
es23fwRau8e7tlpunKge113gDsdWr2i6ZdE5KzSxK0u8qC+jmzKQzdzyQNsZo4yVbjMqXlQKE741
CyQFVwyU/ckAiz/E428olBOC1NzvttRLGpXYd5hvt58mAokgyCfkAxTGGQpA+Va6OVBypzokts0g
3xj3S3E3r9zD0nxO0ohUmaqUt8pM79QgES7mUX/ht4SoYSN9F7tJspbteKCO09ziMKuuvfcm9FDd
lj0NYKlb3afMfQyTMhBY+W1cZs6+ajPjE9ysh8rwxImig3WYfB5dWdo2TB/sTddSHYJeTnaN5M6G
mDt4bMYsfLSjW5S631FSGC+1dPWDq4hhioe+eybus2b4WE/JiTPK33mdXrzkAgFn4nfFrkeejYTW
Mc9JOZy9PvY+A4pskBs74qasonk27P5iqdTc1rEZbiLdHR6DurmnVfcd+WT26gXcNYrpyiO8fRn8
5LuuAv0307X2yiHDJtQBL8FgI99RQY1KbNKUXMkd0e/p35r4Jp3U0PGrS2NbNG75Jen9+OAbpmTQ
OMoNEBRxSHTK1EsBy4lN3NWGJDlKhoeRqtOF+T9zOaQV6LPooP+InKDkwUDWDIqM7MzknsCHou12
8Qy0a6WzD1EBvJg82m5R4dDbmfdXKUKvltHE0bRH8zP9njW9MQALdik3bq4eaA85Wzen4t4xZCs9
r3sDY4KOtA9pd8tMfBntlGwaz7530BjqGBlorg5Gmw3PVUZGF2T34behGCmzJMHbRAQqzAm0FLSL
SUUbTqOw0nPmTLflNkQrUINe1kfbZCyzgmyVC+oB86hpdEis1ksfYkfO9cbxxaOVfNTD+r+4Oq8l
OYEti34REXjzWt6btpJeCEkt4SFxCcnXzwLNzJ2YF6KqWhFqA5l5ztl77d/VBPHM8xxtRWek3YSI
KX/aHExQVhq/g0J91HUkN5y7a/S9JM5OXodmQA+6g81Tytyl/o6q/cg8M/pNn78O+mwlfkZB6/5O
iuEev1gqBVjq9MYhIM/hd2pUX23jeN9QhnA3N93w5geg8AajSFaeQcBx5OfYxudXdp0JqKY5OVcj
Cbi2dVNReGIm3vxEx++vojIyXpVT2Vs0/uKaaZV2ZJhfHvQmHe6RAqPVZ1Dt02g8NVjz3+IM6P5M
P3RElh9TRT6dNyMTk0C3V9RA9LsHmGrNWIpPMyk4ktneG8178Wwm5y7y0H+bO5UGAYOPlnHbioyF
5GgGbv9YLjjmAarNW0CGZIZTgY0SpIaNMnmB/tE40GtKATzOjRrjA4gEMXF5UVyXrzrKOqM/mWhr
pfrHt+WzemisDcBFVlSfWMWASmwjNI14ZaIcz05awLZJJOP1ZGxeu6NuFp6CfG48rHTg1s6UM11j
sAvPehjFQfiFxZxUJ0WSENm15WjjWxrQ2888uDWV45w6/pwvJU3OdCSWfST6NiibjiQkeh2lqruH
CdJsxCOUC5uDOp7pdQiZ8a3IBDWnl79ElT7d8Fc3N2PQf5MCoP/qvHzT8tQ/ALXoj+UVsxIiJKP0
/p/PxxCMjiIMY280HJwiI7LYGZz82DVw3EUcymeo6+ke8CtsQqRmyZqzEryZqKPZoTOcb4h4O8iq
Nl6EV1orXMAP2uPupdbINExoR36D9fuWhuVfehM1wWHMKaXX74oApTj1MXMG4AwA95g0yeHJbDu+
DY0MyZVQagPl+00wmd6aCRPK5deT9ba663l2DjSKJZ0U1TUje7nXLNuEsWEZTBCreIcYLFq1g4uG
XviCNrebdWdPAIzwCvfCD7qq7Lh/L6Ie0qYxMXHwB+MxNLULvCgrfrfhtCtHhI3A6+W+20bMbz5L
CJa3wSTeR/qJ/BzsQNsnRGVsl7cBCP81ubpYO+avQpk/lXH3cNWwxfkhnyQkv/eVl53KolFvFnpD
Z+7DMDgz1h12lKsNxO0R0THjeN+WP317aFa0FvWHbIbiCliRAE6mJIFdVs9yytS+Fll87KVynwUt
9JUzRV/kntUYyaNh171yYnDNDCmE034gXl0xB1RHIhjhtRHiW9ghp4+2Na+gqXYVaEs0CeV3P4uM
bUZTfU+6Y/S0/L7ZdJ6vGHbZ6laW9ms3H7j7ZCweKpVqlRyjJMhfrMxHI6HyB+3sksEVHRiP880x
ZN4AFqtKf9EqvWk+uqxetHwzkd09e139lNKj1Gjxv7oi2nV65Hwp0//UtUhdK1Waa1oecifo5q04
+yR3YLESGImO1h2NGh3hLNu2MFqvIqk5iFIbrrQgEB/wy3zWWqw+y9u2kizsmfmFNGh6ddKA+rut
wy9l/bWIf/09ov5YZ85ILBrasSM0O5y3jSNf6HcbK9tzwq+Ye8Px5JfrZ5e4zQThEEG5x72HbCMV
TKmYVtCLRYuSk44tkGXkXtd/wXIhPWpKsnd/FmhILVTXoR5uIdCYgzug0SqwVvxwh+69N43sdbIB
C8Y6+quObCxn/W9gP/b22jHhzzFBLrdOp+pD40nrs/Wj77Kwu7OLMu5ftWYQqrDrC5j/wJBgt5rM
SohVR94BoOekF2SXt+V2CoIashId1xJRaet1v/ATfdcC/a0fg3bvCqVuBHGiw6irfo0EppuZWS96
ZIAINsOHX4fTLXCZffn91G8tV3C0R2u79RMVPcla22WpMg/cDdZ6qGnKOajwDr0dCFJ0hpYQ5HrT
0peOVw3SRISbOSEp+iPCNgX99P+8gIkE+lHcBwRwrya34dZi1MipmomZZ0egVHAMIqCAGDoK4TPb
uEXCz3+HrX+v5LFTRCd1Th0+ebr3pc5oFiiD+mFioa5VYvyq2/Ira6z0phtp+0QS4mzrFw1R17XF
fnlpmfEaY32rPE0/WsQ0Uk133tVJ2T6XA3DgeH+kkNWtzAJ5SZC6tJpJXmtd/vAM8bsUnvVaW1p4
yHtCaPLQeYzoEr63UeQx9vE2rSrdZ8JR4s08V02FNKwxmGJUxnhw6PGeKbBOhqW1L3k/biPXY4ws
G3iycUGSHK3ALR2PdN8bqfNBplw9E1O9k+YNzocWGd/S0pH35YvphDcNDuw7VrjpZYaD1f6p1eP8
lQ3MvJF42K3KZrqK3njzars7DFb+sKTEV4+ka9XAGAUcZdsvJqb6jYAhyakoQe8ltfzgiZI26RRF
a2h1/cWwzX0MFZjDX+quwr5zCQhPyIMQTfxKOfmW0ZM7K5/NXnBylYJ1V3fy+hfb0K6sGNh6Un5j
YKza1QRM0VEKEdp6dMLui+nobSgTBffJb7+sYGguo00SjFFZf3Xd2kzMXrCnqM8oJMKHlZ9dFmrt
SoOBpCCNnSqFiIXjxSqKqugv9eoxizzispyO7A8rHYu3ufQPBvoyQVLZd5/JpVa3+9BO9Z+JsNNN
4zQHY2rVVZdNQA5yHqFb9eg9MaBhjfDVnvH7HAeLLHkfmEO47macroqSj4755cto05Or9OYD8Ejz
7DToi0qTzykjlm6yXO3sJpn9qcH+jAe5MavGwa1KRZE1hDuulpeVCTecDNf1kLQNEgbmDPPGh0y0
/ZOPrnteLgVGnrMFvHEVBFq0/X9fcAUMP3Bu7YEMlMPCyiaieTwQHwWYfD6h163DVMDx2jfLImat
pRt5Kea34UTkbq0gaaK+EwRrAWqQMUXuXIPy6/kCetG+TYSzblDBAEFSZfZp92m6wtRM8Jqa8/+c
nP4nUYeIsy+cnAvaDqRCuRbbuRkP3kbzJvesRVgbPB2fbVhnO8NMzojfrWfA/GmPnTo89aluXog4
9Lccn/yz6xJQyTRjfDEm7weFS/CjFS0Ev1aZVwy56jHpllgJ6uYTw88QpTKte2O+EPj2GzkSe52r
CFFKoz+RG7WotsIfQjjhGRln8xCWRYCubT4Q4Lasgsz5s8T5MJjLR8hkfklMp0QeAsqbvD7hlMll
/N9XSZwnyKDs5BrmJeG1UeZtls+sDBW4WboIRxI5UZob+iPTnA4FX3vUbcby+Cysh+2ZBiYMGLyb
Pk1ex8AeXwMh7HM9fxR32s7yxLT1MY/sSRboboWT/+XWTA5aFvonViWwFgNzwXXv+4DZ2iq+LBdN
WdrJiYBpD9BE0qqeXjtpz8fZEtaUmEEmw2jnZxoN+Zmsa7NaMTvKaY+AagsKKzgsa6wP63xVB2XI
UI0cvMrvNGvNSNU+WaPnHiu/wfTtxq+apYcnoOr8zaEGvi6fDQMiwfm/hIw4r9Ht1atzOq3sNvUV
Qp0MrAeMefsB7W+vCX59RcIps7cs77ZcInuSezFWyWqRmTPEtPdjmb6MIjDXqiJusp4qG7AW/UiZ
Wci2YmICtl7mMvyJlQeCGSUvTtxqbXXjOK7gtueA2PViL6T75dMCg+WmVVsUQ9WpamYdT193LNPz
j5CEyS7w02ljpsUQr6UTnOIwn86E8owfYpKfajLrP2T1bDxduHOaxLjC4Dz+puJf0evXyMeM1VGM
jfPauzLjl0XbzHEhtQEmBgz/slxYA729zwQBAHdVPWrLmB3l0QOhWri3IuSq9JHLi+lU+UZNyXcf
Vfh9MNBpxuXrcs8ut/FyCZKGztjAxpml8k/li2knc5zPDdDse+vG6Vk1YpM5GNbliBXdiwDZLW//
89nyquvd6FBYsnrX+E2dUSHPnTVB8zUQOF3ZEME8k3tnjNdlAjVWTHNsQiDHPPqi+qaCLLTxsVwM
3Zjjw+yjDsZypQNSc7CwNi9NETUnL8jarY/z/ZwqoMPAAt9pzUXXuqWuTdyk3EG9LdbVLFInREyv
64fwaE2TbRHutaxrH6zoZLPLoTtmZkPEpmyH+zCwiuAqI1RpvBTVSBQ2wO0Ltq/2kpBm9++S0YPH
lkSZA+LPm9Owp+JM5jYvsypFtQ1BfrccIvTedrchqgVmLnaDjIWDxfKZJXLEI7P95N8X5n+3fBYQ
MXpAHZSt6ZrLtwrIH3Wy+wL+Tb458PJXP/TJH7/RiPqZwy9hUNKuicWrCC60CWIdET5SyIHCQ/ut
OYinO3MihyTcgr/NDpmmB3clIU9n8Jg/C5bl3jLnXiTSUWHcMaaJJ9Nf8RzA0Saew8kwx2BU9Bdv
tIdPH/w8wiztDVC6x8Q1JoHZJpC3EJnF2RCA4HKhPCiB0op843iMjMic8km7Q+e0/ve+nbrm2hK0
fcjM+onxomFQSLPbqjh/B0hD3jI7sLKNzvj/0uZhes4S+MrMJrZTyIhviNLoXU+Lb1bISHJ5l1YJ
3vSks09ZPBA7nf7tErAOEyyRVnPeDEt85VRNjBVEvy8DWjUag8tPdwhnamxgXtI6+h1YI1THWr8u
l67Nu63tkMRFv+u/P7M0E1uwIki28weitcXoWkSshH+Yc1UXRq3Vtop0Hc/s/xh9llem0o+9xcEx
nM8qaQ1dUOtROJvRRQ1J+KC5kVyZbJgvgzTd7b9TbGGUv1GS/C5pze360AOqGwmoYKXDj2Ea7QuT
TsSZfpI+4xrbXTz3wUF/z0aOJL6FtFufjXdt3E4/e3ldXSJgFedBIO3Ei+8ow0B61XvfC3ZjD6z4
KgJntM0wSW1Gv3c+em1qQEyOO6K9rWuXA/Rta5XvZY442OyGaWfW7ciToAefYdS8YQJj8KpvLIOI
aUiV6Q6JroVJofPPk8z8s5ZZ/vnfW+wr44SD6v997rQqPtoyVY+2CZ4VOfMPmG/2QTqeOIxFZjxt
n2aZo6XkCbhYluw2SJ9236uN4rjIxDol6IZyON3BGzLXS391iHXugqkuzmp+UmuZ2Jj3A0bbXYh3
3+qey4CFxurBBG75bGhb56Febsyp5q4WE8bx2bOiU46jr5j0w/J2uYjJD3aN6zSoGpL802vFa++4
cwBi269af1QviGTeTXSo3x3zZ6fTTMUTyXA48YsVxT4BvlkUUPmN8SvSrNcu8p1th5Hi3LTf8tR3
PgR/olugjN+V1YI2jXG+GxppvtU0rkOB9KcFRbVrTN0/eGkWv5RJg8Am8pr3yBqIe69qHtlaALOe
PR72OGXaOid2z8ha9eKq/MX0KnJla6Nl5Il4z0PMvFODm6JvVHelu9m3AtnCQbdAb1YcK1dWMrzl
8/fgumO8adqh2sUmfcmILWZD9vNbF6591KJ3qVPnw/ihQuuHgjmhErxPLTjYA8LXTeK7zIzQD8H3
rxqxtk1HHol+oUREVoD065TNInXbnBAElFNMVqA/fFA61FuFWOElns1FZk2fkRtODtrGQ5/yITNw
Pvo408V8b0slaM7ujmSLlNj+3af9rxTbyzWZFTFYJtBbMEq7sHpwFrDS4LDgk/E5XS01DC+2Gr48
PFavpvansrtsL+oJAHXQG+fMkRoeMh1mgNLY3uvykIQIpjni6t9WseqzU+CGREjNg9TA7++WVEzw
5slwk6QcuK3EOJgykg+6qQRWDf1fXB/ykQ5tcSik89efZXHO1NPOsGLLPVEkRmyU3AaCAOk5auLM
A1uh9NF51GLnUJuh/6zCZjP4tfF20OwGtlDZ+s9OR8BSzEUyKxRzIHqnkZbY98EbzIuH7Odp9OEq
nVUgGJDsa2LbP0JR5Acjsxm0+aMJzwpn//LF5Z9ldGdH8xmC8q2DCK2zbdpPUlOwgRKYdKjrtFwj
XDS3GhmJt+XSzFOU0KijY+EWvwktK1/8TJYoy8ofdC6LgwzFM7Ya7btKzxMWoh90Z/EGcC8e0BnF
n35RWzdjHHJ2DC56M14834KxEnj5E99y/nTz5AdqO/ckJFa+vEq3ULK8Q+oqUK4oMBFPMQYaOAB7
RdbcyGOG7abS7KznPv6uvLiGGJnQPaPaGywfdnhDM4R+ky5vAVa5Dqtgb44fWjeMZ87c7iwr0A4M
IuYQU1D7ek6liY5OkhpWqgsdZHlobX1tF1JelwueYXmd5osq02OqjRgFRjJriZb+RkOUYUZfqs2I
Raq23PYApbm9xwXjqWbY6VNiHv08GvcqCN1blhDcDuqk+Y465UOD0f23C95MK6OVL6r0lhDESIdr
3TjXESfLp9ZpyZbnPEJjNcptPMsL8txrD6PXSpRLKTEEgbcKBTNEfdIb9FWWfPDRJsdWhweZygzT
orMSTuGjGkZDClo+OmHodF7DSN6jqhQ/Sa2Zp1m9dxyVxJnq1V8oUb47KL/e0RfvnYa0yYSm5r7R
E51Icac7FsODNrj+yiGcBKyVa5b2RXQjGdND3O2kpqA3ea48hxFizxJaLai44DWCyMw5RvV3UIJk
XZa5fgqkkZIf0Tm7LJruIhtztK+7jGyErTIQKBD8Y3LWQ7XbEIoM4vlrVF2+KXMneWFJu7tRpB2R
5lkv2pzDo9rkIAyBYMky8n2h9HZbYk7+d3B3OTCXU9sep5H9hjTueD0apnGx9fJtan1nk9hVcben
7i0hZmHtpUTURH0QoZjzy9u8Vp00HHdOSC+cfliP8Nz+UxnF9Eg0PPKkjj9Ke9Q2bd/EW2DOxdUS
Zs75nbjYzF31dT0+WD7AtqBBBIE9e6A8R97+iQ2aKlaP0PP/lHVCmrg+PrqcmOi4zPJ9aUKJE7ax
6Z2S5iju5DVCehikUdLsU304ONhyMTRHWIunmH8W//byxAU4bmlXvtVV0zcnkXbNPmydgr6QDVR5
lnuZ2t4vd4Mwz+VsbEIu0j5IzEh3JeQ8EvjojA+Jdzaxkb0gM/ssWedeNL19Hzw3+ZzEhVNOfteG
IqGX0Hb+pssD7xL1tv5iMlUhg7iFMwnG6EVPEDRqqKcml2ReUnemjwCPvRKzOCAjUM+3vwdlYl6I
TviJ0cY9mboDLDy/pTa+tzH5Jmx2wsTsq0M4MXluHfjaJcWmjEWB/z4t9t5f+Wp3EjPAfDEYDJO4
g3dhxL074Izc+YlQR8s0iK5OBJveZP10WpbSnTfXcqEQr3qW+1QZrvVmOQ4OUSI9OB2Nq+X7rDUE
KoMNnBtnb3104sY7p5r5qtkImwUoebhRs9B5ea9moXOAW+k4U3CXComuR0+blTQObbLDcxa02SpB
abMqazOl45oFnPoJGUvi4tuU1C12XcQKRuJUh8QO6N1ppSImvtv2s7V0tHv9kmG4m5A5rYT+Ec/g
teUSJox4SrCRu+WPkoM5WGloYS5hGeiX5VXvpOVG2l6xDutK4nVBH2EOfC9WwfciCn16r0L7kTFf
EMxtbUa+n2XIUGFWP6tC1xj2Ym7vO59uZpi3dyQtLRFWTYcWr0EMw+26c90h2TcZ8DQ9rRRilSm+
WDrpTfqIiFSZ0jzJosu3AhNWSKT7yZpt5kNkHktYAKdm0EgN6Nmaluchj8Qfh6bcDqEp1hc4ffTn
IPQnBB+dCsvBpzZfat98Utb2Ry35dNLBvo+jnexJ4qLNPqsocfOPVxPxzUWrf+WlNVyXj62pPQ2F
q3YVsuzbcolrN7h5ZKlYDF+iUnQnfzbUokHnZGXSNYgq8qE8Sxwdm/AejCvwKDLQ3MJwoo1tTQbt
FI+WBTMXur7GI1FxuUOn8VzmachYzbWTIqVy7ClDOxhkV4c/6gFS5HOcfIWBqs2ig5vizAqIgFnB
U2xWUk/CjVd23skth24enfCyAFA+UPrg83dGZq5elOwA/29c8s/QcHPqiCtQngmpdkMOx2Px3qvc
/j35hM1mY3tNAvnAU2C/iDEzji7TbnAEFjp0gW5n0XSRoQBngZ4VYHSLv1Be7shk+KwlMLCIVvB5
udA1SVdkIAKZwld6Jo7kL+Yk/0HzKuJXITRs/YiQ+ppJDlZmjvYasc9BM+67Wk/Qgqf1d6EjJkj6
GBlL1jdPx/DhjXhufSOpoaXzaX8DG1/hPYqcA3penMkJIdpFRz9pvmglDn4pa7XPTaY5E9j1EJMf
CC+IrrdeRWucNvKyHPScML8KKI0bXPZzeltmbJrZ8tXNFzPV2VpT/5o62sfiTevMTp5r3QUviQzB
Rzm19bB4HkuHITgB68jJIKZVYZht9dAmdyLHIsPCvG70Un/geXpS6wxr7DrjW5khXHfa6OXf/JkU
qAFjtlQ0FunSDUWGKQ9Y7kU3xcYSe3savjN6Yrw1t7k7tLWCE8O5bUSA/AM1VR3qwXW5GHy2zpTb
bv7zWKQqV/hryUCjl455XgXJehq4FWRXMjQMTedRKCMhFcvUPnCGJfQNzy1Hun8W8zbwfqdt6Fya
1B3e46bZRAA66ck1rNKShKOQxvO2nWOYpMg+oIq+R3myS+fcB1u95QBZri1b4GXEdd0STyeIU0XM
oRj3hnDbekRe+ySL7XcnMfgp0u7hzRiLRkM86/soCP7W9E67ojigH/7kiI+CzgICsm7s6LWK7ehp
hwPm41Sssz6jh5F60POgKDDXnZNveCa7VZ9iQyhPrCs0UttQYIZrfmkGLfKsdnUKg2l8IQrRvKWj
OkCaQcVXHgcrdl49fsIkjY5Sz7uXFhrIg6HcP67D8lFnmwh46pIWCrv1LSB7bOrHdjONBSKnyXlI
NaT7wI6/Dx1FVTTOW6bddB9DTm2xdJXIPzI2yA+1raJFu7Lwl+IMbUuUni46zqSEODOw11Kcx/RQ
gSLBVm0vGWISBvjmwSSI4AwGNN1VcYZYokMj0eQ1kvo8MZ/EimTbQao3OU3B3UtR/eZ9/BJ0WBaq
FteB56AoBW9jNcfMUN23nEdH/fV6jf0417YjxSOSwCD/VLWBjG1Wjs3e/46Ipl0zM31TTJcQiQDq
VPj7HZ9Y2CBFHzLL28NZ6I4F1rmG5KdTvj00BFC3OAq8W9gr76Y0gNDjqL8r5fjn1vI+NPSNDzuf
qr2nlfUGHGjyGpcB9k1OAmsCibKr8BGxmXX0zjGXnmXa7wxspLveHptDamfmzkfJATwEhKZlNBGT
zY8B49XJD+lzwozrbwzx8fsxA8CpOHCPAC6kkK3jjUKIurJkEawy+CBmiRTNoK39xGL0vZwwxume
ubNoQvJoJrApZ9MMPaRiOxq51QPr/ZWOZrWDSd386LP3TurOzzE2kV9o8Toj7ORa0S3PovCgT/16
SNPyviiGPBtOtSExjHW4X1esygCcGllsEc666+UQDFfWRLfvwKGdz8R2iW48byZ9HSBKuvthb97x
sT9LFDMb3XOqcdMJFBSOU6ATizScmojvytiYrokwKAB1tlTw9ckulqR4aa3OwIqO1L4Z8aCTL+Gt
28zpQaPoUBN6FOHsWc1++b+bahivYea8sFpGNLTa6FDmWJDIvd9aY5d9J8L3D+lA8sGRlyc0cX4W
KrTWwpDmCoi0dvdwP+LDL/djUdnUtnn0MBv0KoAG+lWcKhjE4+A1ZK7MLxeH2vK+mkgosboSqHbE
qMIqm2ZnDfi6Zeal116Qk7hcQi3+E0UmZl2RlxfB2DoZZb+x2tE4cvbMmRmiT1/GxjUjMPCAyWaZ
apgicB96J9apS6YaCZORCh7U8OrNDFheUD5m59KN9GfmZ2swF4yZ/EDukOH8UYPdoBof+IQI0haA
6NU24+pbmMnevjrN6BFIQsoj94xJQWR2l1am/31BeoLTe75ERlBt29E1V8tnXjbtA4YINI0rozmP
c8vA7mZ/as9wjvzpHWi28DbUUw8oQe/wUsKLZBBKhkowlKcYie3FtfUP26dhyAnZPIQYGPbLP0sj
j/LOu+PK9HaF5hjnBDklrKAmS9Zt0dOCsqZH10jrKke9WGOMrbdJN0H7dUndDrp0vC0XBrKEGnos
PxqyLYocvtABjLtahC4qjPTKtRQzrAKRN5rmay6uMhy7C78a5tAG9YFrBPqn2eds2Z5oWAEtE8G7
URrNKg+ack9iVIn6lNHospARQRwcMNM3ax63u1f38Was02pXzytC0PtrBrzJayZidNimdfQGi8gq
mQ+IVZX+MoylvcOwb+1K8mVOCFywhqTBWS/EMzeKj7B25IsWMzYGqVPPyZa0Sxe1GKcWuV7UNHEk
x4sIb5nLvEa6+VdD+KweT8EjTiYeu2bMr1iNnv58tMMIEJ3J3GI+N+sDdav/zNHFb+sylZegJ8TP
CZrgUJhIJTL2dxaoyyLld9mgUYuDco3LtZ/MB0BGla45DJsuJiXu3x1IzbyyY2r1Th8VWl7i3JjF
kgtJb3xPJp19oY9zLEyTOZctzfegaqwTIuV4rXIR7zy7sveS3KW98h19w686eht2VMehxs2OwftV
681Xm+iHH3o/W/H8Hnk0AqmnhwiIwQoMDtYpsgpFEu0Nf9gZXtBtc5ttN6ssmrxu9xgDvGNG33k7
hVho7SJvfDZMR9deBiJGDyZ/XdCv23RaSBJQlgYCcgXTxOUtscxAtX3r75K2VSKLzjQtPqRpB8Lb
NWB9D7rWHZaXnjv1h6ZM9tbi7rfsR1hr/qX/Sb049a37OpiRehipl1+U4+a7HmH7yirZzggTvJNh
JDdlAI8FC+KrPpDxG8vXOO7lK2J2jFxh5u3ptMpXLeow9/GXSUGTsJyoHw21yaqO3iSRtzcNXNiE
0SAgp69qo/rsiAkfDCb71fIW7oG7dZgSr5Z1o427mOglrOZS6xvCtiWM6yCZ9jn5TOdarAriwNYo
jkI0RKXDxjYlx76Ms/uyHY9hEpwHBkUHa5KUvbBNf7S2OrgnlLzOV2sNlzn4a5NZhdz5qTk3uAG4
bcM8letqpB/UWeU1IsTqrUPBvWksd1XYGv1KxJpUBRCDAhhD1qCoTD2O6Qio/3qV/SYCWrk4mqpj
1XTJHsGiu6k05Pe5019yhtN3Sqbpno1ZcZFN+8cKfsEBqogAdeXGLR2YT/OuuEiDlguRaTXgbsTB
//lCMsYHLZyfIC196VjWdyX5f5WJcCe2Ym0/GKAO7Lhqr7WRlZsEnem9ZcNZBej7tmZArcXhwT3Q
GfR3oR0k33pv2mk1greGp3LTmbZ9T9v6q8oBr9v6lTXuK87QzuMf2YkQkF5NUwUTUXxi4H5zuzz+
Phamu0MU2W8C3zn9u01oTJys2Ns7tvEojLZ8oO70fMbF0c3Sq3Uymh/u4E3X5WKZHoK85SUQd7FJ
wIts+DHrtS/H6CqCp9dG3UlAkTxNJnbqpLk1vV7daqCH23/to5Sz1j/JmaGBX4lQo211n46MuRwj
O4wIWypvgp75mzMIrfYCBfc9nIU9Q8skRbWXKvO+E1PcvUgmVZRH+ftSkmlV+xaYbboyhq79Kfph
4HBtRMwCNePNtZvslBhxeCflmV5jFbrpHH1Rs2MPTAhlejSUTsJY3WZrQafwtTFbppg0gK7EJeZH
LLrZKor1V9Mpmy1IrnbfT135ESBp2Rhhkx0nnGUfqDNYYJBLL6ekVurumuYimYw+mAVGZj9kbJSz
kN9dBXNt1DnkrVJNaPGY3AfdU4xYxdYglvCh+eEvX9kP7q0UNeHIRi3niw9raV3EUKiIV+ScgMLx
EEfeiBCpbX+x4WJIawAntk1HPhz1LAqMle2m4mOSaQSuIddXBei7XahmEFnqvgg3CQ+hDABQTXl/
8KMta0S9ceaKUQXRd4rGYBXqaBWN9r2WoI9UcUkC4uSmgANijonCahAT57qxB00Kl7JW4drJw3Zt
Ngh57MjLH/CIhpGzHHwEOw75tpNiFRUV5buVp/epZyDMojVwwlUhedjJq9LzfN+6HU1ES/qPhh7+
o9PnhFeCG4ZQrCuPWmZyrH3bd8mjmQjO9XnEQB6V3dZNU20DKfBPQz1fZc4GiWKFbC6ebhPJzaDG
SekY6dFCp0rvTM2SJKp/dLTxEwIfCx214ziMn0nZtqe0F9tahgAnwRrFbZQdW3T83PXMQXq9ngcn
HogVHQwDaOlV3o7vRQzDMkUscqZ3O2P4Oabbw7c888AEDLArE2m7O8zkH2TNqYsxdr/6UPnbdOYh
OwBWnF7f9EDc10CdiM7IGLf1bXlvEpwqFC0cKoX6ZNO+RyaclCAz2o1vdN05iLkBpzCot6gl3ZU2
Brjy4v5ahom8lFJclzImHxE1BpppUriBrtXAmhzGKbYuTC0OjZ0Ze1OOPy0/vnaN/fQjEPoZLLsK
988DJIFCNLgVvT2RhUPhk1RdtfUcC/tKaRzHgJ6MkvHI94m8bCj6d0QOw74cTW0+buqniIjsLpwd
kWnrosryq409ASNqasTzFJwQsnJ2kPn2PtOH3dd1kh7iAslVob46K/zyzfKcQybfhzo9fJmmgD0j
MCTAYc9uE9F6rUOMlOyrQQw+vfWtZ+sIogqGKNy4aCu3TgU2QhHOfvovjs5sOU4li6JfRARjAq9Q
UHNpliy9ELauBck8JdPX31V+cXR0dLgtFUWe3GfvtfmayGiohyTsKhTAEcPvk+189YbTxovztOUF
XyIWL7hj2qMApYNi6l7ZirxJqNQRViC6ODQ9Xkzz3cv0LhIGXqZt9q81Rr2a++prai0LQ8tSnGdM
OUQfnHPl6ydTNF3kAh4LDF8TJwveIVXabhrOevnb5l0QUEhcx01OehVMCgvc9pt2mQnfDcdUyoqn
Rjjc28Y0X3EHvbE/USXvzOxV1BBASFTLjwHvuXZlosoPS9qYYQEE2E767+JuekKeHQl5r34se/Hi
ZzhWBWUmrW1xxR2eIT55LPVHCgQnPh291yCV0iLP0nv+zBknI0ubfeKy/GAWkiElEAZYQXZMVsG6
JK3EfDOlJgDmGNirUpT69Qli0XStVCIfTYvPGG+A84kSlyTAAC2Z5EGTkq+wR9vBmOgboYWcGjAF
/S1a3M0pHFdZWMNxmXx+m3DIAqg/0yFnow7CE1jR3B8XwSbebhDXPAp/YGK4FUyp8gWHyZ6BpDkP
kmr2ombjP0vgKEqn4mIxgwxc6G1LDNRif9wXc/rbdZziabMAFq5Iu8Au67+bU2Tn0nUfUzP9YTdB
sFg9ZS0BBqttkk+Re8GAe2A3CC9nsKCQc+LVDFtX/of/3QTV+pp4qGDprNd8qTr4qaS15zh3UfB9
P9xYZge+CXlI18uz7tWBKR96HQZFr9t4thUi0D/2EBdN57R2aZi4CHWZPZ4ICeK3kRtoEdxeOIHx
soAi6t3kffALVNCeCmElRGDd/4+wK69h69u/hdHfg62KVm34o2xM6SPVCm4akK3Wyic+kzc5LmrX
3Scar91xROMfLNtFgsgsvulcgXAy8bvlmx80o+r3qzlAfumB7G/OnvDEXENWdZYn2QzqKvUaz67u
PiejVkb+VgA10W8p2dJ/zThFZ3q0wHN4wxfwLecFdCmWwoJw9zimJ+TVuJcuq7PqmVXtCEyv/RRO
MSBRC//YTQD4NKgqu8knxn8/AklUlM9GNuJCk4zw1odLltVyFZxZp21wWZC2H8YR56CPwKe363zQ
nf5Vpe68X/pSP9tEYBJZXzVb/te6dAW16SLALNrRQI3WAyqDgXrU2cGmzxshACAATot3r6KVXiUk
sNk0Bp4zXVzhKrY5SXP694fu3puDsFKx8X/ElIFD15a7NIEhajm5DDtoDRFr8HPnJkmEiSHUHD05
5ov2p1LTQQF7uajV/2vYGheIvnze0r57+PcHZn1MGewcK8voHoTFa8fyuvV8f4RMzfkcV819yOzm
DzYr6nvouA+FQYBHdNq3PTcioLk7uxg0iwqD9lv8uw2KcHso+kLBMuvNQO/5HhA/aNO5uBhVcRoq
ulBYPjjc0XAHGBCAFcMgMd3HGvhTqJuAjpXROnvXRCz4BzY0xfxrhPjIdGW+LETgH5LxgoeWrfcE
4aR0SPZJVt9qcdp9a+Kw8hSX485/NpO+PJs+pzRdWM1elxjxkNLf2dLJOT/6SbYzsLkE9lq3F2pR
m4uOtjJpWpQNprXHjKnBlDzjmbxWeOPOdedkT6VbtYDbGFsAram46ZxvuXhZBBKCv85kUaimhmq6
1XePU+ZGKSrG/v41/WfZZyS9eWx9D4VzsltnvU6d+4H02J7bArPkhG8mdHXhP+BX/KbGCaFOj6St
uYSTXd4CVjbuMPKyP9Mn69jomKfxwDUxmAHjxD7xmuTWSQAWv3RTNu8W+c3iIntJlod/7tRRcdGm
88oC6rioIOG1oVyhv+l6tgQJIcNn3fFezEJQeOlQF+PWmLwE5uraM/5Udqad2kqdGLan3WZOSaR+
CKyb53k0qHxw4ETdeTlBLcw+nu8gHnsgu6Gp4QRFDIuuzktSVG4bYa7jTdmba2AK5JqcaF1u+jN9
IdBrESzeVg7C/QpBVGn9SinOtWUwpq9PYgHS1gXZ/d4+O5pr1InBC9rS0gJj45PR5ccKwIvTaDJj
CJkd6MsUSxQdMtCnrN1asgKyeYpimS7ynLj2Dht3dy3wMyxZyxUkmdK9mDUjFDr69DAxJcsSh1q1
OMTpuhGN8LW35uFXYxSfpmvbxx0F9Wx1t1Ov0/o2ICP6xn17CxHA3cbnxi/4QXmxesecQbuhFJmo
kRb4+XxbODT3YtLIXaoOPMdUTwe/s5EN0rza5bnn7Rer+7IgUp6F69EqsqRPVTb+yrSNisg6JVAx
EQg/aX+9Pk3PY+JhoyrxGUooqe9Ovr57DrM47PTIXt1HmyQ/tyxerh0g8VXH51CXmK7GipJ1nb66
uLTWeN7KEsvtfb9bfnnKCDBKRCN93C+usr+1ZeIT37r/CHJc1zk25wpzZTWZUbWS9G5M734wyFsx
TBI/zfzbYsP8ytzJ8efoP86SalD69HtAMv9xzEXb9ySXKpuyPGeUjIbldLXqmqSIWWKXdqUBNAvB
UqRzs9MX4QeLsVr7ojOOhJ+cQ9NXP/zYYDOqpN5ZC3XeE/ytvdtWpxUV/KoxLE4SRKw0qCnXJh0Y
ULp+dN70ORbDkQHJv5V4VHHCtOd50t9MrvBHWaoTNlJxrdcGeJCvjt7rxFKYo1gDECSfKqWAS5hS
pyy1p0TUKV/6rYs0y/ip1TxdnaLYyW4qgBjMbjDOvhv7DdVg5aipnZ3d8Az0J/5Hzg4uP4fynWc9
lXLDzAb9kcyoceUqrYrhN1KAfnRLG8+H75tRazmRb7vGeXPEfMXsv1x12+GB9TriwKwKyt629/qM
K9VfSjcqhGBNZNMe6dXrDYnfO9Tj9NJ6aXM2CUqgphUvU7+tV5jmVdSZWaBmvCLw8mBw9mo+Sece
N+uKU+Nyp+/M2d67wHoDTHYk8zUQFwfgMcdkQ41PER+QLNVnovcVb6elYX0kuP/bK/Bzn0P+DqAw
BjCRTT/woJYui49mUYcucU4sX2JHMZroGBfxK2IFGUwk6jnR4zmbibNVyc1zjTxK/Z59By4SaC0Y
vDl58OEn1WujOeaBVw255qHQY2gRlaaAl2UziHdNY7dsli3HWSvOkGceKnLjmM0b8cjXBqkCkXvS
8hsO4qB15uR55oYPE3rY9fA+bnkpfux8mX4J0yzC1TTklWXcs1wUXhl6eiYXXitxS2oZoaOsHYKX
s25OKIfG2evGoAfbAFcFAzbT957b+96HsbbQZnWolz69EQnQrr6SbrB0uKO6iZ689MVqchAWs0H+
p8b9l0w8H0O/pg+A4EnZiUhPO4pTs+I81DNfQ7b3QVnh+RyECmTmBLJyNMi0yZeEkgD8ka4vmet3
RtVrziFqFF917oF6WlzChDl1bzQBmJA5saYwHJUDfT/St5Ev+MH8xVe7zHAbcg1SxENv/WDPDmxD
dEdLT//iWONCWrY42YuLYwy0kN3T8i44s32lJ7+TEm+WC0wBfYXPGTgLwsUIiRfmtx2WKROC6aRf
5K1M3E0mHyxLCb3yiaCUwgvdxg0xtiRno0mYiDGdhxlvgWO3YNTUMb/w1yqiOZ4fWSWewCG5U06G
8dO3/ePi6CVyiuwOaMcInYYkYQKlqADC1WG+D+XGlkxCODrTWNPwruBcdH0MzrYzYA4zEje4W4q8
NtMuPssrprtiiUfduhhsxW85tnJtGBGpNx9bZYsIMDC/iXxlGkbcCgZHAMwjaaZ0jqVUeWYwQjWY
DAIGTAvlrpzsgKUTYXuY1UkG9dVOnD13niv5AwPHux0VWinCGTkphALO6mJFCp86csyr4sxw6uZb
tGbMP3M5KNZogcV4FjUGz4yhGus0e/IVrwUEIoCyyF1EfSdZviA1qBBs1IR5cS0OFk/brTRI3xOJ
x/w6thfCS2vsWegZ7MaMSDTuG7OFtasN7lTJ0iIrGNkVu8STj/IUlZNkMbIZF28ZtZBrGGleVr8v
A+00t6dhmT5wXfwHM7fZM5we//3Fur/o1Ka6AFGz9LmH/hG4dv7XFmN+zbv8M3e9R7CbPJKbh1Ns
LLywR2u71DbPuPns+ur+cJAyM9Mb9pKl97jZjqI8LPh8deIogV+o+amT84MlRXFiRfbdjdTIMLCo
gUka7V4cvI6gPV8BHrutAOqQajk+puzHSLplr23ahPWMoV3DxDKiqDl2rKi6OnG4fSFVrvSzJseG
XYfU3DPp/fWkV04w4FSLvM48sBl3j0Vr6DB5xJPiqLgkKR+/Vd7sLpVkXdl1to2UR4svWtH6VGTe
/zCtZTdUmXngrSps3zxI7othq+FEZ8cqI5FqD3xXkocMk4D/y7c2K+p9PAkjBVmmNKuIYi7oNCRa
dnrZrGwh8ASu1HoLxxN7Yu9PPiXCPkCaSfgrR/yU7OrZOEC36rEXQwlYAW1j+GPoHoqrJrQCAtl0
FRv9h/2KjpeVEfu26prLRtvxWh/wkM0Sfx8KQE5rddg3wP39psa9mUyYFE0I/ZZMI6OuSfzNoG7V
F2qA2k82GJkRknWSJlQKeP7fXjnebiBstfdhZb+lq6GiUroYGjdIRJtpfUAje+Qk2nH6TQCGiMRY
C5sIWal6TygkcFrHPN3vuDUksz6lpSgR+oogike8v19BTAF8jtT+L42vVe2y0NFTy8VNY/wpLfON
z3qfEcI8TZQdENyAF9CbUxfdqXJhDVFxtawg7MjhnBPD76luMZsdRfP/jWpw4n98f/sI6uWvCcYg
zjZuq1zXD7UPd793fefWduNtSBDXMA/izkjHQ0VnY+YrGO4VoetsjWqacImgr7wQl+mTyfxP1fC0
eQrxLUX7C9e1A6Rve9iieD8divbU40AivCspxDMpT6G7Jz2MCwF2F6U1CZhMJ30lwJv6+7psasTX
LsTCv+Oys7G8IffSc2alUhURxpDvNcdMqIAaxslgGge4Im1glmybMBnceSLecvGaD11m3dWhACte
ixx30yS9B83DtQVjpZq79IyQmANyzPtjhpOBMYfV4kkfER6A8dDsmKrYoqNkdBEMISx0cFdW/+JI
3scEfiGJ2XI4ZevKu0PHseX5l9ornjAsLR90IWDXIQ3L4p72c/P+L6PeIuHs6DM3FmlJlwqcxZ1t
MLOvE3EsmZPrBViDJxuCQsOA0R9nvaqoReFlPA/+06T12bGk3gZKXhmvHAnhoCnYpAgkdb54J5ud
0izouJiwuhI3QHlwCSzWhXn2vORxTCs9rDwHVCnL18qgkir5TegMwrcn34kSW1EyIOsNk+DtpXPf
4NJQ7Jop2NbEfSjzNgMsw12koUpglle/I+lAdP0nl8x7Oc4lPR1sOHyTfmzq4rdh5QTE//tHV0S/
0shhNW8sY75NJfXLPSYDyQyEJHvGq0eXdATmNT0K916WKcbTSMR7FbMdY1AYY060X5XNPMrW5lfC
tuZAvwWo1oJq3tJX6BMj+bO84aKl7AoamwtXcQPZTbE7M2z+sXpJT2UoEJPCrK/VvGFPA/Gyhy/E
Xk/HHUt6WOM9+NY1VXL698dqt/SmlhSPO0aDy0cn/ACYDbXD9j3wGyaI2NTlQ1mpmaits+xzhrU+
fyBas0Pdc18ptSWrCch97mMCi5MyvevSW8Ap8LJPtIhd2c9/DRKSSwUyG4cvSfwJL7DvISdWnPV1
gyFe31AEtGV422r1u87sD1J/kppKFjD1scY8UGjrWzXjHKy7kfp4rfpC80lDrI9kxlIPcps7xKn9
1juju0us7OTDc2U0b2PaAc5JleQ7i+QzAcv5xS/z7pg23SPLl7c1Mbkp2Ml3Mo9pQFYR55SQhFX8
ISXm1T+qrkn3mJCOcjPy0CMAj0UDry8ACPRCI6BcyDi7i/4XcODOBJD/lFo6eDAhIplS7QB/JPI7
seuk15zdN3IowJM+Nc3vL1ZFV4cmLYCK93y5m2unbTO5I/Pu8zekZT1tI/wMmBpsG42Cvzzg0vCG
eucepU2kJ69fqhQDLtjKlwlRaNc6AGaSlKygvz7lw6xwPok2zjvwIngx4a342GPJsXHhxnvmjNlj
m8KVxiocVEWZvCxbk+2KuXr3NzqUEstrDuz2eZljweEggMOSZ9gRBMkQ2dZPXdkAW6lQZIakigYy
KTv8y5HwSitIhsWnmbwXz0apjvS5gwfxHwbmQnpxsybrjjzKYZGyGdA2ZZB10NyTe/n3fuO+KwBL
Fmq32NQNKSBgywTHdxpXBlI1BdmItujd+dyYS+7HbnrAcjZy4v4dvebHHXIgWyxfaQ22BEsDhoeS
zrmZwNtZF9uLjnC1zxlEgZmHtWd3LJ41qkfHD2/JQgWsxB7sZ0tAxqiky96a5OilJiHr6AYFGrnF
TCf8Gl2MC6Qj2y4eSbKQIF2/JreS8cDCu2VIQzF6xSxdnEczvW9oqveuUhtbMH6ddGNpO1lyAdGR
okRP87nurA+QP7i2VBPhJo53f5UQTSz3uSdtFHXYcsvRWHFlM9cSCH5dMT8wno/9DRmuj42RPoL1
/lWbHbLszcj+sIP8MXn5seyGx4xpPt789YX8Pf4eVIpW4wpHtAPOAF1FtU7N4IrDy+L5a8BhQdl/
xegccs0W0epQPLQk6lotmzzk03HS6jO3+PWMkmdvq6A4CUimfVfHS+g7okh+DTQknFabUVDWTPm0
uqlHdOitBF+dbRZLyxl+iFtQiNMnwVhwl4Kyn8UlhO/ATpP3PuO9WsCayrHCNmTwLryocDMO3mXK
sKyManJDlmD7Aav16Y4vGKc4Jd3JLZoM9eI+rMmshfTcB23ajnuJXc8ybmMPgcRn/eqv1NI0fmAl
y3vTUe6C9ec6Wv1XN83HcpzQtkEcxZbiZ4EP4dsVeZX1FaMzyuC28SPpB5TVv5kLS8pyUNQsp8Jp
kKHBCH+Mc3HzGVEPnWk+2PXY3G+4O/YpT6BZnaDwN/vaodcM0vjMqfvJXBCby8oYnFpDsHKx40Z+
R1XRTRPpFrcZoiAne+e2oAz08pEbNEMiN4Q4aQe+GJ5PFs3RD5RTXXHRmFdlVFPQkIRerWKfbKgO
bWFyPb9T/O3+08Zugt2fKsfOk8uRIzlYWO8/LoJPghm5ZSEx/Zk0ww81hNCIkwfed6sOq228pj4w
yGzU/4OJza1Q2ievFGg0D4PN2E4t8Zs+1CngMIoiqW7+tO4nozYDGpNeuVf2+8jEGNt5N0Zup01M
3YXcywVAhtNoGm43Km3x7s103bw7QpviVWkyNKyRLbv9n9XbfzAheSeTO/t1GZm/fTSzGqKGKcff
ha3pAZUNLOOWYGglzkYurZdo7ufzbNbGyZPGi99l7VnDFQr6JPNjY01OBnQf3gkwzYuEmL+0Lozd
fxOBculm1X/O1IbCLlHlSJeeRbU+hSAy/noLA3CRIWOMXPHB2BZM7ApJMYO60qmLVrdDZOsEKWcW
PkZDEKGk8aC3EK5M+0Nx/Q4EYKNTwl7+ArT+hagdBRIZrTpZ/9Zl/s0U9ls96NrJJjYQG4nSoHqf
lmIoo15uf0YU72ZGcOhzFktmikVXaSOt1SC7e3QKmh6a/wi42rFvGC3PkSz2HsErcnOwy5bxZQSi
tjckuoxs+mw/adnAqaPNACSQH4xtGveulSkIYpkXGAY4M8GOYp5yrl1VycbB96hdEay+plH/U46S
RcCckAwRRlhk8k+rd8/D7D25pZPGQEZ/iM1/FzmufpYdI1UcAN7ae7SmzJcdhMdoriuLIWCGOYRF
/y7C9pwjYjNadHeARtPgn6WpH7ZsRW/BuMxPbctg4D0wmYUd0ZfI2jNdm2Ov++y/HI1njmnWaXX6
eTweC0LA5EedVdsZhckvF7t0Oji0RALAxzOqogwWrTFXxqldOZCzeqc7I0huB3sOHKyCKXn6yLLp
RxM8k7mr42S1jH2XQNwQYnrsKBTYoXZREWFNf6H61zBrsLB260/liOaolPXDA74d4KezhrXQ33LN
GyMYijzwfBzQ+ceodztQ5I4obkvHrq3XSKm7rGuzzg3meBaDcSlpeE6L+mwZNAYCT4TPMjvfI5EA
qhK3M69ermfSpWI0+S3c49r0/ChlxqGuoNkQTsJk2vJxDX9QXjBVeNq286TJS1SIY89wdKiU8F8M
NjBC3cqS3Hy6EOatnA9Hl2mw3Is9aMamrxZ+PNII3kgU06BDQHu9g1rN3643vpaUdbA1Gzj3m99I
MJd1FTflIMU0YAX2adb8SYdFh6dtPrR848xeo5jIce+DVJFexMTLCtSy806H2Ks0iBPVXHt5TRoM
xVxudmBfjtk6UELkNSUc4BUwb7ewHvbYwuV9yTf8wnZYnuGTIBbpyHd0vkqFVtolNTVR7dNinBIN
lFBdv1p6Af1u1X2ANtyQ/GSpSOr4kBuIQjH5w1ot3nvX4MBZhteSdr5I1Vhwev+P9Lc8buksgtxw
dfGwhW3Xf7FTYOecVEd+ZkY6v4xdgSvLYS0RyD57H/Tml0WUM8TN38UJAwCFcsuRE1OfYoDxQDzW
Q9LDRfNKJGJcNexLl3o3YosImmn6LiHNRlKnb6hwxiUwpC0evPoZZ/WuVvUYTDaNUAP9DFQ/RnRi
fmNt/uiEeZg6Y7+2YEx1i6sF3uvzkocKsthlwFDVi6E84//ep1bPiz2HQ2eVOA+K+yA0wCLVQDiV
erovtOW3lukcrQYgbRDcEIA11jKDTcDYyOjsyyU/XeL84cxvAr/kyK6m/jAXlE3M5akE6L8zDRYF
WnExreTDKddsp4Dxh76W8ckIatHmwTrYwIW23nI4e+lJyN10ijweIdw+8l7c7sRk252LScUbGr5z
XLchzirnFxvo6kwK92OyeafURSWjttDnXQ4wrWzNJd6k+tQJySCcf5aOg6GosCHpZqW9G70RRkzb
ZqexACCQcGDy7iTlz/qQpiQ5P5EyDLta5m9Q9dxDx62KUcE9tJtFQddgDzszdR5SP1p9aGujL1hA
As7zHYHNSUkmn566vZ6R9sma7p0WJhBQ/avGo2NuyW5WJH2SrPzqTSSWjdrkZLCKQ1br/6UwoKLa
yiv0+rI7del68Rc8m22SUgFrzPHdGiHFjLdxHfLQNCzIj9UYTdi8jq1rnGyHJK+wMS2NWDHVrpZW
CXbPZA5mZl2r7oGe8ZFC2pUueAezEiKC/lJ76btiHlTgfZ8SUDuUc9Hf4nlA8sERI0a0B201t52e
JqiyvaGOS+W+lol9yg1Fb4+9fmWG+t70BLT6weCVAiXnLztAFuiyeWpyhhv2sIcZgOIfMpIBA+pH
uszen5pVamdOoYFJ5bVifReryRlO7oZhcjIgFbUqebgbmKKmwgjdoYBGvOzPiSet2Ff2+KxnjF1G
Err0w8a4Y39jvwT+V9slRUSL9z0w/pEbKpMmfXKqlA4uuDvR1iMyG5AxzBllblGG+QBVDBCWHxoa
6LcF4SHsZzYui7eRRCD9yNpMy4+VMWMNUPtmMtoYDuF7R0X00vZ52FlJcjYp7GFqosJ0Sg5O2//u
DeicvSceGhIcqDlFMCKaPMwbntMZo4WPt/JiwlGAXWSxSRJ4VB0dh4ErTFpSewnfaaLywaqf3Ll6
aerth/A5t9q1/C2XCZOT9cKfpVM+Z87q7FfVzgiMePFU7dUPU8neqZ/vzPyAEyF/G9GKw8z2K0qW
ljds3/gUPQROchTcbBJ35FJm/ec6bH2Ug2LoJMVyqoRG413P5tc4Yo6H3nDWkRhDkAA/g53m4ZT9
G/FGN6xIEhD8fa/a9NFySi0Ejr9LCm/bJxO2EcPS0ngp8ejXSfNNJbIZMjz+9jwTe3snfs0LOMMM
l5JM7kQl8mp9xUV6q9f6IXluXTHszcrq37NhuiVr3f/iiEpvzrOxSih2LhswHDzdDvfw47zc/02A
hANbVsZ+KztaMtfij9FT+IIS0sdjNvVBW5k6mxtbhaw/780eznp2XSpvdBw1NMRL+Cp6dwPftqdD
dAxnoqI7o6/8F4/Ctn2ludgHSBAujP3XruQ3jHTKss6/iSp/Nd3qkYaO8sgt5kwx7MUb7TzY2K/x
IuTiklAYUWJdXi3e6tswvGud1/4eK/mnmO1j523DY0+o20w3MqUwrfaazQvdbsqJHBFRXFWkQWGl
QAlnEsvUZp7woEznLXFfDHPsDxmq7t50jOQ8z4VGBcwdqFsu4VbiFjeBZgIA89nJ1h1FHrMdVHn9
WA+IhwzjCdBykcdqoR9NTAYmAJ1brF8ruGdOz2tX9YD/txIMXlMc1iZHL8+ZnGVT0GWM2u5NbjQv
xcO6miPRq/q5b0DH0hu1U21qPZNwO2szqqfPCvOadD0mfBCu5FRzqPF1/bHcv42b9h/+glgQsEbT
Y7eU4H+RUGWqhI0xUdYd68KdbmPcJXnPMtxbqyeNnYN9nyZIrDbI/HZIMgrt3qlvq34GD1AidJGo
mjvKYmhFrHdiI7Df80GPnhbgLqgvk59D5qqfzKxbQf6pl21osHhq2xPetw04beYcl5pUAA8Qp0rB
anqRcIjH82xQl4y3fHnpy+k761/8FOuYHHgA3a6rQSTW8nWb38kUcJvJJ/Mi1W6s8uylNMtDLbo+
QjRQ+3aEvao55a3FuWas6n0Ytp5EHbCzbbaO+rBdyAB3vKeY2iiA1fY1Qil7W/FJiHw9rBr/MPYY
D2u7fYhkOCk1f+Xr9mZW/tUaTfUIBcAICFn8bFBgL6DYnyyIIAfLpkhi40BeecXES0c/iK7gZIoR
nah0+fK6RLT8MbuMAux9as5F1FoEarhI2ISDjvQfYbEtxAqPGrY1KTb8p8RL3YkNADXoI+0O2dIi
bPXl15hDAbMnB5i5hieYvMZu2diW2wMOR8nyGvfccpxY58Cc0emh1ml90DjGNOUFiyXskwBedTDL
krokwa/S0ufmnMvthSUEzicm8Vuj8zNsvJxzQ3ZHjyBMPJIJCzsXqqRn5I9MRhCWuHvoNRbATSja
FXhTiqLqH7ig17jrWQy0pjqZ1bTcEFJ/pm66DYsF1E9T175ufya4Ye9a7yJ6cSAtS1ccTNPFKUvK
l/V0sgUlFNtiJexRZkwr8L33Hfj5p9n+SzM4M6r1uvaa92m32mGMvDTHDVZDfvKbqdlzlUZD0jjB
RFHyqal1n7HriZxidAPLF4jS5PJmfyannHVh/fGv+3D18sgfNgzeJWk+jEf869RAd4paPC80x0Pi
u1BeIYgrY51fp/HBsos5nBaKKpoKxIdqfwS6TEgAaIclhDECMuYGIQoZ2FIP3FZuXmUTA/bunJ5t
o8PBlAHOyCaopsE5ZU7+Ir20hQ2MQdakPikoaPpch5vRVH7E6DmGeo+7bHNnN3ZKbv1Einas8ufI
ce2To+BeD7PjQ59vj6n1Y2KW5/y28p2PunEe12bdtUaHpmmi+zQzKA1LkI/TNrrwzDoV19nweLQW
ogVDB2xHTyaW2CqPDObuWjrsxtZy2OEYgRqmM8GTjlV5chsFj+RWzfMBO0jB847+4cwy3uy5wulT
rA/3bu9DP2FsTskgCFbuAaiDdGe2/KfR4OaT5TCs+oRhBOsD/SvGXOxhFJ018GqBSec6SuxI0E7f
UOpHkrxzFXqF/gEwooqLwbsh+GKJx+jLIi1xDtRFWbEqF65sY8Ydeq6h2NoHXxV6tFFgtvvPxRRl
odp+uNypw1lU8NUcBkZvoShj/DU7/NDaUr1A/CIo16zs1dYFmnLxWU26R0bICjLHnI4Nr/G33GwI
8Gs/vWvSAVSQNNuG0o9T+GeUsz6XDRyN2am6YL0zNbHxmPmzsFmKAePb8q3BHm3RyVfkP7Mybs5i
WDtE3I4XbM6quyEksbJHDelbm3d3UWjfZRhLamM9t6PY+7OvzgPBwrDVjUPXtP3eJOjH73P48LR+
YXvBFDe7NE7XIxeNMR0jh7tyWAKaJVlFWEK36ZjJiGtYgKWMIZ6TOo204R4AWNszF9wsbBQfEYwD
rCA+ClNHKyUtGPz3YOSOIOCQHNLV5YKGIO0iQ7Hg1cJe6xC8cJa4zEhTTRFkJjv/6HuQhkrL32PZ
w0Bv7HKMjhdHYEvXTaTXQZlwfQ2cEMv0Baj9UssXDO2BXfffi8ZX0yYhbnS0iFCCihLQVZcUr7KQ
1MRp37roLn1nUl4CVCJYXJuKgH7mRVN+ej23zdoG2Qnl4U9h5eJNYx4iUeJlAGLzlJm49R1Fep2Q
H56TkoK2wJj4kpXbAAkbxzFfhaCqi29+oSzDjZ7uDF4NabGVRwe2IfNZa/GKXGmscfBdhQX6Wejl
VHnpjEvSYj3MetmO7I4Ptx/JmrgbQwRJlk/s8k5oFBo7SeZq2yroVqngW882wVVv+wR09ZuSwOFQ
m0MVrQdN8HEI/Oa5BeAl0+IUswVeMLc5Tu12QRnX8THwEjckZSsUTPBILRhs0TBeBE/7ktPppsbk
LpHsSCcMt8olca9g8ZVYIOqqpg7PwqMvzOGrm1cM/kNfxG6zYf/B6TvzxQ5n73/Gzmy5cSTLtr9S
Vs8NawAOwIG27vvAeSY1haR4gSmkCMyjY/76u8DMrujKvlZ2HxJGUkqFRAKO4+fsvXZBYFfngWWz
MRNPyrmQhRzfCEcC9Y/EiiPKb95HpB/9ghn3C+45loaShcLENb+wpI6mm6267jgj0JUBxQDaSraG
3toYHW/VVFzFMqLT2JThjoE9bqMuPkSTBQTVUwp6XLBTUKIv/PSTy1bPTOeyYmg+jMx6oH50tlPW
9OtQNNmSa4d+l3kZXAVUWQTT0sysJwyXvOV9aayk8xKWdQIpxP5FfQH1AmDQFoQ1l3xPvxuCHO8p
28OcO4PGlwjtffBGU0BxCdAyYaZdQUIwhCQrjmAuDAO4nTAzhKbJxqMzdhk3/+3EiuonJMuTwbir
Am7DycPYcff3BqCFiKYdbRjXwzBLLlA7LQtqMJUP0KCt4lHk6LuzfNpJlktJEbwjwTkLsvYCbnbP
PN4lp9wF5DtOJzeZGfNa/D2v2x955WBfD0ewmdw4aUSL+ITIb2HYqbOfsCJLk068phvfCdb+Qf6R
zeReUU3QCPbL/NnKhgS4UvIdM5haQtq6jvTUDg62EUbVJAeHF4dBEjOh4cOtq4csDdduX6r3wHF/
cuulD+eT71ixUbzv4j26jT7g3DE2JTQ1fA5uhcsfNtxWFwU9RVethEfPDSEEdaFS5O7mtbtgg04w
F1o1+qzazfCMnR/qv2ra2RvPRmlmZ+wTe6ui/p8ELn0llsR+72y7gSGYh/4RdVixaYr2p9Zn+qYc
qKjbvPjQzJco6+WjMZ+FaUo0Uwu2tWBw6ZPMRmHVLdBY043UU0rLLl4RaE1siBz2yHPSEzdcmrdm
vovLpnkFwg0YWr6mZicfcjyOc/xU1LxGNRbELkteheguJl3BhdFAtddSVsRCLEz69ZugS38gGAo3
g4Km0SgdEXxZPUiM9KBgrccYNd6ilFVLJ2mComasaHtaVDjFtBwCUuKzsXNx32dftP0IiaGYXwHC
Iz/ICbOtU7low+g8u5NrLaO29leQmdHW1BlM/4itZJihNcyadw2rE8mQoDfSObtp6AICRys6eHlW
OkvHNtnWOh453GEmiCaeAN+M7wDh5r3J2KF/dp7p07NrMBUZfgnyjonrkKHiRtIqhlOQvTRJjdo8
YYhcsCuP++cIccA6zdh9m92XCzH57A3qh84EbDWOKZa7sUgWlR2nZ1w+oZDHzISnV9uAxEc0fdqU
MhfMwuemiMkr9EWwkEGLcQFhtXS1bBdajAsGbE/00yrk3sFWK8NsIbPMxVBUrlybWO4OGUFDhsq2
1nZVkli8QXpwDBNriyx/P7El4n+w/aUZp+zDAbuvWfhDojtgRkV2iaBtSHYW3Kg1uJ5lEvneJVTu
Vo7FwM0UDQHoKXWwORUx0rWoUXHeI6s22aKvJHuolRbEh6zRXyV+6LcBalHs0xBOfQe6x+iQMJSL
7eTFAzfW4sYMKFmnSwsG1cJrUZGYnXYp2/C9Kdlj0PRvV2qwIeGo/k0B/l+w0Xvy4z12xbODznVp
95u29VlwTTYuyCEQtSQwmBK3XUcaPKPMVOCXnEJtXB9KWV6mCPfLgVa1f3OIOoND6jabqmm++jre
Wq57wwVOCkLNwRGg6OPefkDHuJmq1t1RX62CPLOPOFfYpqXtI/cs3AriITfCj7BWL66jikvnDF9t
EHj72sq/+RKoOeq/p3SsdxiUT4BRNOpoD2W7U24bNRKyPKRfzdxqCSrar2Y2veaubq4HT8NENNuY
p26iRczYW0wZuZioQC5taO0VmuntJMD516VcTNgSNmmgL31BRRmXCIP71DlVTHwiktKQFLr+rtIB
5BYNuzwPcrWnbUrRWY8NQvMOOgulQL4TgXGQ/UCDt0Q4MpDVtsQl8lFKIK8opvQJeSQ2KXoEGKJR
BLdPRKtSPaO4WYG+1+kNd/FRi7m64giVdTY+1VYAiGTQn+HsPHFBpAhsMM5XJgifJhJQfuH/LG07
V+sUZzPpiN6TPmHeqemKkWVguprcYGK2Xvww/NaqifRsq7MIqUJ1j7c9peeGQBloYOboH3qZXUYB
takotJ3MUnIyK2spzFFbRE1DmpkUR1KFiV5EKcN2F1UG06Rr1kkE0jiYGwV/oSwwWyJ1t1axJAk1
JvaMGaAJ7HWDp5V6w1vHOJ/39qA+9bK7Um2n1ygf3ibAcevxFX+92JnSSqiB9Iurq26F6HHcsR3i
Rt1AekYxiqNK0b2koWyH7q52HP4dNGpQKY1t7ABsoJdmM+/F5EAamwSE65oTY7+49zYFnHFsGwQt
JCO6l1qPjd3Axh+LK5gXrUfhaRspbDXonWM2sIYw/mq8kJtSW5+bIruZyq2AMoUvLL/RGhjUcFUS
CCqwq2WF6O3MyMBfdypEuwlXlXHCG9uIZy/Vn3Sd03a0JEAqzPDLvvHsLaceqM50BJJHwy1UIXW4
ZLjjteqTwZT6nJRx6KU8GYatv1Ya6W8OIDwdMUUFGl206c33JVTtNtxYnXrrTFZaqtS9YTGpzXSH
RkwER6ltFZEHCSRzfEHfG61/i+yxW/qNdWWjToPGW8EZjuhlV7fIRCntmpa/1i1+Fd9yfSQP3rdM
ef6Ouz3cHYOFAaIcmRs+N320jevcjJuNRBLbKg3QwuzC8Btqv0nYMGAnf+vbN6+QPweiXhay5j1y
Khp3Y+G9RXQ1NwKdUmJQslfAJkyM5GhGdk3NjgFI/EqL4ic8Fi8VG/ltPEw9m89LBOd0w2YtBNjt
wgqrbMqJkD1Hw44AeP23uCk+KoEhh6baR40YawmLWqws4n6XUebfIpdqo/PYUrRRsyibHl4SW2Qr
yAwamuaz03hgJxivruxefXmF+uSbQeRX7EnSTNvPIGKtc+Gs+ETQl2HxIIsKyGxXm7uWkotNt8P8
0WqPkua8smxcgCYwDWZkDy52Kw0xLjRLlJz1nEPgh+/ARtwlUtdw7wP80+V7TBYbmGOMqN/g9Ofr
hvDfJWFG7N+DH06fBSfRo+NzM9bnZzU5jO0yipS+0XcAbz6xBOJWcdShLN6qPn+PbKemRKpemZmd
WkHIk2afhADfXETykb7XuLSMelO5Mb+BLJdp3DD6ZhzdgeLIMSJtfTJ897ilvUWYY5F2RfrBeTDH
f9m/UDkNfbaSOpgIBl5qbZcj9L0hIYNxtMsnS6jj/J8vUOwio3upXfgfAfFaKfRpra7Pmt4+eZ4x
LmFOOZs67bVF6ZoX9jrFNbdrQmVT58jEttjD2GLOiTQl75kL6H0erFQ5lMvWdpwN2s1wU4ZvJv/y
2JhvOOlQlWkwq5tMXokDovFdY7mNKyQ7cds5By1j3qCM/GAPDG3xQ6/7EOmXl2H7mPu4Y9gcy149
9sJ/MxqPxYdgoU0iGnvV+90B9Mj3voDK7qhQbdjFXTod8nSPSdZwi2UmEmyGY8+YKwE3zXl3Dati
I2Lt1hR2jS+DOhfuFLu7ZIuQLtr2pXXBSpOtDcG8txpRHpktEAMD360jyS92NftBDjdAJ7SUCyR0
ZRd+IrFT4K7tJ8fQcFGEBpVtklywUvXLFqAatqbK+iQZaH53ol9h0LAedFTbJmRGOqspw9wYHbn6
jp3ovVYNTXBdofwkyXNqoMEXHpG8hhSbDol3r9wdcT39zlMGKYtOzGDV7Vhac99fTqVmL63dZGbv
HZ0QV7IFzM3+Ff0WqRRUpovCc8kGHOPLOM0e0vyUDKjHKiUXEvgDPAeA2WmK8H4avW2YddTlsYO9
B5L4gXwbptBj36x0Df2YpYydi6B42UjiJhqqZ0BI04qehLWW6EUhg2nfSqTBUFNhUXI2WAs49gwA
mSKoCoIywzZPFGKbqSo6wA1ZVpQ/iYrAc6fBtCbz3T3hzcYk65rOKvRJVzGtYB3E5jFFBpfLTmKL
QEOOxy+z+8OQWQF1OTzdiha4VrfRig3fe60RrkEDJ1zGTZtuR+Y9C7MDIMOawhJpsid0gYFup6nA
9kxGijILHJh+RvkcDO9RCvaFS+7Fi9NjnCAZK319QSDKxsL/ShsIWMZQ52di42jdQSJVU7Yk8wRd
RQhXDAG+Pfg91RyKgDKHr6B5t7xN8nXVegg3vtlRoK9mKyXyWTZl5K/LrolWdIr7PrY2cTi9+U1P
S39wP8h2e8rKZtox5ibhWapk4yh733i92rnZ8DVW7S0yHvFGAObLhudqGHCo4pVFIUS6dFpp26zx
uTFNRLmbzknYBYPTOR24qVl0iGcrF3i3aM427UciUF6q0aPpyljI4k+fyXW897qvrRjPfLlGwSmH
UbBm++LiJj8AKENhyg2cc5U6XDgkq+aokmeB5RhvFZ3nhesBSLfLn3pkf7Zd9Vwh51nG+kmORrWD
XwkX7rliMj3/ShR7svvsGAqt6YNgc8V2wAqevVpGnNJniYYtar9jEeJ17UnyIlQSrGzBEKCDfAnj
+Eton2N+DOwYUXHiruuuf3FJTN2mxmbEekC9H1ChtLwxkYXExHbEzZrdTvS0cMPzASOOkw2KhkWE
uYp4VIBSuR6voAMVR39yv9EhCPaeIC/IFi7p06G9QhDzk1S6SwtqhPZzNK6yof8YjeFX5mAshxUF
ktFb4h7zcIjSYnKZnLhGhUVCG2D1K+6QjE92xkBgPHq9cDEXKuSKTV+VO6elKrQ2De3tVv7KO+9F
KYKqaEIC8W3BvgkVSlrfwcENC3kobQRfhDUucqkwRgVadgA1Dhw1vNWwpbLIZeYI/IaRlvNicOot
QsNnK9lZKAYD46HLkSVmDCmEEsU2C/o3iDVocGxuwUmoT0tdOLA7i6g/IpRuGEHJowF8l89ljd6L
e33jEs7o6JhGS53IEEggxXoeMB6Q+FGu+Us/g9cQ9S4JEcRxLDDcRbssNtSehGxYm0vgDgwyAObi
B0resjij/RkG34opC7bR9E7eSLdiL9qu9HJj9FLx7yJai8TZqvqn2vB8AqDVauyKh7o1deKSOOGa
Ur6RukAvG5SylIiOXHCDE/HIKknPZgIjxGiRq/W6G89wYWeFyRjpaluUO5h1TCEk4CjR0d4FOhcS
/UhbGksXo5Ri7dk4ZVA+LlLkbMHgClrYxoZJZUbTM9PWDhtArm5vWkGdR15JbDRbKsUdHLNfs7o2
LapqPfDo5pfVFdIpxMuu3hSB+GaRPJjkn7hQbLqbWbuaAJyFwt5OOrGobsVNR98mSKJXY1/SwE1g
Jje/UrNlConsZ0TztxJMrNhN9iQvOq+an0McNylF288hfZZSk/uAtOVl1wzqEI00pGm5L0M399YZ
FIZtG4b4kkae6r76CsNgRMHeD8uyEEB3orXnwlr2U/GJTHk3kjMUNGQ3kAi7hpbf0VEz3QW9USc+
F/Anh0qwox5sh06QzU134M6iG+lzEbUbbfjVmf5uMELrwPDm0NAKagy6YX3trGuVZwcD1zz+GvZi
LqIyGfu7biRp1tvTlQiviKq/8qFqF1pF8UJowBkHy2MH2eKITY3EmOlcw0XcdjZZYdVkDMyWs41A
PNJbrFZ22c7mqWRaOi3So2CY08eG5Mt1GMTVU+68Rpr9UtdCXw1++Epf/LvJSo3g8dCFhBaCt6Xj
08ivcexPxkRQpw3/10adjA0RiEhMP99uGPoJLlwcebTldJo1RkshBjWnG9JuvkfsyAs6sOVDaoSd
apTiHWQPm18oiU7IrZodfb6aRAwVS5A5OHUMsgoy4KzkMnW1vk40BGpJ5SxHpzt73atuwUEE4hSs
XLYA3gQvY+roHqcxobn+B+IqyuOEnHYne+9N71ZnFenLuubhOO9PNHPYMOorhEJ49H2AGSRZrhud
TrkKrU3IK2HeBWd/eiBO299pA9EH3hivSYOi0R267zgoPspKmlfCOG996n9ZA7enKOrntKU3Pjh8
MaIa1wgfflgZXh+NMxHNRFpeSTZDT9Pmkvfl5Q+Ko460EAnTznWeKuU+tcIadqJ+d8asWU6tx+it
/Bl2FT5pTaMTpNVrgRYdHpgkxFpnSUEbp9bQiOqFCW2EdOX6R84pwGnFNUFhyRZP8z7bkv21T0Nb
7zL9oWeLYdNAWZDxFq5tA/lkR+djJQvW0T7ILkhkfWzw6kX8DFK/2XouQq1hGlE8B9s0Fqek87ex
xZ/Ktjha0hyI19wsu2WDI9bPJOnnxBet0hSFrGF+R2zL7DqIgNIm3gIAAhhBhPQ3XQBkGeDSVrl3
tEkmXnaw65eBfXbNjOxccS2aultWLl3ZBh7PKrLblKYlwlej1OLtBLcBCaTx0UR1fXQQ1h9BK/+0
4v5IIPN9GOawwcY1ghysWGkAHGwPZIRWxxiuZnE5xdFWgC0zJvWUWhmZFBilsyF6iL0clxVkv9DC
ZaWV7UfgBlzpNAwo/uWpi0AXeRrzAiewYNeJElxSxJ0JpXhVH0BRbI2BtKdgIpVqQnnKtoZNTFXt
mT2rfe+6/RL+JffByq4PhltSvrfJlarYOOH1M04JACxINsM5tOYe2OC/akGRYUe0H7Q4umn3TpA+
B24xmcLxpB19L/xWpZl+qugyLCzOH71Md6qNz4OtIsbHZGPN5gNKGbD8SFQMiQBUj3G/sMS5axWC
qU1S6AhyTq8o2HmYo+lvSjyzaD3rpPRfPcTaE91yWr4DOpOuZQJO+l/tJi910DdMWRieyLbnTVBd
eFQTfXLEPc1CmVG6pbvYbnRQvlaYyiMpUaTe5XuvmoOPRfS9dGaSFFDnguyf2sXYERDR7DveNyu8
9qPO+2GGBo3K6hGW9q5STGOERh4hqYvRGn58u6a3m1ztEv04chimSeShMWgT7rNo37HOtKuqpyhk
MwQoZCiWjO8EV4oLL4GaWO/bnC77uSTHr+3iU2Lp4mgOP5pYVMe2nnwmrqm1LYEZbQyNobdLkm2e
XHPm1ICPY5IzaHJhNKJ6fjVSR51khkwJUgZutNmLr4o1GAQ847E4unVRHsjyXaVTP6zAmIGVdluQ
hWxk2Z4YTGvHR36TaWWULP4xo2k9107IWvDIBrQxVXqJGFhh88EvD+keD6yonoCTnweCcETUds+I
DB64WiwadOzBmC3+aBxrOgVedmwtVR5dT//hN4IJr+EAsiSyNs+piGqrD9cdE9YlfPuP0QVFl5PL
uijHpNuwtrJwE9OuuaG7LJVGg3qIvjOHQk0hs1MqMlp1dbbNDOJZKpPfu1BSkLC86EeSJmWcXaZ8
iDfNFKAO4tMIQnjBBNCvB7ARm7pAj26GJgPz8sfglPU5weGYMlhc4W7WFkU67T1KJtr405caS38n
5NivTBHR9wPLkeTgcQLQ32am3oKs/hhKAyQPtmQK1p9TP8MUKz7/zMnfpU0VZ6Z6ebg/ima5qNTY
D40jJ0cFTOLQ1lRbMSi+3Fp24GcWZDwVBziq+QEn75+P/vLa76f377sfxBwxQcLVRWXE0HErZeoX
4wUQKZboYAYIpm2CopYEOLOoxkMxw5wSV3xWTO1XrYuXrcFZSA3BQc1rxu+nf3nNbLBXuYHLSQcc
hcnYgCMACTL/DvHbZB8wi+X+CQl85j79Puh5zhvxj9eSmfv3l9fuX/3/eM3+x0/5/fP+n/8bDlCu
/mdR4LioYTC1KsoP9wMGc375Rqv+fM6+HBSzbHgxG3eT8Mx9O0754f4dEl1NQrPkv5+j2iTbOgxh
G6umOETznwJVpDgkUY1N9v7i74NC/L+zago8Ta8P/gxKsSxaTUvH050NXstLaAhFGwQV7/3R78Nf
XquRfjOtife2GquDyVZx3YX6tz7Aq1bPn9z90e/D/TWagbS4LfsVC0JzSGg8sz2GEDmfftjp/jzc
n95POTMIQnpR//zl+zf+/p7702EOMpkdeQV7TjPZ2h7TAg0WK8n2Xf7HSRzOZ/L96f3wP778+8W/
fM/99P791fuj+7cMMRH0bgUtJXLqNr3ez+3721466qc/GmSBWzUG3n8cmnJGSZZVge6o8Ef6zPAr
zM4qD/dHyJPYK03zi388/MvXzfmM/f3tboLLH/A21fpMgdJ0PjRGyXxy89Pfr41yNuXdn5d6AwPi
Do2qhuq5bKBK9SWjgAq74rww3NeE+6PfB0u2OKbvz7vJ4ze8P7wvIfa8orTTgKncMh8iYVaHSWIl
i7snI7eMaX1/o+4X4/19I8fMzHac24eynyl1//hFw7IsQIlivT1g/rqf5L8P9xO9n892z2XnYroI
AVNmjBn9aB09QO2ldJm41t35c74/yk3rG7nsLq1PIzvIeTUYxQAM5P4cl7b88+H9uR/xP//x/83f
fn96/8L9kKQk8kUmqur7haW7opz+eFg2RKcw7eRK+33N3Z+GkmjxP7+iF//98H4NQuhd+cj+ibdm
twB/5YIEy97GGJWTOl+HNDsPTWtUMImIHCvN7kjeD1d2mOrEDofj4X6oY1bN309R1H6vgU+sKQiJ
b0fMh0Gkn63o/cGeD/dHo6/+fHR/7ffT+yNNiz8yvTTXhK4iWcLnY5LETq8JDMayssrqcL/MK/LW
DvenBCie//63f/8///k5/Efws7gVGDuL/G95m92KKG/Uf/3d0v/+t/KPl/df//V3W5iW43mWBciY
T9GhF8HXPz8eozzgu41/w4hPg94uMO5HDF7HdsxRYQ4oyKTFpDXpDrqT2SBng59mknzrRW7eCtiP
h0E6TziTf8Towd9RNTNEtPpgBW+ARTbXXlBRv9QO9WrcofKC1q3txhogHWSyB91KMTjSwSAkCU3q
1IJjVpGAEBl3xtmIyB6i4bguAy84SQbMmKpePUwTBxKQAMaZvbMMxxDIssnW6l+/H+b89/7T+yGl
y2fh2VLqhmXKv7wfmpaZc1yt2iZxE4ULU3njXvMy+2wS+HfWKxmeW/kg3Kl9NgwTnwXE28097QMJ
Fq7N6GJoqI11W1lXywrLN4JFcJ46mb/RjW/g3eKLh9LPWrQFqTZtY818MnGFCCYeS5Q+h3/990jr
f/09ngdcUwpv9nojCf7nz7cPXOyKKky2Iss/Sk1znsFAujQvVPMkcfquQEwYhnROjuowhsWl3CdD
/DNV8sqqIdd3Qrtttw9/BEkXiBiuYcy8R+bDR8HZO4MD1dUfJXkimQlaoKm/Aj21LxNmLGD42oca
lLFNCAdYiyYJ1pBsxTPxGJsM9+UiQzp+6bpGrFmbDncxrDK8nLQ0RH+15WgbLe6pmpN5lpgi2I3s
qN8rZEYRgOi2XRD3xhSk9QmPUx6QPCBxKJP8BmqGLCCmITKJPZepaO6+DzW7N9lKrFoDAVol0zQ5
pEstQoLjO8I/zvIXj491F4rypxvJ+sGfD03b2jP5yjtSoYUGCUBIUUSjn0gqsM9hKPf/+lPz5k/l
n85CT7dtSwiLrDjefH3+VP/HVRkga8kCqwXvUWLOuGdguApM69RHNa2S6diUwzybpHKMqb+/Qjfe
tXoSvDbMkne2FW8GTe/Bb0wpiS6KLmtaGjtqzNfeCh9t0cuT08OoiktxcgrSuVtC7LbxDJ+IlX0C
qxet9SqWmzkRe2mOpXGY2vyzqa12kwdEb/hZLs9EKaAFGNNFVfiwCyJDf8yKXa6P8dnGpstVr7v7
YiTXrvZ8AVJDk+t2TJEEj1ZyYnIFUMkaiDQ1u4ub+tW1c+R7zikDmYODRm2PUXAyT+/4SrNPD73B
Eok+S1P2atj2VTWuvmmSod5ZsVasArMqDlRTyROaKqahZuxmuHJxCKe2aa5il9QXwDDWTQKrdtst
uCP5DZ7tc+HmQAXnzrHZOeZLwNW0Gsv6BbJ8tHGIBPWIVLU7nTMLihDezz8igmaLfCjlzRic/NRq
o4EpsLbec9N4kSOzEbNmgDAfyGtuFv/6DLFsW/yvc4RNkyOlQEknXOn+5cruapGGlQ8X0rTmxNeA
KL8BwhjCKBpJqdEJWgLl+CaqKlmQwq6uyOWdJSuevwwJ/IBuxqS6xlhfCUziQznWh3D+y6sslreI
c6KYOac1DqrVPWu5Aje+F717Supo3Ft6P9zSMv90gT68xbTjEewSAZVZOWm1udqQ6iVvFRLrW1Gu
e9lV53tUPL40/I8prGqhEB3ko+1gnHDF3qhmCVQYNXtGzQSVcNYwrgYV4PgIFALPvkoXVXaHN4GW
mnpM8lGuncFAvVuUybZtSUetOvfpHl3g5fQVkqI8znFVX8zzhl1gCu/FTJBB5Fgm5Ki8U0gxRRiD
2T2B4RsXWnnlahN79G7EHCaPJCgjPo7aZx2YxrqZw5lmJVVu5vu2CtpvHRTpSSA7c8GYE8mBMJg5
YPBsjFZ/6y3WIkSKbPQnfeEWo/PcGnM2uanJhalP+XpUbIXLRhtLFGwhlZX6GbvTsNNdo7WYb3CT
FUREJZmXn4iYXvZ+kK7vf09ptJg0MuuRCT0rFNjIdQ51e10yB4eb1EvsKmT03Nn/pl171z5H5NOb
765nB3xWzV5BEkJkLAM8LbhWYLjavPfjsmhK5wORNuZCQpRsDdXlHGCtLSaaKBvO5a1Fl+aE+bTZ
1AP3av7JV8Zw7aPTqAfpI9ZA4ZNvrToOACDy3idWWm0DS/R86L23tYG4mc1t7K6YtcPz5EzHlLHI
BTPytiHC9abnybj06NzfVMmg3XVPxdhE2BCld9DQcoUjpAi/RnhHuYqiHdfowlbadPEdIA3U1cMq
cIrv6Lj1VaSXuJFyrUCXbY6Hvsi+Whz85xwDY2VRSFcbo+3cx7Ft6q3rlLi9uqpfQbvQdiHCbe4Z
fNZmoVz01Q0mvoEfKtNBnKJSrZDKdIQQz+w4UzUoAcYfY0+8ECbpM6JUfWvmSUthbuyQkw8KuxX2
ePulH714hdfBZXxlWVuhi2prhWb53rJvGu0QHX7q/zD8p8B+jWv9XJCP+UgVfiuz3DkaQ+JuTAlt
O4r0+LH0WCKdqPLXqZGAXs8t7aUeJ2DwmXcN0q5nmhsl51C/Gkw+PiA6BeuRUcwRqWGwadHZLuvE
R24zH8Zo6eVdtNCSQDvTeA+u9lC9RLo73MYKcECPO5qPxvG22H38ZdoO/lMp3O4WFv2miS265mOC
/acr0yXSdnXrmFYyGiuCq+aBEk2BKy2Htv9RdCaCEgPeFld48GLN10WfECljts07c/L+FAaedSUn
hMvf1asfg6LxCt2CZU15AMty4l6sBE6NXaJ47N3sNmF4YmCecJcxmhh7BZ4sqzM+LCSGEmf77NEu
5nZa3Bh4HPF2MPL8ibxSPpV9Wa7QMF3JYbefSIx5qHRB4loZtsc0gfTdoauboto/4xkwkLuqAn+u
P19urU4xjBiNAOAjP/gjyiAUaDEMZiZYZ7ps7sZG9IpHSb549pDdGoJ/MP6vrEGKg6W7Iba4Kdgr
X02MWyteG9O3gF7OrpsYgViGJtZIr0pSwPEUBxWp4lpgJqfOJGQmSF4x7tYPmVdtozFLWWvGUdvp
2k+TAIaHkUymo18yiquDE6YJQttVi1TUStg/zwlUmskUXI9QAWTomjeEitIrYwKxasjBOrtV8laa
bsByj9SyT/szNV62wWE94qh+SB3rdv8gqPwD04CNyZJIMm/nrMYALYZWeigNXedl6PG43dPIMDSd
eF+m/T3ak7SBTaZEd5T8+vcHHWOQZRBjtb//YHvoTyC+3uuijhh9uMiOaA7z24OtF3C0IjyexHZT
Q1qTKTcx4Fx0U0a8N0N9GZHRxqC9tM6GK38B3yzRVrjwdCtVXUt0IpRAGMUMaIyGtendIPj08pLx
Bbpnmp1Gdsls9kPp1GYP6lnrouTRZl6L43SeMj3fUbWeMxrbJgo+iLxMToM9kmmPWhgJCgIH+95C
bJP40rfR1qx741oLtDj9hI6gMob6xxhG+x5QiBbmKKEwFfR1iMNOS9NdPwfM957NjDVTI9KPrD7G
6cEoKO1kuzVs4KUONsc69YrThK8CRrwwD8UcJL6/5xxZGmPhKYzoaIXVlYwESUUWMaNL1nbKFSU5
GU1Gt4/MUUZY4pG5jL1aQE3ysn2T9sYtsxiVh5X5GEJC2BelFq4hK4BCGWY1vDWl39qxjVBdkJOA
lvUPKnpTgfBmOKvjgAiNtYgDXGu+EW9sA+oYJiNuK4SyxO0u6PrxAtmB93gmnNnC38+pP9c0L0JU
Dmn1wASayL7C/9nl1kNIaMcbQuAHp6F8J5kqJyPOqC4mQUuL3krjJz3iM2Yryz1h5HMpheldh1zf
gh1t9pNm/YrNyifCAGcCrfNtbuQlGM/mczQawBGJ1hODwjabJvuhjQihN4yRyLaUEEDTehzVBLbF
DosXqc0lFr27sunUqdfFtGhNBLgMb3Io5aRH4K643Q+YsMxbNsU7gldTEHcCPlSB3D0Ew24uReIN
h8qWzDPuD13AeOAFWubHitEK5FS6spV9shodi687WatQBvGJ8Lb4NMIaOcEEqLFKzM87ID6o45qr
SUf2ARbWR5p2JVCJggWji78bZK/ZLSBkP8ymE6GxIa7dDChJZs/ED+J9SyBe2eL+8P5iZJzqqMkO
+UhdvBx6UkVFZQ03E9UGKF0ySsyBXJqu2w8MjzFDufUJXAoETe218+rbjG+5SQ8gNzr0mBE5isrS
1r/pirFAQOzAEolsYiXd1jFBW2KaI57CluOhYw56wONEr+n+8P4ilxu068hhrdfDaEWJAdBOZKe4
98W5Rcq6Z38TLtyQxoWGz+Uliwy8url4CKu+fGA8VCYpA5xsqYc91WquJmByGpdCNz3R7OY+w7A5
2pApgYVyZrN1vbrIIhUXMtL9J0LCSOkpjF0oRbBu6ri53Q/emGbnwkZ7PdrNTYfPiTTNWPeibFFB
Te0JxM6fj+q8W9PCSMn3GsePkMyKhekF4qWN8fCbFXaa+1OnyzGpK+PJjLLs8n9pOrMmN5U1i/4i
IkhmXjVLaCrV7BeifGyTzJDM/PpeqLsfrqLKN45dJUHyDXuvTZmJMmtG4ZXlBZlnZvnW1854HxBK
WJPl3bwBu0AbxS0ANDt5xLoZIbFMOlxPEepCn1jYY1XrOxMRFvnpuXYtEux/Q3NrI1QA3ah/PWvI
wS8DStcUgywVJfro9zJdkgkTnvMFHrytJ5ac98h60Rn1gKrNmq3f+vGXVzM1IFY6urRLxlJflvd2
zMc9ngy1jlSM5p7h50okeKmaqKFXgUMbDYMT+EZx7yPXeFhh/2UpObxaBvodPz81gh0KSbrEa4oJ
/myI93Bomm5j+Fl3tUYQJ13j3MYIK+vcWTiDGzIMRr9+63ObsTMuMAr2F90Y4NC2AMLAMTaQf6sO
E/sU2jvPV0wPnMzLtwwcdNxnkv4h/WuT9xc4pRAQ2DIMbnONAKUdNIKH8vkIkGuDGcUAZRlBwl1q
/kSSizx5mRZ49pvvYsWc9M7buJ4+nseSvofYiOJc6vm0Qaa6nadSvHmVFh0i9nVbOCouImcL1f80
td+N0+zAoBn0RHII7CqtyIiWOKDdlNvcApyx0hbgcy5aK5A9hjY9nDBgd0X1/fwq6vwmAGsVrTFS
OHvmAuHOn7SfONW7Q5d1xSEtcuSI2M/XPeiMz7xrhu1IgNFeN/J836gMdViahtrO7HDAmhnhKJ8M
brIvNVbt2UeGuLYnTCI8CJIN8BscZGFmvLnP99PzSnM5F95TWbjfMVX9xnO1tZTQ/J7RpRSm2XFA
YhS4hAWS7U39LhiFbWSH0BP6bfMOxjDZGC1e3SEtqLes3zmBN0SqATGYEKTQk7pnor6yb26BrySy
wqPLemOrdTydTZ9YvTGSRF9yRwQj9c8BTUe4JeodVktR+PdM19tLp1IkJMSW/ZJe/0XMu/eIHEYH
DcpUPQaEgeDO++5heFtdDRur7N/9qrAR4KCnsth7F4NLnFHTkY2LphVfIYMaWde0D0shgJB4Ow18
ei1ZoTeY09U2mWL7oTWFCYcmeuX5c5uHhWVSGO4KJiJVBQjsjibYapX3gSLin2/qAxLZMXrN0chr
VQrt1OuhqEl597m1Ax+M/xOAj0Bn009hes4Md9t3ZXdsqmiR7tsDoovIPyO6uuuJsr7UDLwo/A9w
N4IFsdjz+qovr6WdsqywdXmSo4NgDN04IsgsP1eSCWUyJnGAAwJNsinUW9jYWF1SzJbCKU9DDFxg
hOLCNoC+nFq9+iS3xc1HzNiSe3UZSrSN6x0YQFMVF/KrDqOGk4RTps7Lel9DPyMsl28FIvewnL0b
FAbkeVM3H2uyZXQRTiflNP6bNMnGhEuRneraX0e5qe3mXuQ3agTWj+CUVrjIvYPt9zEwu4jzbhlM
VqbtHr2BGGvPrdd1ZEueGrp2QNj5CUQgu9hLCqjiX96MLROg5J82J/ZVaQJ9VBvWR8XMFpmZGb4Q
vYIS1iJA3DcU6NPGtuF8T496SQDQwp5IKE0CyYTz6rvaKeqJ2uMHKblwkChycKAJhNAmu/IVdffC
uqk/rKHgdHZxw3NoqPUgKXFZOWiX58tUeNqFinXaO+P0Eerw+9JGyza+7u/cAd/apqzGH5A1sJWX
v01UE4pTujpKxiR7K4qeEK5EMuXhHFWt768sTR1bY57fbXXAI84YfhygcS3Y2+dLPk/YejQyzPS0
3/jtpH831h9WCLdu9uBVpV4W4ItEM75ciZKj8K65keSwqf9rMnXCn8OMhIlmeVm+Jc6UmjM7Ct2P
XhKbmUJWyh9TWOkvvIPNQbdAWPSN+UOBDhUnQpXXZdHJiEybfCwm/Kgd7jM5bpvYiZqXIgqnO1dQ
9Q41GtM0ajvJqWnGpGunyvupwXSs2RDFPLZzgwxrCnGWBCe2YMkLSBb8z8UQomdDcdAvmabQYnlz
SidehyRLTExePql1XpmghTctBve8NPSDA44Mn9ewQ2/EtHhoxl8tHr19avZ3cxg1bvfl7kn04t2e
atqsP5nBvMHykI4I8W56rfvS0pyuQTxS+NS+e3OaR1G8Y6QcVsYYjRtlR8YpnyuDBXB/n4z+CwUL
Rr6h18/wce+h6cJxHsvP2ar8L9Lqf7JEm//oMY+pkeYgFJdWAIzU3foeya5/7RxYdlOJmx15AF4P
X/5Let+8m8gP6HaRYmihqZ1KxAtieYpyLI7+f2mbJMeemByfu/OMjqo8165XnJv4aLQpTV1EVEPX
/4KH4R86eEFBr4iLen7lcIVg4UIxxNgrnVYKCwifocliHDaENuGhseSM3Bkg/TuHnXFi5DVuG8he
2+dBkbmL9DqqBGPV/t/o5fbdzZW42TG4vjFyuRSnvl9lmoIuNXIbCqO0TsXIoBsJQobphEwGPW6d
rYVp5KdJj1Cqf4Rou2ukeu8aOdjeNPaXyxbx0Zk8fel7kIfSUSzIzYyS7WaZtrc3NYebeGShxdHL
odpS67Z98gD+onbe2KxjRH+7qk7Fo4rFtPPD+gE2Qexd6aL2JA12Rrd6dlCpiIEKsGb+dCmXF2Ps
nYNaBmONFZcbFnrnKLLza5Uq5xGqej6SECBI8WzImxIY6JznGFX54og969ZaS0BDMTF0dAFzn82Z
NjdJcShWHlGGqRC/paXLV6OicMPP62+IO4Dt5mNOUDtdk0YwZbZ1FS42lDQ75HM34F8qXkpr0Wb1
/vDw+5lQZHF2FRW+aXewO5q17G0t6E1iAGK9DikV16MGKhpkkIm9LfU+Wp6GKwMbc1DrffHAcvuj
Bs8ObHz1XxQdqLWMJQs4RTu50Cdo1tdYrjyDOAlmrlBQePjVWk6ASNkc8QYGiTMZvBkKk/iAvnYW
WbJz8fy1KjOCOfYYWRt3Y546snEnUK6yqw44Rgbc6ir/BAJGK01UAvtIBR+mp0H39RMLzWQNvJyQ
5+W8hKuVBxlc/XXludXHcpi2lIrABfIMoINnvI/YPw6Nbf3mMU5oIQ7Ft7LisC57eRVLPpskTROu
RJzL5BgTLnXJ+fnQUjv49vF8kDhpim04OK9MQ+3V5Pr6hyR57uAkTL81uevMGMg6cUu7CHzzhr0W
q/VB/5FaVq+eD8YkMl9Yzv2o0s5PlU+ulFYP5lqvmuYSk5J9RG+DyitJnbUGdnyj6/Gh8TJ5wjLj
4ZajJ5Il0fZuiDWjaKNtQjrNPUzifBcVmbrOaQQAd7kHukE/Zo1G5adFETMi/cMB13xASCCviiy1
E6XnD7QrbTP7sXyzRAn4i38AM0BhbC0xSJKOcYxXVnQYZ3JzWtR+9zz2vUMowI/oav431GNCqHCi
QdTi0pVG8TJQsOzlZDcn0pGoeQ2DjYBTYYRYwoIc56uMfidMOvF4u+JYm2UYwJNgFOzqPVxlwMNY
+V5zB9U2QxG8LYn5Lk0S1uoUHSRPkmjQQLKXw4SoBSOU5lg3N57/EIWKJVGW86pCFEZ/gNK/SEfi
pqeG/7q1xVtat84DF5sv+HmE4bMMc7r4C9nAdJ6YqFW+x3C70BA1j8N4Enl7Qo3Hv8EvhyF+dGBL
EcUV4emHKrJIN3XUnqDGWIRVVx7SNpnnGdLgzodQNeUENQZFho+GMJEWHqFjb5txPNHhyb3rdvaD
PD9+FdfN2Eth0YBm4p7DiukjQBYtwtc7kBGK7DBCSGcwGtFVYb67pp7thriwt6b7n1cpAyu6yZ3K
VnpXL6WB0OcOh5wd7/HD11crQVlNdA+JIL0Pma4C5nV2JptilXXZxfb1hPGtRw/FrMqb6/qD5cgq
4X9gbvP/UMGzFy+YO5ehMhn5ptgdntMDvfsNbM78rGvrMCSE04IcRI6dkhNSzORPMkQwXeGcZCHM
exNbN2hU9alnWbypiuoDp+m0jwTTu0YfTxZBwsdBGjiWZr3589w2+EO7N5gkM69qkyvqyCMbdv08
6vARZK1e2xYZeSna5uakyA+Jg4VMU8viDTbFFQJ65mgPzxyya6Ph29Rkp64RlMgkBoKVcLB8l7p9
Tad4+un6lCBRg7FCWtvTJtOggKXzxLI2d9W7B2hICpQmtW4v9j+OvCnqFGCihlS05T3NnC6/ypRM
NRVSW1kdgdQOOdVmVe4NJ/d2facBWCjm7pbojIJH5oKYVgDl4HxFatoZD+M/Pv1mNWjFEBgmVa7e
kr5IQCvwCRsHLSAz4UCU0bNfWRRbGyvux4DSJyEUiT2ApQztDQzFtO7kPK58PFGbmWXPB4ojd0tU
MCY162IK94Pr6p76jOpGCcWJt2tAdQatqbbZ3BiWse9rU74KXbe3msvd5NZeUKGahsKNDtybFjxj
DUIWBOtqnnNx9HKfmbf5Z+Bn57CpxFnqPsvViHzQ59ISufXGSBczlJFYQaSbSPhynqpzEf8CE0hA
WxetJRZksn2hkVPm/EVawKxjVqekYAESi+SPjHCb8W7ljzRN6hXiH2OvuQbCyCWh2y2G71Y2MFnR
cpaGm94NIKEr3ernrWN31s4JsVpUqARXSor6/eg500+Vcqa0LbDoesZKOo52v9MyxdQp1LoAsF8f
mPSacajN+7oj2Q8ObHFjBMLi2hwAyAxEUbXeQK4iccvkDrueoiY10bUhSKlB0xVyQ0Sc/TbR4J6t
5rOR2Te2v+bFUUK9qMH+FRZzf591OLhiNPBK6Mg5iP1KXnM8F1yzWv6q6a5xcFgQ/QBs1XeURFlg
Ce8ThyKju6YhjMlmRq9q6xfMrm+mXqDYQc/uKx9rLIHLhOj6tIewPS/cSf9yD6GI1ZTWjXVBdYsR
sK8dd0BpoLX2KwamCW0z2EQeXgL7t/kVGiUGAL+4wwZjRkGwu9wns+HvcAX9ZpU348oIH2A0s88I
VdapN2uxLvI4++xM2yYJR7zg+jjWuu6cFBXWCX4MzKYmms82ob37GVzHdfG8Cf29HFW70iXezcar
vtsEADdjvZUFenAHm826mvXsgndlXV+jgUWQUAQj7KaGIdAfM7Ewk7cgGiYIiy4kiV2v94uB1wR3
oxyMp7j73TkVbzzzmgBLL49T+UWuwQtPuAbDEEoTMnWJBbK7rU3k5Q7dAv6X5RqrGvHWugwWQ9y9
m2dVmrjF0akAPLJBOj6LM3tu2zUaGXrtRacipyp/Y9KLnaS0j7rWRPdEiXhXUd8TNkMa9yTrFwnL
QZcNKeuA+AMB+owFxPw2lbVD1I5HJHXmk16UjqDaJ+cY1ibLXxZ8gIR7xiPVdODRZq8d21c7x6Eh
XhWube5yIUecELN1x7bZXeOkna6hzoolJLIRT2CiLpwt9cWjL+HE8AiDzucfph5qO7lN/+aX/ZsX
2ueqZUM99amHdrtZKF86FCK3xuRFxRq+DGYWyMiodv87i6Bp9MEpuBT+U/zXKl19B6MuZ6LDOjwD
JxjQJudrwdxlT4x3tm7HwT5lUVO9pWFxtLVX4MHTo1heQGNTuplkzNucH1cPhx3hIEV7iMzpl88k
/oXKBN91lrevkfXqLMC83PDCHYmJat1SkJxxOwpKJqMLkuUlb/4WUXaYSiPHEkwXr3XyBWjS7y5q
/srUK69FHRoBUONuKSSSd5rf6Zo4LFN8Cx9Jrd3iUmhEPPBiOmx4u8T2Cd2xl2GLiDeERkZXJqEL
QUN3D6ZPGlGVAKNjwFZie5jHbd77PhPlNA1GIw6IL12b3JxnkZaPmdSOm02A1syntYqmor97kFpW
OkPLAwhLAJU681sfaVlvpVgpnsMW5zfJCHFQNflwmG0wCrH9AyQ9vXuh6V8tCiMtzF8wzqugyUis
e2o3EqjTF+ITFd0dEO3qO4utj9Y6do6b/s3Di08z9KYqR17HePpgrrh1kuJ7EGP/kj7B8PbeRpK0
H1uhfdgL0CjTTm6cZ3cCaLWgIfFiI8bXHHESXIHXKYl7KOUZUyhNb3MahgYjU7P8/B3pVCezb9+l
H0IQq5ov15ii09g0ir083xb0C2tOj/JsjPxjHnXWYDAJW6Xapely1t4hdetEwXyFU4SpV/FuhRAy
vmvjm5yd6ZfddvpOhUN+cJUjv6vyu1z+2LfcvYOhPUMufvCI9MUP7KuXCjrZS1ujAQq9ulmRffHR
4UQ4tkU4XG0jT1FF2qZ7ZoQOTO8z1+mL9b4izCPFp1b0MtyLpS7FJ1LT6fXk4/TJUUui6N/yhS17
aCWK5YM/MmH439GSYrLERwFaIuzPI+SYU+PZtGpy10ea/isXXbKpdJvw65JAoclg4WMMLunqVma8
9KypiM9hKsfzdFtbeQ0tJVEfxlRi2CzlZQoBXMdu6wKcjr2LgdicNB72rrrv/wmdQbykLrN/AgnV
YeRfwNo7/TN7HeaE13DlsFlbyjKEAOyIuqi8ZE33F/yudhJoSfZd7948y/galxGiJYDsPV/COSXM
vJoPI2TKHowEPxr5SJyHpHhWCpmNBlQPLFh5t2S70kwzPWIbBfQqAr8t0PqYOay0UP8vNQv+E28e
LhZogVXTj+Whc0WFwq0yP+FTrAUeLIbaunmptBbTh0xC5AaINTpk4fu6tl0geYoAz6i09pPSkgM1
t3cZ/K+WiOatDmB554Yy3TgdcwyrSXtoBqV85acvYy6T3HG1Q858GXlFAajJbKZv3RZnM7OTH7NR
xWtdZtlRAfLdeniit8AUDCJfGIGbuSxgziT9DdUCDCxC4ofUnL/p5fiBiZQE8XKEUAVNtyW/KXJC
tYdH1Rzm2iBHoY/FJrdGGIARNizfr5N9HP0LZ4VZqCKj1BTdr26DTWD6ZYYG+hNs45vWsr8G1U7n
unSIc9YyHP+y0W5WfRkLg9wy5ofnma31GWCt2EZ6VX90Tv0dddW8Ldq8PBZdPK6V5ToXT8TxLV6A
6K1ocVmYagJHYXnUzsMf5iw8xR3zlvRxA7zCwLFXqTdOaXPtttp87P1rYwzRBx2MeYd394j53Y+5
gsSP59ZhhrWQhsdt6Ynx4U6pfMyTuUv6B8FsJSfBQKqeIASgdhxyKBGYHpwe4WtHylAySWI3TM1C
DYT1U7Tydx+72J2RyDISyhhut1N3YkNpHwj6vIIiNfeMfvoT+dzcvjjet5bjda/TgJ0YpYu6qKUh
nWuyYi2dwXTeif5NA3pLEIH9YdI8v0lGvQee4dC8/WaXWxaqvNmuSG3KyxvpfKwWil4s0ZfVjjOY
nJzelvuSq7qDIE28I5YiTIZvIRf3Zugn78XhQojyaFwPQvwTi2ixMdPd5OAGlQobJYSon47tOpv0
RruUQWl6476iJt8VjtvdZTM8zHJiI5WQ35zmZHdJ9pAr2kn2CGnxyGfH/JAlQ5zJbdcyHioGA1UN
ld3ON8+yYlB/e59aGqHTuqUe5OmrAyUnJSl1Q/KYnkK6uC6utaV2yKWKs25rYgUVQD/Sid0NHMDo
zqJP3gj/PGAvjJxZJyTgXCL+OSP6vak2Sw9jSZqS4Rvd1YYxkHLbgMopf6Nkic5ej2jVc+JT1Fn6
A1AnYTG25e0ny/ZOsz4TMLK8lCRQDqUzvBsnD50x4KThvyxUDxPSIbGe8ReYQWflZs6I6ztJrxrR
oKvNOIrxjqh+cb3phDoN8aU1CaCKy1hb1UX0niToqGrwoeRgtvehaJptkVb2qXp2xh6BZut4wqTf
AJXMpoIJqj5h/0c1cib1yDyyu4CHldbllfLgi7m+sw6H6RiWmX0nuQ6ehl39alo7vEDZRmkGHx2+
Dp9SzTZi7xjlX9vr+ah1veDxbG+TCnWa7Q8iQGiir2CDye9kpqwsW+5eprsQ7ImOUsoGtd+Rt8G5
sO98opo7f4K8YRefxTQcRqslxQnmNWebSgI91JOgNWIwb3FOkKq/NyM1fdUmHKp5EgEj7Bsuf+Ns
ZTqpriZsbtM27dfac9dOz0QlJBZ5JQqaFLOCFeTHqglY1K/GVHGSY+JGEqxe7aGqH6PmEx4Qr6OL
NFhRd/lANmmNyy8tND7UEhefJv7mmQBPUWHTSCuSLcdCILzFuCOA+tBfGuP0Wk/ttE5rxlwpBr5N
2mvemQklXAlbJ6yTaec03mufDYirkVYhxyukw/GKlnO4okvzg0JrqF0gLnmo2yE+ju9Tb4+vBGb1
N/y4/ERZWn8DxBAbfaxYjTUaFCskmwRYhRrIL7LIH3BcC4OlLLZFDjOvrahjnNK7OWSX4FQRBAmg
FHrNZgIR/EPSqPh3rD6EUfhnxQievWMYyDi2d1krqm8i4BAlzXZ5FRVvPmOGZu80cMo5NhAeOXl7
tTnzj8ii3B1I0AqSoenvqgFbAu/h1h1VCSPG0zbh5M9r7maMmpgpV/ls+W9uCNt31qgEWTyeYua3
EFGzdkWo9hLoygsqAGKTSdo+pBSojALG+lqnCi83XHCnnRmUlOt4VBkhBSbeP3qmhXh4AfY3ni3L
ibfPq36UQDEzm0eAWCypZtKNH9JmlOUl/M7SSfjdveEyUeeTINcREgvU6GKX7psXoZzySdBiXqGP
dwyobx5b3BfwO8REfLTdon3rP5uGSKoxU9OepwbMyxK8HmZ3ypzYOUhD0WT3DWgvhaoAm2l4rZ1o
2BMbh4pFd39Fut69VYy6YNz4K0o7tAxk2G5T395xyTKShu6+mebQDsLEw3SLbR9aPpfr3GIFKJ2r
zQMHZEDKQKZPbiO5SGeCNtFp+Zl37PV22zpVRRamMPfgv2DCmBlkLiuBya1YylXOPZnG+lg2rGfa
OooCDlXjNBKOohvxl+2jA2uWbNhoWEfLrL/MmgBoPTBuQ6ggG+weQuRiCmejGIRdyVLIQa2aez2G
dys/GHYLIHYJHp9Tm+yVCj1indYD8QFdxSxXTF+a6debbhnqtKwMzggkP6A3bDudy7+u5X6orYx+
ZtKIMMOincb1D4KJ7Nh5gc407G2O+yXLl4WrRqLLau49Kikr+uw9Glwk+OphKNWt6llpV5834dRy
l9ZisINC5jCk/SFwseFcLQHjtpKTu3l2osk8dLxBA051RuvgeocAS0h3YD+EwsftzU81FdiBFVgO
U517PgQenGTXWEXKdmPWSUKQqLSnfspxYHL5sS+bXketi8+12aEBHmYmaG6LroSrZetbozynDfFS
zxdt+bZCF4edwoJhkTjWqrdC7sUmo7z1uz+aZZUEc05AchGlsL1wM9zsihRicYG/Ze1H/t7PEW48
0rDsnfUzNjQDAHfaW+BKED8EmlNsXWSJmvgOSfz7LDOVIdoJQU4BVPgMm7A4DFWMJmD5dtDcr0iH
iGG0OZRWX443kPDDrUvN4TYNpB96MyTp5//x/LPni1mhDiQwhVRdlwGiPtb+W++RGlgnIfBGDEVv
Bdm1l1Ga36C8/TfiHMlKJsY1YEPrz4X3Wvqz99rPubHqybM7Pf+MFi8+ZKHnrF0yyVd9nnZ8sMAv
CSkW2gyJBIwWOeTdy1PfyUDWJWkb9ujz21rMHMMLTECjpO65ejcMUmCwt1hMLS96T0vjiOM4/E5j
XDpOyVgqnuK9bJB0lCE6jHbUTrXBwYurvTwuOxfmZs4hgY26MQqEt3N6Gu1Ph1U5nXbXfyRhf0FJ
Gr9nIUzxIoaCJ5h/I+MDTDsCcNEMs97NfrX2s2HYgbaVx7pu9P2cgPTJJ3pDrYo5xkuGlNmcsnek
WuJE49qbGM2xtQsvkCWn3CeGySe4OUTVFeSAIJgqFH8TYcXrLDL7z9icSVvKpkeLTXXVzBA4YGxX
dLyps8FJgX8KaUdQtFkZ9MRVUpx0Z3YK3FDgc4coLtaysIgqdmYCHbTXWlc1BDT0Ks8XIiPQCIHw
z1Jvsdq52ovRNiibpU3py4N1S0JJfwA1Q9ZCPMGNJZkaPighyd0y7MyXsadr8CaFsru4hj3+Smlc
N2moGA2BqSTzDm6FQbF5oG2mkPEUFYsvNVxSTo1+B9OJFqY+T7r8JaSNgg2G5sFhYnlmBlqAAWOy
7BHGtJs1z7yYo+0fAFS8ctmQ3NEOvzHU/U5Lv1+h+CRpJU2WzwRmiNDGq4G8w2zq6sLfzGLlUDos
UrgjgCUP/oDmoDB5ohiowUJvdJaB/bfTiOmY29DPvQo0BbRW7WJQB13S5qg7ui8JwbDYXUDXXJVU
MVPqZD/NAGk9534WnXCD2f/KdBQ1fl6He/LT/uW6TQIlaarvY6y+4A3bl7bxFzq4M24QdjAUXHZK
gKPCqyya6DbPkiRRPX8TSUqGswIpGanqIsrqSu/kBnoef/glvFUivP4bGoQVSSunS22VdAEjlTao
B2rV5GE0Q7mTbWJvqDKgy7G7XcpW90W6FF/guJ0T01esK1r8BVMV0RjonZNPbahothlZ+7dkKWjM
mTiqsNpP1PAfTwVIjfhsZ+WCT0FFqPLwXr3aZP0wycb85djMZgR5rXAokV9yToetl7/HcsqC3CGe
vbRl+muS6RfPJnnKjeZnkuZ4d4y6hZzORQnCd5+lvCGg2sUVOSi9abazVducvKXRVcBg1qUVITIH
WrVSKCuJN8r4ZMDoHWAeJmhqEUQCMkEyR0mVdQbrycnsER/7xYvJpDqJXhzHIvuvLK7fVBjiTcYp
vGBnuBAUoZ+62kAn5ph39oTqntdsMuHXTLMoAlRNoLyKLMTC7b1x7JrvaS3g71ikjnYt9mYtsiEB
qCWjwm7USyaBVEYgnqCIvDUs3f9zgdPAr5LG3c7VwXga3tSc35SLfejZgtPxttBHviVPzL1hMhv8
/z92fSiplFtUnhUUls5ooq/OItEPaWLxmqRgnqGuade5CX9sK//lGBl77hS9ayQ1EK0yM3b6OBk7
xKP1PHvn5wsOqSMz/ogIxHwIlFoiG0nLOKYidwCFyLfKx2kia2EHdUKgL0LJY4MnIpCzb1Jq8BW9
JZ67bNimDPlh/kzTjcBs0jFSjIPZAIy3UvTCBZmJPbCSIBlyNhBD/38vxvJViUxUYQcBk/4e+7K7
D2P9Sf7MuEZhLG7PF8MgxQGw6MgwxXbvfZncp2VFBWtMC8yC2VbqN/6pdR3CzuauhUnWsSUBbLuP
av2BV6u+0/+6nXhzo+FfNwz23gD3h6GqqM7m8hKGubkP2xIxkEHasp+xHuvnR6ePfmA4ulzPOF0P
FkvWq56TIN7deqzLf/qZXAKSTeHB20N/NhD7nSyTmNvKG2Fdzw76v7RHLsOaUgta/CXJxsu8RWik
PgrpTPzkZUax6//maWKeNEtZhLwXRNQ9v0TZcPf8YrhF9PpYmvziZGUy/j5WTp18uwS6nOB+LYE1
RXety2o5D9Nj3bv1b91YGLi9D/Kgsrcpm9rT80VLQ+9UWKTc+CojNKfy/noa5HpDEjMuhEhu7sU0
W3YoaIbL9mHquPS6RDVbYUXxK8afk8H9Vo0pfRQ7+YKDYDXObAqbcIqC2mQgiVSDOJ0pHkAGVfM3
YFnwC111d+dmOLQp+ZYiAt7TMbc7w/j8FIPXPDqX+zvRiUN+ntSO1WWbkpni2jGFcU4He5n92iaq
xc6AW1kqVDX8ZwYJHUygo3udxz9O7gOShPFwKgYaMovBy0sq7i3Ot51IQ/ovRr89+nM5/Y6U+vjm
Qxy/UeaBbfEkbGgPMhy+TvRl2fD9bBBD1qtrFdnxJhZOtilCkf0oAWnc7SQS/HzeFQQ/rEm6mfHf
NBaSX8M6xyAW1oXJAjNk2pJX+8qook9F73/IIhfPC+ayLg7V1mp7mN4cRUeCUObj8zyKHDY2hFdt
oPzu1FLRNrTCuxD+265Pp+9oMMhtXWTKZRPRmBpgvfC+FmsrceejCJOzLrzmkIxD/2oMCUbnaPQf
zmKwCnnQIFnClm+Ns9p6mbHuKze66B4nZdl9Rm2NsUYy5ph4XH9CpNRH23rN0pZHgj6/TDHBiUSs
uAcPSTBC4EL7JVrYaez/D8yv84eVzqiClwEe05bk01rUNGX6Yc4YLwVAP3OISH8jcCtAYwWq0O3B
0GUQrUznlzlgO557nNcWc751qCEhEHgTNyG2x81zNI7H4C/JD/kRiCu/mSa6eY0oLNqkjY/lNGsf
eTe2j9b16N0HC9WtSbM/WnQ6rJ5ygJCGDAapyQAZTxzYid6u+84kdaMbqLsxZQRaDC7K7XD/aigJ
UWe16lLG9O1wteJ9vqy/9KJcM4kxHz7lzNrSiXaCjuHQQi1tKz7N79EQHzx/6qU/zG6Flkxr5HKE
Skd6CuwlxEXMIxiQiUVgBUFX8pIlxI20ucUKtOIpWOnqMA+mIgw6M67PP9I81z64FSLslI/8RUeR
j3BdDmsx4a2z/NdxMdIZ8GBrVjaM0nlop5ZDuN23btgxalL56+lt7idkuRXfAZjD0TJRBdWTET3I
RFvmeHOxZ2UkHzGaSypQH12pL4+GzU/V6R53iWXzZCTJ7AC4tt84ZnJ12Nvd54prNktH/WKrxgh0
emHe/rn/GLFYtyHx9rbVohNIvPzeMxRDsQz/I26LfZk6BWM5vT5Xobm3swJTYKvctXT7+CsaA+K6
y82MZH3v6IV+FHzJXnPah3o9fTlWEpIc1r+WrBmCpxzajQizCrOveEymPVn32UMP6/7FTegSnezx
/BOm4ubRw3e0en7r53+nXnkvrJD+h7Tzao5bSbPtX+k47+iBNxHT81De04uUXhCy8Dbhf/1dSLJV
Es+Z7rkzEQoEEkAVjVhA5vftvfYxClX3RZiIURyE1euw/JDnFfYneAjrsP7Ayqz+4uB0W/VuA34L
dO7K1ROmYUBrHg1XLKEtdB9Mpw5uS6N7kCMk5ThBmIMvnFKJdvWMFRwCtbllydjRp9OYqnfFvVYm
/Ra390r1ffxEiTDOQgdjpSvTJqsb0EDN+EPemCIX13c6l4LiYYj2oZo9MYVS70e3685tO6vIHuUE
UW7AXawsi3J5h6KNTzASZXqGCYay2tw2PZFRGLcBE7r9jdJidSxnbWPRIFZBXXqvZfqyn9UbrdBI
4TVyH7w6k8NqDrMLC3qQSjB8KJ34Lo4LhYcDs2zZnnJVpzqapOYASTPxg7X1JnHJBgOcTHBG4rrb
vk4tYBO+ewqi0eM+Px4bzy1eD1FV807dvJF7ZRGklMt6UJaV6vAUxoXFQ8S5qFrkXI6hXWtiEbJC
PYVk1K9wX4N6F83TFKsd0rtn2hbeZSqT6IhS4sZrRyzHgedcuNE4l0jNUhq1dn3ngq5vGjozceiq
ZxNKISqzhvtum6YABoOU9jdqsFmBkWbiWXVa9F8Yj7cwK8xlotbusejINJhBjDeqXp3V1mmf9JIu
dZ106YY0vvxzcptfzLvha5Ep9NkDEdxlIJfuMOieDGRwy8hrymVSkPAze3qMyk6WkGJG2HOmf/Ts
YAe21j41jbdyYQTf4WZeGorhnO2avtorm8DLiW+FNeSv3YQqaJYW2M46zwSB44pveubcN3DWTjn/
A4uqgmrUuTgOFc+xIACr7aaaK7Sda2pfbALUPM/2j+mYUV7Os+EczPqvRrjOBkXbEm1J+hWJEiRs
3EjbkBsagpkK3mk5ZQvhNBRduAHQnSviVV5oGJBHbDD8wvO83zcS5NG2YLrjyccsCPNgTZXOP+Ke
9h79cX6qmA+VsRMVY222TOF6mZWUCuuwuWXqV+h0NLe70Sg1UpkNyuqUml5w7ofygBMHsxCtIk3R
13DsxYVpPZ8xIBQa/M1nCqXqEdk4v/CAmPEq0KJ9ifThgQC/seD7xinTk2xPeewAmvZb23b3ZWu3
3DraSd3k0cT6wjeTx2GkXTthLlNj1dvyoQZXUkSYfOht7dRKeEwu+HyAev1BMyAllJbSFjdz/WTI
hSqazuSWIK54oSuGefJZpi0cvEdnuelxQC/qAms8hon+yZ/Ep7Yd4q+55w23WWF+IHvXheCmk5g5
FeGxxC9MXJCp4CYqOjKaZxngWJYbW+eXheIGR3sdLrUwMO4np+cX2/lPQZydtRzPqOX01PBG6L4k
fQZ7vvnxsQ3tbzGiFtZHoiSCFhwpWlq6NonenpozYJXgoGqFdYSloW77HBUVyqryGUMz/KqspUSM
JkMkIeFvlRc+1ImJikvx/IMe4ZNygvI5TWqIKgghFmrbPWPLptiaOMkavVKwnOy4fjayON75Ig02
WqzfTTlQ7y5A0aSXbxu+0+loZ116SMC0vJ4cKv5IrbQFHQK8YGFrZYkYio3cS133TF01IiQ0HM6o
ldw9ttajHCk8tRMAONs+xqYgN1J9fB0GRp0CWCTNqDBsotjrLHf3UQDlFOzGRhTYIAIDPCMpvjv3
HmOy/kQsoEWGHanSUR2nFyLfqrelZFQFGevM0TqX7QSPYaoSOrPwrt595YF70B5eGVnBSJ/urdue
Cf8KeW9/h/atWADLIL5LZJN6hMFPjp/dezsbptzZTNtnr7bqU2umBl1VFPAVSFs56hLqYHWMmsPw
PthT1j2OtPbowIf3ctR6tI9zIk2PshfJVOuBj1uyxxp2QIXc7JXQ5HFGXrVzkhsLDgIa82ShW6V/
dCawGuaE7TFhZabxUHBf/MGwd/JDidcUG+8YKqt6rLmTdnFQ7AkvXtNMi+6tCI+2Sz18KaA8JMvY
Io/NN6Jql5ZpdA9FO7pvaJ37ulWsXNHCMSg7PkiyL2rG+bkqR7DZvw+vZ+XF2vwJET8v5rOPBIDA
4aXTetQlUUheYvogS68n765Ti+FyPSHPZqC4w2SKTu+Omx3Gu047ImQUR3n/UiC1oXXEZ4C7ljuW
sIM7FpLRaiLmbIeXJGUml+GMcIdxw2qnu8uCZNUMSXds9aZDYY99Jez1ZFFGwtvgTVc/OEqANq93
P6ZQd+XSPSzzAWm4jQejhSWcQQrF6WUSQab7l9b03U1Yd8WD3UGLybl9fkvRaeoEMx4xgns81b4q
jRN+KbETrbSGogfGEWs3xUm7EAFOcXRCTPR8cSRr0Lv0U8ZNT2FRFhNModCZ3KZ5KPZVzg3SBiS1
d3rbhIhSFmdTo1xZ5Q5QYD2FF2lQJiznJXprBfmN3Wc3TmZFj3VLHroP+wQiyErLrPoOKd53L7Kf
S0w8J1Cv08EAC7YBAyVu+gizjT7XnJwhh+mvTOrHpEJ/QSv81ouMDEsykSlqV9+ZEZEcROPQipjN
EV2yQVeUhdAn0pn2oChi78WJfuNAFlqxyA3WKcp1SPCNy1McUEaRWNi00flukHN1a70mQM4Ne1zb
dhJsmMu0lBYpVV7v3zwKvvqK+E6YYXZOLVbAw0A4yECTaSssGOlpZfnrUpBuVESD2EjVsuePNha7
zH0EfQGbKJmaOxMRxzam3ul6Rn0bT+73pkZWoqd3RuE2c0WQmjqYyZvoQclRbRPigopHj4LnrECR
llKKpJ3vOWdHg8eeRUG0la2gZCJep9RjUG86gU2RS66efcNdvtiaOjNKskyyT0rL53MizGIMYhsp
SUv6k4WyBX1AiBAfvXioB6iE8lF74Ed5dJUp/Ohr2uvqLGY2700dRTwUrHQdLMPYtYKSC/0ofZ0X
Ir3TavIFuzJKH5LIdpZ9U+CR0oyY9WCn3YGlax+Dwf/h2ll7O0zEZoaDtrOy9ltajsHHCKvPWuEG
Cnw7vLhAHc7cXa2lr/Iwn42lJS0rlnIa2TiKEd3KDVbR4aaqN5DJsUkGJrFqEU6mNW5faHZ+FN8q
80ZeC/VmZ0UKCpn55fJ4rdblbtLooshr0eGpAK4Ji7UMkB7FQJCXV4/Rc6SRQkned3isNCV6Joab
B2ke31l0b56EeJFHfQW1Kk/uR6Ycn/l1kajSqO4h7sGcWX1CRohQike0cMpJCacvllWXj/KQiE++
adcP0DAAw4w21d95rWq1rLlo+35pUBAPtNtYzkr5ZmWh/OdTPi84v835Vp8JlgnQwKLOgpDQ3weR
8Z0buf6ZWTGm/lgkN3FB6cNxj1bvw112DEw4cUg50Cxd8g/IFsVNkvsbba5pYwoj0MYRj1ETYc4q
HX83VZ14dBiup0mn2M38QC7xDNsmLLq00A3m1QFpxoSpYmzX9EO7PfdCgkExga2iXMVBYcXardxY
khks4FXPpZkF/tdxM86LBbkpWyDXFLft0vOZ72NYIvSRqbNRdysqTBX9SwSheGKh0zo1UeavLgf8
yCQKRw4NlUF5Zn71WZ2M+h6IEBFJfgo9w9Pto58UxkOlsT7WNGPdzKgUv3C8jRuSw5fb5XBGoYXn
uCKuAUPQIUks43aw+vuJ9MObzKyhv+DvW8VxlPi4XYZxn+TpBy9E/p3Hlr6uRts5KNrAJgr6A/M1
KcAru3R+akAjk5N9qcxj6S7WlPzqTZdZ214o4eekxwLZF0jng2rOGzQacQTKII5dYJHDmts38lYb
DtbHuCW0I4c7g1UNK098DIkQwtILIcMzu3KXWM2WgOh6XRkU2aJEmRby7XRHF8e2IE6opyxVmizF
ZFFWzwGUsN5wV3JIRJ+yCo5SLaRPeXYiV2AjJuuFpJv8s8ESFF1CV6MfwHGlCTI5VE1nzRsE4P5i
CHWD5iQrjSAbEth96JHEuWck1x/lRsMFMOeJoVEQJagMEszPVEYNmCipd3CLgOmy6z3X6fiQ0m5Y
a0x8N4419S9euzW6dtf3nfMwUru7kFtK+3hIrZccXOLKxpqxt2o8tXVE9BSYYnjiEDyQRAfDITC0
jPAW2rgdxVlPD7WPYwVzFuFteJKbyYHrFaKmQwSgBBQKbA3OC4uI0teIJOuKF2RL9PdiYR+aeCIY
vlW0HQgAmBSGCnFt3tA+bPZ9UEKfIkosK0ckgvFU5mt1hIIUIzA2kF8RiNhAH1I9Y9foqrke9FnD
n9twcCcMQQZigAuuBlp2nUZJBVbWlzyiZsxz9aUgFGczFKxMw0okj+YUvuAFrg7xkEMAUmKCToII
11OjW/qSmYK5VOMy+mQIzHNVoJu3A1FOe3cMT0pREelRa/2FkO1xR2PR24OHZomawhh0iFW695Ns
WjqBN/DYRHYuZnc1gpeQ4pUqFsxSqaDiEVgkIhhv0w5pnSrMr1Vhunes1jaNXIn6SgZgCJV2RB7e
yiKD4xTmXzVH2bQBpjX5Rxc2INCStn7ISy08adqkb4XbMQuHAuhbjXlXF427c8bmAY8f0PwKlaPR
Q3dIbUIPhYUZjF6Rew4F1YCxpvlDnKamT90nqsrqusSFTAXeKZ6xRYCFSIKP8xMN1sPsXrHEbSzc
kxh7+3UTivGTPWP27VQ7xYN4HlSFXoKpBcfOH3/g4DXPTFcolWniDCmYWEwWrpBGsrm+qhpPzlzz
8r2HzjBovMdojAyXVXwXxoSZKY6+p0Fs0fuM6kUyqmLbhVm8dqEJHYyBiK5mNj9BYtWQyo1Hq6uH
Te/xeTYjmtxZk6+qkTgluIj11nGbelOTKYgZIj90XdreTzFxWjZLi64cjI05r9osv0fkEyXptg2q
j16l23vX5/oCjXgNoB7UV0+7GqlujJULqVrVktCbmhoFpQIjDckKN55Z8ac5GhhZJ58nWF6iEIUv
l5zlHBw6OQRuSpk0njJzbxuNsZf967CItAWohXRr1Ib90BX5Q43Ap2rc/CLVIlYCXylWU2Sa0SzG
6MRcrIqBoxWDb6Hyh0+LA9U8TlqMk91PfiQG8Qe1Mnx0JnBQmpEmtxTgJ6wzaKWMWr2EfgGDIETO
tSfGFdY+PXgcjMEiy8dLpDnDZycsmBC78FD83gxXNu3hGRQwbqI8Qwgxzzenlh6rGs/8Dns8Ui+t
npTcBoJpl2dl3iB+a1ZlFv+QNeTJ69XNICYK/eHETdOoThZRfocxMz8Ws8ycRsuPQbP8o3SusYAD
TFWaCEut5r5qo+RJI4inGtLgMyEYYkWhXT3nmcI0pdPpM8E9Kl1d+eSpxaeuGY37OButY91CQeu6
/rEy+CArPZmVdktkXIIEYm8zpd0pOU4122SdYpeddzf16kEvaLl5aTacGtU2HgXlPX7EivBaohH4
k4ODFpcfkJtRGwiIw8wtvaBW2ACp8fNHx0sS/u7otzlRQ3YevUsfI9YSQWy+gL6FCMjkMSvmgkJX
QG4EAIKEy+Y/XfanzJS0e+Y4a2terSLV5rgf+IduqonoaSkvBKtXamPvuPPf6bi3tHakl6n1a+7N
HZPZjAzerqkJICEAhpT4CLOIMmwi264vBHh+Ivp7l2awIvwCeajrttNDjMxEVMExaCsEoxCWLmAi
PPxQiX+JCVPa+K3t7EvdqKkAobZuEl0hDxNOSmqPtwNFult+WXRKOr1nIVbcNGjvzpRD7vOEYmvJ
f5pJnAuFDhB0JA2I8EMiBm7wsfnJbjE/5l7WH+CN8kPS66ITT37Ba9nP9TRqj3X21Z5bRGVK3HWX
xJ+gOz76cQX4LlTaOSc2v/WxpK6ywn/WY2asFL2H2wn5xVxCddeWPoiTzcNgyTwLmWUVtQsnTqKN
ZJj+x2/waSFh1F8L8KER8953w/96LDL+/ef8mp/X/P6K/9p+Ly6fs+/iX150jr7WhSh+NO+v+u2d
+epv393qc/P5twEK9agZ79rv9Xj/XbRp80+I9nzl//Tk377Ld3kcy+//+OPztyzKCbRrSJxq/ng7
NUO38WLaYKV/Yrrnr/B2ev5B//HHpaibsP8umr89fq8pfQC4+y7+4h2+fxbNP/5QNFX/42/z5fO+
Yf/dNDxL9/Dzsfg1tD/+ls9v948/HPfvjmPAclYRQeuePQNjBR9QTlne3xF18cHRLEN1bM3R//jn
j3/7iiV+/X/7a6a4zpf/hV5s2q5h6q5qeCoZnQRj8m6/0YsRE2ZFTbDlSwig/hwChpIS9X5SDbqS
gK9kNRIGuDNU+B2rwaJ8JsIvQ9asirwyX8KgsoibVq1dhzHzaaCXG5Vo82EXAKALPe/MH/GWZUK/
/OX3/Paj/IpD1/Xfqbqm45oOPHnNsl1kPqZmvyMvt4UiSisJGvSkJthF+MuroK9id9som0z1IDWI
znRWdlgbq5B2wYoamHkZo9bfk832RZvgrtU9Eg2FYJ5ncn/qdUZ5e6emJRDzJvseZ2F1oxtN/qEc
nuXRqh+BRbqUGORrRpOVI9BFQCFwhbgdlQ/ayNoaw3DxTaHLHWM8+5RHXY/D3O7OtkNbsPETHBp1
Z78A+do3WPO/Bf6DESi3wsvD77E9rbp8ZIblD9SOamv6oRQGLraovXEKT1l4QZedy5ccfvQZlOyA
HG7eHdtanJEfi7NQ8o+6mILd9bg+3KiKS00kxYHmIWheNm1Zf7WYCAQ5nKGu4gaCyuBGzUP1QOZW
ttEH1fugJdMtIdlEdIGAp+yPNjYvqB3h+WMXq8bHYOrj7TgrZy3XKtIVc/OHxunN5Fz1ZAuCWqxP
bqPRyUWXOM4AurTWnflLwO+CJE3wIK0SOZSbIKZxVNH2Xrw7oWl+Tx+K502r+e5Nb6jRomYt+3FS
UaoW6NH3qEitF59CM1mDBNHcBWbJoi5QCa2Wu3Kjdo59kHu4wcQmbryvUxrRUEdbP1wiGBXVRCyN
PCTblFmhF1s1b5GSej1rt9AE5GoqnbWxGqrdeO5snjuNe09FeqWib3nSgi69z4WxkaOSGv5dHpf7
11FRmrc4hk9y1E4x1QXNuCH+Lt5AMQeaoMIxqQBpLDJfR86K/n0Rg8jcqkXkXhxLuBe5R9pEvoMr
GC2YcTq/nHi9LiuZdeZA+ecXyCvk8cZWUViir2fhqPfG62uz/KbFu7UUXgs3D7f8hxQxz4Ls6wp6
GcMZvml0sbjIUSVeIvM8NimJ14ZZbkg1p9I4ImKg9tEWNjmTQBI2zjh869RyOEVh8LZR1J7sdrXb
dbHJw//nJptDL+XQ4r8sBzXW1/SchwL4r2P1l6EmJz1WAWDMTaWfoxjHF8GzpNLa+kAHgk/DatIU
muU88BH9JW8bI65LxOmENskToRX+uygC6/fbKDkECO9MR1MN1dVV134P+CY+GTayWnwQxWAeo3bG
uTput6BoOWJ87dM7N0kwB0AAyZGQm1bvHrqa6L8w977KkdxEGXwsvZ0cSkFW5FA5TqrtgNRigTXS
vHGH6t6DGLA1zIoKhmyK9FaivT7sf3vW/3pnNd49FOafxiDiFMS0biDbef/TVF7UUfwoyg8UxqZN
jxL6g+lXLyXrlHNS+C60MxLQY6ehj03hb5UoQ3vxeor+mpmZj3mfjDSpSRkAi+ptmiYwl3E2NBcv
jnM09O15nC0QXVNEq6Gt+zXLGOpShmIdVS3UH4MesVQS43Sp85ahNehbJyrI6p3Plqar/pv/PsLM
/vT/51jwXBCJ8bMjsZmjN36B+GtBFamsvr2nzLvtYWNjLx9e5pjbjRzVaq4S6YZSXw6vx+Te9QSB
4X22kAf1oqeSGQE86tKguJEbw3DhScdxuM6c6u2YPDEM7khtGmN9M7UBKdCdBpp9qutt39dkJMxX
88sfcGnwEGaySao8phCNj692pHXmkQDNBt93mUXKnSQURYH/SZRleJIj4iOGI96K73LURoZ9344h
YWexfZcIPh7l7D6TG3Tnb3vMJFySB42nySIADp0LC6nZZn7dgOKc71DLmEiQnaPS2l5Vns1SQSE8
MnWgwxvptCpCYzpJ5oyaDNgIll2vEfYODoplr9c82EXa7h0Pl5mFl14ekpuRpRqyDHGLQ/gzXzjf
ksQRFgsht6/7GjOA4+sBuatX+rYaymonHMBuGUS4VaiTcnXFzMm9srLPucldp6lqARB87vTNxxL4
ngd5RT2fkGeDwXw9Pqg+P4wzsrZXsqhaIVyJjqRChq8bfxzC4/VYZo3lahR9uu3y6Hs0tdUJ/oH1
kAJe3sBg0Pm9OM69Ex0dy0ruWhroeqwZxzyppmAZOXQTR5Foe3k2AXp5p3SGAvt9sLYqwdZ38pjj
dCFNnArKTJ0Fd9Y+KJ3whoVhSPWQvHLa+yTdMLoe93xF5TeNb/HdCaif/loH9ri0mo8OGPWLgoLT
/MrDASxcl+0r6ahwZ3MFnmzwfLPhoi6ohPZhFS7+9QTP9v70oWRiB//axPzt2H+6qTZFYZSuabhP
+tj9kAlE1/ChayBRlbXfywiqLk+75klt0pAiam4v5LAMHHESpYqMej6LKyhctTqRMRDAxlPkaR/B
+01PxjjuNScYPynuwIfTH1JaU5lefREqjVXYt/Uxr8eGonEXEHM489HkwXqWTMg9uXGHpCUMVetv
G7whC5NgvWPsuuTEN3r92SAUuY4s8lFbY085hqZwHRIvWgscbDkH30iwuW3He/Rje4vnP60AO6Dg
Dha0md1VJgzGYVL9k6Yid69qLdwpSsoqVP5XWpNDhm/BWrcJ4uVQetElQvZwgT0Vv+6Rnuz9m8eF
Zv4eXMNE3PIwL+g6xUsQMsb7RYQWjJqiaab2RD+N6UjgmzAtYGYFszBs9OFU1ApTCbeHvVC2DVk6
fcstCxV9/borSj2PVppjeEeAeORL5mW5dEZTrQEocbChUPy6Sb3pRyDi8GCHgJUoFcbrdmbMj+bk
U+ZEgWx0L1OOaUtps4FZOhmQ4BXutJF2VROa4saZ57oa+NuvGHsWqRp6nxRyJity45BngUL2sd/f
NtShNq5GB9sKB/NgmdVjNpYuWsgUYg1YJTA4XJuUyKYJ6os3uWMGZ5i2UO48cyVHclPL/+jrOFR7
oqKJmlRIOsXrhV/npN5YRoBrdt5AgYCmWcT3xs9D15NB69trdGW3mqvdUePXnBpL6pyvJDdVqhc4
xciCcTXYY3L2+stENvIPonZugHE3+k0I436NDYKCaIm0a7as4A97863I4TiGN2qMiNSxgR8Q7oJl
cIYFxkZLgduL7m1wnMtCib1DlHv1h6aikS86xcAEyzDRzHNLv/lW4FR/KOzxhrxfgUfIVO9FNYKM
tcgbmbl8I/ZcoOcTvW/XbLV1MxLoHRMYTF3jpp4H8kgdRcZm7HrI0A6Po8oIaAT7ZZ4vbXXg2aHq
Gv+NGFDWXYBFFut7+sVRWh8sSYj5tWf+ZCmUGT3aore27WPeQLtUk1r1b4KcZBDXNRKIz4PNul0H
2ITO0jNd692i2q8hQyjVpD9BBiUQZRQNIAmjOmByDB7GTCQnLxvIpGckNwFYAeqoxvNEpWtZI8Q6
yg1CGrNc0AltgPXOu9dTcs/EdUlS+ZQfMQPR5zC+ilg8ZqWhPPkd8GSP5TDwGuLlW33UWppimXZ6
3R2BqZ08g5vhfCJy8LT967v3nyeRGHhMGg6ORv3CsuUv6ZcpFWvnjGfHoD4RlTbx84/NwjLIfl4O
nZcQq46tAEU7migWoqgfiBZmMoyPY4AjdQS4TqYxf8A3Jnb/tWGI+DHTN5p/64zqS6EUyYMKmglJ
RETPc2ibgxyCquyQoeK/kEO5oTMXLfzWRf3gufGDgsqQqfe/C/nRuPj948rRuftRtrHR9epQEX6f
Q5rgmQi6Mf1HBfLxgkfueKiGBG2Y3JUbK5jGg9wrw4n7t4z3vJ5W57TP//9jpWfbuxZTsMhbIKUF
UVEH0CZbi1sgKjHAua8nruPWYJFWsBJe6tB1zvKE3KvkO8hdE/CCj6kGXcj8rvKY3Mh3TNrJ3nlm
e3s9/st1amSba5ZMNNjtxib/BMILrIWDEoNMgc5jnuSm/7l3PZa22ZMSwE66HpJ7qaKYp3CW7suh
BwfrUHYlcJffjsuhvMJ31U+IlsodGhMf/iuup9AX4uKPpA/JjQee5iJmkRC9wQzjDyfkMbknL25d
y1+SbWeuaIyPpx7siOdl1tnSR/NcAc87+1iCD25pb4t5JA/JjbxCXgukPGEOqtHC+XnJ9WIcZ1hm
HTzgTAMsFlAVnxCgu7NCJoICGfhTupK7PiCatW0V9y7BOqc0pUlME8+4LXqtWrn43J4aFVBOlNf6
VutMUrjpcBFVkfHxi/OigRMXzTE15kZxS1zsrl5PmxonHQKXxEOArag7nyjw+7DEE8Kvzz/XWgt9
N22co01172jOG7n37lhOCxHMh/Hx3XF5bdplIwE7UyvaAxMaLK6pszeNymIpyEbuyc3ghgjCp+l/
c4yg1WkXpBCKaZwfXfpYmDuj8SVifryk04YPKtDPSLjii4moa5XU/bBxC7O4B6RtnB072Y1qBdg0
1VmchehtNVpHToVnYJh9CPrsQ2hTVuIB1NOVPHY9MRH5stQqETB7xsigmh1xRZOaECw0j62g6ta+
+QV+tQIOyjQH+MF1QLDEvBuOfpYBZeN+kaQ8UdbWfDQIgVTyB7pP3LxYh1bmfkBBuvWAOIDhJycX
3CsyZ9X9wLdrXGy9+S4vihLLpbMD0qENCQISwkG0EJjeduA+/ArcrBCdrfWhXBiUn259i59sMEus
WBnNXHnMrXG7xpHiQ1XS7rwkfhS4Ye+HDqtyrmOYm0cGM4j7HvAL2t5wbiK1YjcrDMNZId5OOZbO
dFaM0419E3vIoeJ45OSQciqPy0NWxPNvAh91G5D3cqsXwIoqUiaprdnqUzda2j7xyBmt5BBG8b5s
KduiFh2wopPApZU8A2kqsQk11qxyt590TPxieChVfr9e1YtNSsP+lE6eCmLA6beUOJsKHfPI9J5J
c5vXBODaq6EQ7dmyMJxVXrAQOXUPKhFYRvxygIXQIJqeR3JjziprrUfuC1IXs9p81pMmk+vpn28l
D8U+CfZjYFXHmh7VUs9N+54HywRJLyovMQ2cXRkM4kD4OGIRKZsucZCesMO+2Wkm3TePejXyvak7
nPjZN83FNVqbxi7AiHvUkyJvTnK3VPTSWcpdXIYITuXubGxh16yZMcPG9nW7XdPXo8A7f2SsvMcg
yjSqzrppA2w7PIVTEp3knjKyh+OmEIvrWJ4uU//GCitl68mz15e8jmtVPdVAIw9yVkqM33ghpK7C
vW83219mqrlPnKChbmU11hXIc4VhjJsYGe7Rmj1zdPYmHVVTiJaJZQE0t3njmx2GdWdSV/L09cTr
a67j6+nXt5BjlXB5MJXBQb5XYbCOb7kDG5HBWkWU/vckWRkg8W7tMf0hVTKupgODt3gqHONoTJed
wEznoaomEgJ1rgq9/sCfkb2QQw+h17nLPZq49E20IU4JV4VqxWP42bQHNA+Tuy2hUB4VzXxODHgT
EYm1HtZrMgn7VLGJYBwLGHThV3kITGJYXSDm3qEU85egcz5TW0BrSlNklWa6uhOqoh/kZmoBmF2H
RupxnTYfjAJInspYm1TwSvWYSwWyYgTqUY5JJECcLMf9EJB4lxcbeUJu9BwxkZv2BnE1Wu+BjBnF
MUyguOD/LQVKoK6ii1CROIAKGkXWfNCaLyo4qOMgK87u0Nl7KckdW8QUwWBHMB0R7MrN6wkp521w
RE91d7qqeeWeZaMGZ8b/fL30+nI7b2n1RoDIxvk9ridqNGJ8KpAtch+Z/QFdxU8GvVtgagpeutEp
Pypogdd9n8AWjaqlk7Y2zy7DPgg9o5sgd+VBk7JODpCI85On2AcDvYa3zl235GgZ9iZsDZdAE8c9
Xy+Se3LT1UGdL359URIPtgY5L/N3maiewgq9CHTw8uOUdzl/3Ll9MGPvRwQ8aMlfpAFGgU3xc+96
LE191kdQbBaQI96uk2ehgRqo6Tim+raPd2Eev56ZD16H/+0xeeKvvua7Y69fqSVcNlEAj3qYKw5y
Q49FHGCcvw3/L8fkW8k3wPQBVeg6vr7//+CY6Ip+Nsd6EHeVaCX3pGCz6+fepsPjR4o4675VbyZ8
0vKk3OikxExTI27lCC11sbSYhWHGQAJakSK2jZXhHmwcOta8mGX4Fom6XTswae+wDtkKs6qkdI8O
MCRcQ0iXOHI9LPdoZaI/NzqmGhRA9GFvTXFz4yLSDNU4vHk9PaR8+sY+7A5kCrnUD+dduUmxxh0a
EMJiB+GGU41J5Ovx9bLuT/vy8hB3LyDK+To5lm9k+0G/Ubvm/l0RXA5bR+/e6t9yXBVgEFGMvR37
y0L5+9fIWnsv30he/0tN/e1rUJ6Xe9fN6zXy8reXy2vmb0aOlZJJ6GtdXo6FV+orn0Ldxs0dKr9K
pTSrQWGaD52gC1GEMvbbjBvjnE7C765YUcAFbR/j//7VBP7PIdE82MGvp+Ve5kezUfyf17x73ThN
hK0V6stfXfZXx6TZ/N3bvbvu3fD6XRQ/v5X/xXcq32b8hh9xfP/jvH83+Q1cv9j1G7h+3//t9/hq
qf+rl0xAh6jbBAHRrQS3nGAp/SgqdVorRsrtN2ohNXb+DcFz1lnJMrhN1owY7dBIF8iFVrYekhKU
Tl+EhkVDa6bxAoNBX5R2534ErhNjHem7c1Ajsaq0/FEe9zNse6IU4aEpMV2Hk7KQ75MRYLYFOJhs
X4c6rBbDyJ7dIMsOfljazEm1bA1wxyQYBda0B+7tKPf8mTp9PRaXSbaLDOtgdQUFLHmdM18s97B9
Q06S49ddedRU4Y0sfYIT5CvlaeHUw2GoXnDczGVSr1wlvc6Cdh7CAiEEQe46eaS1hGdztE5wuhhF
fMZ7QRFWHkvUXG/ppxKdbcPfILsNvludeMQ+yKE8E8+n5eW/vFKOY7cuKI035loOf3lLueuV8CYo
d1bKqq1d7Os/30ievg5/+YblmWass70WA+S+fquvbyZPF8wl3n4AOe7p/dc8ORcKVbeOlDiSoZLp
MU3Rwopcsb6RZ7yyyia8rW1iTEujgebu9DvbxRmGTmY8yY09zMt9YRyNNlJA6f12/Dq8XquNFsDB
kj7e9ax8Ezm0MB+0C7kbZAMpUH2NE3R+V3lN4zTV22k5Zi6HSUF312qArjoZBvIdSaZZaS2mbAku
FWYTbwk3S1ZQnZml41aeMJn1k7NA4FLBb2lL0u3mXTm+bn45ozcptPN3F4WGXh3SNiVgsXG97ijH
ry+SR+U7yYNyr4S3RY1z/kJem9oL1uAKBViHuQqzizWq2PD/EXZezW0z0Zb9RahCDq/MWaKCJfkF
ZTkg54xfP6ub/kxfT92ZFxTQAClbIoHuc/ZeO1gqejhsLEc1SHXCQ0ufKbgqMFaQ3vX5IiOZOIBw
QIIiWonj7VBtDfvROTdjoe2zIetZmKbJF9UiGKgiRoY5ZUV0kJ+nq0QLYUPZWNjMuTbhPZr5TV5S
Co0JXyx9XdOMXbYBtOtBM75aUZJfyf44dANJwaT9dCL+Od7IIMTcwpyUNl6164RiZmEMk3MYtOFZ
nvVEb4Bk2/wxSpk4yuvuJ/oycSnv4UiVkYp6pkNOcfb4LXFKlAaC0ogp/m1PjhlBtVbCslncz94v
/t/HxGvvbyWvMxH+LEcj85b3l8m9UDfDraunbx7P8ZPc+NOsnnyXWrA8TNzuhwX/ZCuHbCOYVknu
VuuZYN4on61voGF0XMfhdMywmF/h5ONTEidmjL6E2kfedSqCTcxD+1zSG3mgQTXTmiZtYMr6cpvh
h1mg4MgvMybtv9w7WsbkfHBLbXV36cSzqexJ/cUhO4f+R4UAVaXGvO6tLDq04ytYfPUN8GJ5RPft
4HrFTdS3rrOIM7T8OlnKplbjNIADPqUrpvJ8wB0Hx5iopskNRJfgEFG42OXAk29o3cARfIbyKfKr
4tgJQEXZ6uGDnegbx7aaJ7nJU+GDs72vtWI1S7czlRUaw/kcNOaE8ipoxpVtqnwq/BTaiThzG5Tn
+2l8G1r4AfIl8ixsuHokErLfsUifdzmL0NBsA1ZOoskNrAd3LAUxMaSKLrfcS1LaPTiyOB50/b+L
b6NGZRBuFqEcQvS6rpDzPPSFNmxzBUm5Y+nqYUjDEr7+TGJmn4ECZkL41HbJKKQ/+pvSkJoWR2n5
nWfibuh8a9n7ISRo1F1yE6BePFo+zm0h/5JDXhha+zbGZGgm06PsrQAAf4p5MJO0KPotJfL9dTxm
8wroYbGsdbODBdZ/tK1RvjfEG281wEbIRDi0RvenNY/WA3p+/dluYhIcGNaLcdgWXqBvmOHXHwOw
UBKIv2K4yDekCXYitKMwh++ZlmRHeeQlZrUJuybcRiRoHP0qnjcuzNZnglQQVGDZJyntpXCI6G0T
B1M6/5lzW/eYWuzCp/fotquhs4yzZ03usWlQ81Og0xZasgmbxj0Dw2suTWk0WE3ZU4wONpdwCIqh
26X1PIrPxglHjnecDFru+didmyLvzkXuUGH6cyj3CHJBBT1PiBm4Qg79c1maDS9dRLkkqYmfk97T
TGMR3Va/JnFk83l47Pv4zBIke41JV3yOY5dFAOdCO09f/eS517/0GnPb0TQ/K4sqX2KUJI7zdDy1
pc18t2+Sz9q/XeAQCL/KG1AlYesdTdQ8J2NMJqLgaRlhXSSaWbHjh7jKDzkdsb14FFwqIjG+AfSq
dqQVPVlmwU1cRtGIPelnlGMlT0C8SDkw7P95ItXzfmeMhBgSHb8bE0V56gsleh7qYCe950TUoBrU
HYX2J1Z0I3An5J793sU6FBSUaZBd5TzM+7beGc2QHBKfAEY++MUZm3K9KRQz2iZRqEMr8x1wdSS9
LgYiKF9GzHCcnuzjpKjdaZrxx1bdz1AkcMsbm6cidYghai1V+ldroITG0vac8lzT4ozmYmKhmEKS
aDH0LoJkFEVFnVApN8LuIE+14rx8yT+HJA5TRPRO8py8yiqA2S7k8aibfOdbYgSU2aDNrIzf9HYf
q7EGyl00NpVa3cp4JFVgFhC11icyYvD1QtOTG54CA3aZsiZmdIB87JR+TzuRpLFBmOmHjBrmNnLs
34PgxcwlABk+GiZ2vcooPwkWHJZmQ9x2GlTKeQSFwHIoqz7D0YDpMLfvZAosTHCLS7dP3iK9N45A
LsnjM3zTOP51rGKgXfi57yDZmIzH1G1ZByFWWMLqIYW+pQt2JK/mWqqt4oukM+NxUjaps0RshtVp
GCgbDGlirjVRcUmJWjgY9YMJePYgN3OdgwW9H8s9/Oa/T8tDFY2Y+B8ySNgXlxMuQYABSPt+SKJ0
1VDAOeUD4Aesj0xbxKEc++u046geGXvilF1G68FJx3UC1G6hpwZlYLyg+i5iJrQskg4dwZCA500s
ejD9hx72Dng60BR+CJHRbrXbZhqZD0VuEmCRMn6P5V6iT3xVOG6HYpW1wXAUuujz/RJ5SOzKcIDb
spPjaJWs/dh4NM28Wtm6ljVusStm5OhZFnfitLkqPlk2ZVdOX+Oa6CMEVthjUAc8pG6/HtqyezIq
gN91XXFnKoqM4mTjIzLLsAgptpCZtYtOsQ1+DNwyU8xtJJsEM5KK+rP+yEtnXCmGvqtLwpCq0Jje
lRZgEDIizIaxlcHgI4RYs3uik0EcrJ1GS9eaQaSX3Quk46TWwRZvO1S7KSg2jcI3PNKBcuUhwoMe
0iqhctQ1tMg01n/tchfuD4mlIaj7a7d3HVxSE9XPjFvlQW7o3juiSECxVKUuiXO7RMFTgHHv1Nr/
6gXOdxxCGc7SsTgZkU3uUmj7X1vkbYZp5N8Dvfo5ksP6Grltv6bhap38muYLxEJ9Y5T2b3dZUbol
U1hxnKS/CpdG1V9DdxeavGI2w18eXe+8jodd0iKoNpD+HOxp0BaB71nPckzLP5oBJwrsc+t5VuNd
UJrfx7JWj42AeYz1sIcIoT8hBqekiD5caEXSeDLWeBiTJdE0xaXGE6gtOjsyVirslqVKVYisgvKB
jhVJRZHvnbwE09QAGv+zFvAmsuheW8dvd1FjvCtx5p8SlM9JWcRHwxw1b8GUEOtoM0/LVmRv213X
PoLESUCfoMGqLeaVMXG5EHzImO1GjN5Ne2nFUxOA3++9QEf+jcw6397H5HW2wZq/ZDmO/4fleudH
BzwdsbqFGwPVV4sOPPoqHOFa726s/y6p53kiUQtb3qzMAezTCRUGDfKdL6bEipgNK2I2LA+tjkk/
4a8UyS9Kb/5QcGJd8lYsWeMCUllSzqAuYehc6iGEf5JgWb0YzGNdgwROsgFYphHYRNoQva+FfLW8
RO/w4i7sgJTOvtbo9PGy25hKEW6rKcXvz/yY5QfDD1uRuILR974hOCI+2kpI/JzclWfCutuM8+Tu
Jl9pCcFRUInIXUICuqPcu29sK2FaHhSH+9D/eu0/r7+9c+Q1PCo76GIlfld76I2HsrENQBDszWZL
NI82+jxXGLufMD0DDKar5pvbdXZIXBqhAkAa+djcrwOCF1zmUF/M8orb2+d9s0unCE+F+BmjU9M8
GyyVX68FaCO3R4gvoXfoem7abucny1Tt7O1Ueep1EJtGdeGe5mlykGO5NapXcs7ENwEpgbhCDpWt
u8CnbDzIoaYeqsds/hza7EXv2+RQGiP/3DT/vTGr5hnBEg25/zmeTkj5ELhpy39PDLRwYjq+jW5q
B90W7RGT1agS2idN9Hjuh2A1G5Y87bUTJ+UVciOvkNfeD3VNrBKsttncx+SeM4Q7tTesnWDPmCf4
ts2aKA5iHERBCuMMbuHQFrFJYvPv8cyUBrN5MZSr/7coSEMP869KxtQM7EuarrmmzUf+H9NOrZSw
Z3IneON2K1gBZWBgnuwhiZKIlmnEcFIWyV4S0AtH3H/dIvcC4H9AyLc2NKbHOSPzPCPjYPJxTCi5
gtYFLNYCrG62ARVNckw5UgCAWH8iAo/fTFHEh8RuTokxBWe3ysJzACckDlMWc1YUfSaxzkM+Sz60
gRC5gaiaglSV5ywc3IeqyHdApvzsnfmhunNpodISh+ppaAB5W3uZB3SUFdCWCPeK4SgRxkQAJCuw
kRvDAHgQhUp/gfHaX+SePmJMdVxslW054AyHHdjU/k66RXFps4ggLbkFZn+dAtM+2O70ip7SWuIh
JDFSrEgwMygT30J26x5mz9CQ+yq4Kq77nfr/hr84nYI4CZdJHeen2lKdY+qG7wBcCWqYmaTlhNfu
Mk0HiGmb9aIy7fCZZSgUFN1MD76nR0+lv0MIzPIYW1a2pzi2TXDNnyWsa4qyPSzA5JA5GDVAQX8t
FbMi+m4uPtTpWWchvqHGF+zDObRenCR+7q1SW4zA9fZA1adHP/T6LSml/sLSbdK14QAtsmxuD66Z
GEs5ycf1An6C+yCmYUitHbCkYiGJkMjDJnsZWYMOGyAIF0AolRWhhe25c8KGukhcbpDEmS+k+SQ8
RUKs4HUEoMIlcSWBzHzKsz44dt1grezGCA4D7MydjmbrPHs4Ko22q57MiBzbaOamQFFUt7fRGDXk
6WrlQ7+BMtU8NEIdTuAEG68qH7Cu/xm47d1GIU/SaLCz6sMd+TbRCh8vfoCjxbfb8aJOn6w26zN6
4nct8nOSuo1PDbnlIzkH5lOfq+e+9r0tcdjmWqbU6VSYG/+pET5xaRaHnq8t1IoqCxSDcBWxUNiY
FK2vSQr176aRvEV7BrWpoJXlg+Xngbee+rJe0VSur7nm8IfQ7G4bA+fYq+b8VYpA5EYFc/boi3wb
eKTu9n5iSGpCjKvfQ21SVXvDQmIBYxZVgtt5qMfExpvV33tVa9XEfk35Uq8De9caXfZiKATfVHOY
LKkgslAUv8Sp95Mtd4/yQ7UJyZiZFmzxvJnIdwflJe7C7OChDlnyGw5ezTRmTT1C6PNyfnhvdaxJ
AezhAoKQKzYRFIZpHsAFWbBrXyvU7YQOTl/9Szqbw0tBpjBdmKpal06nvUCZQIKXI0AZFARAoT2Q
nFqN4bM+tjMpKWJWSqDNrK1ygGgXuzwkdWZ/ImH1lpZTtBccm8qRxWK2Rl0U7E2Uz+uOmnludvEx
CNxo22jfPNiol15TaDVZ2TeIcSQQk8fnb1q1AD+fkhAxJzny4oIcQH0ws5P27mhTd75xj1Q9izGa
JyOzD7huXt7+mpwxBoRT5IuWpvoOZymh2337NswGEWfSSZUbJPf08+w9eENYr0c3SVdlr5DfxbO5
uYzuUB69xrhSplUejVjPX0fuM7kKdMr1J3flTFBXB3oH0CipwAUjLfMQpbeSOkg1M75vzChVywcJ
EsVok0dDXTldXnwds3odoMH64Qdxw2wzuIxB5q15ME/Nom9ta6XG9qStSjVOnov4uzcl/vs8tQdk
6yZgmXpK3iAysDgRdQQn7Qlx1uP83cz6N32ghCbvhawDqeFhbFqxPtShOSI7hwXpruTiCA2XfpaL
rfthEOhPED393agpy1JVsv29Ma+KZn+Hft/PVBCodeBuBiPE2lhq4KDtOILAwxc2NCIyo6KyfyoG
kC9eOT4MZvdrqqp0rUZq+NliqA109ZypCfTO1gFVi/yqW2kWCTOlmmC+gQZadoB58450oDlQyCeo
62zt5Mhze4LDlmA0Fzc2bjfUv8zC+g4Z2t4U3MVVODGojsamzg+D6d/4uHoHJFcll4ocs7o6xlVK
loJWfgwWYQqyjQxelI+1AC/KTeHPwVne31tbf0c6iF/Rdx6N2VW+UGsINyHG00M3qp8migvIOZGB
TmMyn8G+V5+xO60CX61f9S756smm1T1idbILkyZagsfdtdOR+hkhSrYVRwj/x03R5/2Lhkl+kSRN
+zMvH1P6Gj+UktSdKeuIV3BKF7ecMtCbQ2FBqaMP1PZRIllHGP47s8PwHnlF+yhPqDG3bK/h/hbZ
PJeZDj9XwnMzD/rbbKrZufKU5NHqJoI1QYoGZUb9FXOSPJKoUbnJjaZYoezWVvIw6X94TqA+NX3Y
s8z0mWhkQ/3it+F8CC3yAot24YWmdZiz0c0XfHUIWc2EV0j4GuUmVsrfDsfMQzxMv9EuDoF7MRNT
O86Qo48BVXaSOOjJ2dB4D9iZNcyM8bgaZUu6UUhIAfVx4A/uLPtgLC7GVLB6k7t61X7XqnjV2b39
2hsulA6uwECP8N4eFqY3p0ujCtIdntz2Jevjb0USu8/YFc6egG9plN3XFKmIWeF/3tAZw0fQeQ9U
Z72HOgMvUEfqd3I/h1eVdJ0wnrPvRuxAPmxE7rVOzZY/M0+mwgupiSB/8Y7ka8jayH1jiAyJmOjg
E7MQbd6YXuysVMvyUKiIUoo31ujgzTYlv4Mc89CIo4vcm+ka9tDsj3+NG7gg+HISocqvom3arwEx
aTvXDeYldTMYh+Bqt7ptTdsZlvEFhhvA99rRFg3C5A2WhokJvfD9Olr9k8l4yvLQUkeMTcWGmx40
NJe1MnCfYe8OXrUe7A4CyVwS12Ub0yKcEUZs8F0lSzNM4AnK4wYnKkw/vh7Si+GY3dLx7PIk742a
WIEDwPwsBkjeBV3bzUxA9YPcC8acPRDpS9uM30gP0Z5isNHY75T2W1PauzqgIqZZ294Mq31UNc/0
yVjMYnXb5rD6jk001xe9NoudZgM/9fWZbKvQbaFLu8ZCq7NWI1OdR81inLDpKWbsLG/Hs1HUF0N/
M2KaH2Nnj9yVp+AntOdqGxT1eE68UFlrpJ+QqMahkhcPIwG/rLXG8Vxq2nQcI6+86FrR7XIyI0Lb
0miuYIiRGz0ukMz64WOfktg+xB4cd9lbkxaaTre2qEztk/TdZKK35qehvakJr17KK2hQ7r28Ko9O
oquXptCHXW76300fJ95Cjg16rV5SC+rU6Fg/gk7Rr5ZtRGs9m+pN4EeE6WZlCWBwfKHbRI6gWGVm
FpZSustv3WThqmwNp18zC1UXSr1WSwqn5F2SfjzlrnIe/D5HYVntZRBor9okJNRkrxhBWS3kWJ3M
/+06Fc1Q4jMXrqgd6Ni2z713drTIQjAnhnyxcWqW0ZENst6eDc54giAuNyUBbGaBP00ezdXwg+ik
Yi97ZP+TayeHsC5WO0vNiQHrkesbSTRdYXS9cRvXXilzgGAO0rVejaSrkdRwjcSGdIBr13Dnk0Ma
GQOTA3xNylnjz8GpKgLiKIwMxWucKO1jLG6xmpsDHXKBVfKA16n1NHjbwOvE0TV2XkJUuIvE70Yg
L6YPk1d4v2+7vMMSlx9+WGp3I0shiX/3E7J4+B5+vRPhmxLt21xsCDsMdpU+fJEfoJo4OJ4S3b72
dSrkafv3Bpr6ir5PAqDrCr7871NWQ4tuauAomn7agEjkuWCj8Fmij/W6VZF6r4qldnRmWFRcVN+Y
6fSk60Br4oshhuS4PJSbKnQXpmorzJjaHeHFyoGsGW74JB0JflCXLsdhhmL41yk8mv9d5SRKurAR
aQvehLfth9zme+BMzyw+o2ffW8kD23AWg0rgx5B1AXQIwG7ECxHgmhGlg9KShHolX+WynigH/9pF
r5uf/GqXUSZfJfxlN5LfbBMbtO6Lct4osUY4tqk4uzAyqBNZxP3VQ/zQKBYq6inFbeoN+ZfbYctC
bmUmTr1kqe0qxxo9+QEnMmY5uVtN5bW3WDRG4Vfi/PL3siizLcD3liW8kb2rM3MFNEvFg9PN/Qvg
pU1HLxNkFn7uXCEdoQq7aeOHaX/RywH/G2uQ26bUzd04xvHxPiT3xrjMTpZA1P+5FDtOd/HD6Oek
F6R3CYaDVBMbuLlXUQWbygkBfqBWbc5VpmgPrRqhnRvSekkN/LvmGuHGg6F9TjJmGEFfw1i3iesi
AvSrZ+nFQfqW5YYUAQrT2vAaSottH8H9SadvLO29Q4ET7OCrucGcUByPVugf7me0xiHMjQ+p6ozO
Iq8Ub+2kjgm0LwKrXOvuBnlgRvcksrbyZ8kfIffSOnpXLKfZz1iXDqoJGMF0qZXInBA3zL1bYsg9
NsQT2SFqRun9pk+uffcaIPQW6pwwO5ZzSV5v2GfxwVR/Mpv2D50AMcg9zTMEYOPPsRxM9Gaht621
73V7V8x9tiNROj7WvR8hj2GuKQ+LDIRrYfZrj7W6sWn8pDsFsdmdBrynqWMNOzkEeLBE0g3UsmeJ
6m0io6NGl8NDm6vs2KcxKD2hTTKJ5KXt0lA1l5pHffK+gKjy9npg/Ix7lvHwOLEEBGH+oeURDMXB
b89N1uUvfpoeaKHnH21HgiwpCwAlSAU4dSCHVStQzmE2NI+T/XNIMm5iZTAdQcHQeBV7Rd0VqNL/
HMtBz5uIFND6U1JT2NbbQlm3WkKxMIZyvLDq9EnDzE4fgjFZp9SUVLsY3as8KEqNqFSyoAuYDs/p
l3JI4xebTtBLY2RolzJEL3LMsspx0/RquC5YK68nLdfws+KRkaYYaY+Rh7exqKnQh5v2sonJKVFt
MqwApltrblrmU6DScbFnyC1JLWItK+jzVaxzm3EjEs8CQrkg2TNz1qrHgne5jgkosd5Q7S1t8n6p
8r99JmEkAVxj9U8uy+QlVsHwe7TREWR9J/OdHrRtqedJVftLWlTc1Et4ZU2fEo9bBwTIkjTz3NIZ
xAeiweYZzQ7CncDcQZxQtnnnPsshd8It0+M0CiklkQIoFiNwL1iRONVjqrbT1kw87oXZ+F5qfNoG
OUOZh+QX/blgg3fSrk8FKVKyF9UOLXGVufXshzk04dld5R1BleC09m4bUvuzKXvFHmmkSqPS3hcb
xQvqnamM73LInqwCqKMAwhRw5v0up9GY7JwiCXYlLhfm+oMCmEEBLk3Pa+k6Hp+rEFPCUHO3IS9K
EpJ0G1ZPPYf1AyRfFh5YEJYhJapPw0H/QLroEvvDtJa5aqXIVdPMFrCOPHbJlF45pgHUu0lVeGXm
ACkjKM5YcbDKyN3bcUZdqgieZrO0Trm78Xo3WsW1123U0TWvbVJY17JValpPw7iXY3KjTcFp9smY
wKdALmDlv0uFi9yk2INgr4bxTfqixbGyM1tc20DD3OKLMmXawbU+b7858eub9B+Jlg+PeQMvcjLH
aMsjJn6KbVCRqecjmnAi81Q22TpI0vbgeKRxH3wktVpPy9AW7f9IcI4HjEybJmchkA4IRbq4J18x
GvWzXWABWeDI1M5FkOtnR/FPgdbqeKPcndJVz2mebBycB18ntUW3Ydf2GROLe6TJPa6BLg9vaRc8
QuNgIRfOz6NbWF8iXC7qxAy7d8fpXQ/RVDTVOv91hz+oLAe2YYGujkd9c4oJvpQmBul0kE4GeSg3
FTmtZMAYCxkLpNsKfUzyxsjIaRyYDHq9jfAjvLSlNV6amT/IlA0TNwzHOIxlenEmLXn2CEvDgAjF
V3KNCJTuQUwQP4PBNd5Uo6Mzb0Kbjqe0WtR6/9RnGGQWFgu15RhWxS0Ex4FFnm7dOC33leNRUhM8
YRmPA/Zu58gKVlkZ3pNazKtIGn5SDYBp5ljoIjuqNyRz/4VqbALErOlgAuoWOZ8l9bS16bakIfLt
Ow3uEJzk3n1Dqz89+sr1PiL3VIOnT6zbWbJpDSpLfkBprML//iU1R0IZRBGq8KtFEJAVzPdgGo79
6AzHkNpCsWnFbqCWZJ04rPsDfBhPDVTQ1p47pBVGup4GkzBHpatPTDPbVab3Ja0ixnDc/z4hz8ox
xTcPRIacc8NWHmpbob43zQfb7JWHUgwRkZ0e+9qFosgQfCvfQZE1BSu11MZ1Hqu/fvvPCUnaRJUa
P/aO+0P+OnnOpxvmryifJvgV+4gcMg2C9KOPvfkxYG2YuiUN+cr/0VN0lbw1ndnZaXDwQ0ngmjwE
tVgtzMAKvw6+M58ns7i6Dk29sa6mxzDCq0e6MT2w2idLU5rhU1DS2F3Rc3R8a1c9+p2VPPSNbk8w
FUlWTFfNk6vq/krJRx6foqIGas4lP5Ns5p7MPrQMc3cyWhdi3tBcqrbXj/dxNRBhJSR1yxK0qin4
g/lYyVp0K+7tTmt8pV8XLkaIhye5Ydq1As5WrUBBhtfbprCeUtOAbWjGW6mnlJLJaKBP40MbcaYy
O1iEpC8musSLMg1BjjaB/8XOtS0N75rECqPYN6KlsWmDVQAqL1/0Yt4iN3eg1H0s4iZKiAaeV6fO
EZL1/gcgSsyvIrqKtba28s1uR22Pmj60e6xDFjk44hDY8bi/YRO6BLYktSB+S8irmKUZqG1wCdpl
Ob17IJXW1Mo9Quoyf1+NbbMexSoo6pmSWSNzXyJi+LwU83gKusn//3juNUv7v9BN8Arh4lkuRDxI
u+o/IKNB0yHHkfX5hb822HN0a20wTjvonOrzVBoOcz1iJoNpUp/lpp+4s0yIffh1Eu5EnNsmz3Ma
JcMEEhTAwzmymSmCpGEBixFkgCuw6GaQeKYJqKLmn7K0tbz4UniFuZ0zMJjyrKqSoIU0kKaNWlCN
8rMd+ZLmuRcNCIWssV3RGv3CjhXvTCqad1YJ2QbfGkzvzVgNu9uhPN2WJawGtSs2qBL0RRMmLcBT
8Rq5SbQXHUER8jUuq5v8qeFfDRvWR7pHJAccbBCwJK39LNTqF4LM+C2zqK8zYYkfIwqQm9ZKtugm
pk2hme6XwRdOn9jrDxZN/y+YTz+myGgf5Ekj+JbXQfdKfJZ/defomDTmpzpm9rarU/VoT72yjB23
WraJOx9dn8LZgqTS+SiPbeaSxzT+UpfKcJ104zVm3f9u4ELdZBArtm6fG+9F5z8AMxueDN/yHjpA
LovY1IO3uLz+Y3XPhyzuFzOmb1i32LtZk0f94m6bl2b5ux/eTH/i3VGP9+FEvkAek4NcHrPAXmQ8
l5auGZRrlvX1ZahzCkZylzQj0tBMYR+v6xjEiTjvTMGnjTFvJ48mxNMXuee7LSWlwOcWyhNfDmWh
GyImbMpdF/g1WIouvBKoEp2Yjbc0gtETW0O4Up3AeHfp2G1hqtU7TJ15pQJSIEvCxl8eT9UHHwBn
pzDvWxMcVn1kSfpG7KS76gTaDzmhrhP9G2ubckqoFI0UKOXLXNV8LvSmforHxL3Qu4RWN+XISDIi
RmslUfaRpk5r7Kb1N814ndTI/xgVxdkkCHg32BeIRk/eaGDXLyo8nxdleCNlKn6WB13bE7s85MZR
Hma63a6pehcgALk0wwx9YDVpIOLjsM1wofAYWskjEsINFvrjN7fM6i1hbfEq5a7xTC+7fFaV524M
5k3UU+tr/Zq5K1WYZyPKlLVjMA9SzKw4zHyydjhjjNMwI1lnon9JWi3bel5fHjylwsUfwjk6QJ6a
ib+gbUKtfj2UfXFJJnvRm5AAKUzOx1Fs5J6BDr5aaHIrB4rcYwDY2O8LlEHI1xpoPV3M05aGXD8h
jL3l/wkVIv0lFHc6gSmamx6G3Pxuk9792lQR8dfYw/emOOTZ6a+IuMnwvxJ4SGvQ38TGlK4T3SHm
GJDLwqmjpFqFCnjB2lSVdZqpKWUH+PSnIU9jhJMt+Tm19lMrMEabbj8BPCRXeKkXDurvcKY66wLI
diOjfFAbcsDUyHQO/K+1Y2aLxAzqm/W69n1jwerSnZY8xxXR+c0XbolULU2m8aWnDFhU+vS1ytUJ
7gzjHtSG2HX6g6wA3jf072xShEMd5vH0HSwz7eYaMNhSpTEQZEnyyO/VvQ4mb0msCmBI3b3KIf5n
cJkdmMwQIKd4iRZYXY+myPqVb0DJIKS8HWY7MMCvblbk+0oj5JX5MUJU5sdTW5vTok8C9xiAsEcF
MXyY5ZfQNON3c+qywzzb2krPsuGDEsDPgegQoqHzehkLxLvcDHpkEAGTvVZ/0O8VnicTMdPPPMmt
8/1SuedqWrmgOUQ++p/3kC8labdbF8Lo/M+JIii7fUsPthtdwxLO/+6hdV1jVwRxSKYHyKh1pQXR
rtN5a0LlTYsuGhcpMWbKjCn5AlEyr5SDdMvsDWp/73Yo302e8Csn3/SWX4hc+v/egpuStvYUCmny
mjhwWLORD7MarI60+MbFXjZEbXgqMmM8FuZGHtyH5SF5x1kj8hf+uxZrU9in9ZFsxWU2+t6DrRW/
N6GH8MkVuiXZe72fqKyAqX3cZPv7ibTg9yveRMKw7+PyTdo27/89cX+T2xsjCF93Oc9zvUztc5b0
5cZNqWnLQ4cY07PcQxvxe6/QkqszkKX5z7i81jficgeV/WMEUEIpvFLNXWXNz3dho5Quos17UALY
oY7RCynOBFT/r11LaCHJ141vAkh5+i/14233z3t0siwkf4KSuLvCo2ackKJFsxNl3ija4orrhUt3
QsYtu+RSF2RHfcejZN6HI+TNhRxLHHqg5kRUpAUnrOiIHJWb2hqWRpGmj7ejvK8OjcaiRx7Ghdc+
wXE0lhHct21lY10aEfxtUcK4+9Yhiw25bP9Ctq7/4GnzYXKa/iVugv7FyGda2ZN6lUN+iKImqS0W
PeJkZ9ft2gMtv6FE/KhNg3syvcq+Wtm8c2IlvKA7dq5WZQ6PjvZNngpH3b7WeoIZOHFfg6EjOtiZ
qYx3hRUv5SWxvMSizk0LDoKSOJQnWgcGXq400+7+VorJD1aYe95f2hCu1yEXkSM9FL8zH8HT/W38
JED+M4FSG/W0ipdBSQ19TkIEleIf//u95245eHq7lYdVPwSLJKraQ4dUfzFNaIrKOJyuwayNV2CM
z+SfsTb/MzT47o5KkwkFgQsA+0xXM50X5A9aD3KoVJz0ikkzpOATLR00GQ+EM61u58TbVN4Yn0HI
nf4a0uYSSMb8LodqcVWdxuq+cwMABeIHyY1njTGRXyhgshpSYoQy0J/hg1lBrVEqFZw0YWuRRpYi
9M4UmUmnkYeWhXLBNHNl9fv4v5fIN5CvU4Qn5s/L5Pjt3cVLdfHSWqk0sqlbZ11bRPSYYW0cBbD6
KA9vm4obvNyTJyyK19vKnK//XCtPeuM8Bit58ZTStVyAijG3WUPfXCD3eqRFtG7trULKJD34Ah3g
smMNviI00zumpCijcu3CdZp4xdaxpk9fPGUz+cB1xW6oU2iSg3KPeArxF2ZS+M+J+8XyhJrlyn50
021U6vo6nIVXUrCc5Cb4s5fjtuU7owDO9MikXt6OUXwzahWsfhlu0V6NxNhkxFKngUJAX5pUHyN1
nWU4EgwdaOlVZl+Cx+cT0CC4ELQW1XKibQ/56MkpfqpqlIYEeEz/h7LzWo4cV9b1EzGC3tyW9/Lq
Vt8w1NM99N7z6fcHlKZLS3v2OnFuEEACRZmqIoHM32yL2lJ+FV79aOaa/+5xfllU2hS/ReyhFj5O
0K+RTUmAnJf7NMMDX1ErfB7Lyd+ptf6P1IXMAM1C5IJ6zXS2R5wzO7PqjxCKzPtOgQ1ndQD/SxV0
U6pk9zIdYMUZyUs2GpRC1OeYkxvVknT4SQ5r63JQWZu1MW1jp8qXWoQ+CNhy/6ERDTeyOzWMnUNs
Vki5LD07NF9kakgmiTSts395lRNvSuo6myK20lUMj2Qtzqf3ssEzT6H4zE5MK01TYcOQ6eC11Dc5
K6SB78kvlneJT7ZTjjjRotgTWPeN/pBogDQCF9JmYsXOfdOp+H6gyr2xgF2+GJ77Q65ACf0ygbX4
5gcOqkZxBBZlphTvhSVOXyBc5kXUDCTW8mlsr93ZzprTjPvQKUA7C4lYSmZyjZwIxOrbUK6TEzJW
K12wLnJqdF/WRVWK+Nxtoey5QDLhdLUGRubix3/9Ja4vGt1aJLpMLKF1C3mQTP0JZt6+YCZXGmhB
es5qHJHZkEG7Lmw8lmnSYED3vr2ngPwRkWG5ao5i4OslACgZa8Xl5EQ5RdYBiuHpdh0ZlyvyuAV4
k3opzuT4MWMR+WgJmF/HyfJQD8E7YuY1GrKiEaEoit91cJWYL+LLuQ3y4JHj4oss41YAnb2F2ozP
eaDgWSZKu0qZHBAdGXY3USvZ6yKcuKX41XViNn+QLQu3YarB6m2gu6JDUa1UyhniLWNfjp/AgNus
ni5kEGSqdZK9GFMYiH8tlXcOF2dpezYHbnU0wMPcQrInG0gPpC6TrnoDOetvZay0+o+X3tZhb5iu
TcUAj6DFH7ZpcvY2RKWuPgau+enntB1PfMi9/bqk8k5hjcrsQnZvTRJ0+mFARe0gY3Ioe9lgFxRa
pmRhCiFDXTRBVusFrJ8sPXI6cxZtjkSwnJYx5H+YlmMfCfyP7gxLpVj0I4Ii1+7XBfK1TpjCrovU
xbz1hXJK6E8ghFROHrKHEcNHj7oG35hb8LYGNQLoMorHC69duei6Xr7eU7u1ls/p3kIIQFmOrsO+
SWfzBDuzVJad7aEWb+NS25EQ9k6aqJBVUxZ7p2xUn+sgi7eZ2QNfrFFbJkUekcSbtQN6dvg7y65m
lHQ78e+8dj8tqKxK44+hILaQXTn1X+Z7jLo34dh/1+fgt5Eij9+GpPQWRlCjODZadBWjnQ+aq6zH
JhjQSrMnZwNf/KfSV+mlmCw+9HhUnJVy3FqCpSIb6icYLylqhqWMBeJQTefvX3pjpgIDFIg2LVAQ
FWyBwyiV6++dsiy3QHuSJ3+KEe1H9+t3wmNmSLxfQvYdb916V0vwaKbDSnACZ957Ttjjel2CcEgK
vj0AGh/hgC+saq72YxuV+9AH4upCmd9MVdk8ql07LvuOUx5YtuBUG9q09TABWlpGh+uTaKh/bVUV
m+U8sNbuFFAiJszZMMFVaZzjcxImv6oZXFIhmjaEMdF0yqMMGfC7OdhTeDjdlkS5g/GaD0Jgi9TA
EqLw915se0fRhC+K2RTPM1Qq9F+FTM2UpQDlBmM9wDH71bXNO6ezVDCZZsduHuACL93EMp9kKEiD
etHaHqpMsdqDJ0GBZRnO7pOek05JXfx3vMbMqC1b1hoAk7qtEag/aTb/ArLp7Kw9oM6T4yTHgJwB
OBSXo0qd4kAx5q9eFSt7MiURitAGerLmFO4om6QcUP7Emuh+HpoZFi8LXEoayLXPzrlgEypDBnxX
vuI83nmgqyvF9eOV4gxYj/5vYY+busdNyUPGuvEx1iMAJALN2Ba+v5rLQUPzGaQR0PrxjOzfO9ky
9xNrU8YlQfNK4qydd2p1zjY3UFpoFbN9app9UysRDlp1vNRdbbzXmhYfdnVcUSkcHsGgqosEu8Rl
YLN9bQv192iTecugRt/5oT+QwjHst7hBV7oPPYx5xwx/rLw/mYruv5PqV7dRWHaHCsGDVTOr5Vuo
IA1nhJcqdZ2nztX0LW+wQ6omix4nA0Ux7JBb/QUV+Xo/YHuz1Htbf0nBZ+/dhmNV1jT51lFxzbUy
ACOTSzU9yeziG28yPKFGucug9MKTS4JlMYb9z7TT8Fc0g294kwB2c6d3J+BMUQvxbJKP86rWQGVr
EmUGsMhGzdAB7h25HIgyrZJGCfU57RLttfCtg5Gr1oPuDM2r9dY7obOaaihdqNiqqBRopD918iub
yvTcu2vQMjB6n5JyWzXGj1iH15p2oP4X4+BTrprazKCsJaJWgvd5PO9lkVvRihc7textK8H6ojYi
y91N9CNwScq/jGFc7TN/EAzc6Vdfe9+b0nHesL4jDdWr08vk2zFPVjZcBfkJxxn+9hDjw39XzzaI
hlv1IjLzdzi97L60uHmYQnzBvDxS1ham4FWpTrjwCMPIrqz3PrQ+yhyQ/KIkblYOub8z9tzFGX/U
eMtXzjirrr9wQR9+13Ee2YVY220GxId//IkHgfLNAcACKLuq9aWa/DCaZnwfavQhYlK+Jy10tYvX
sxVvc+RjUcCseEqWA3ZyNtZV/OfXUB/nd2C3gTUH78A+k43vGNkqrZOMb3PQvZhRcO41r363bNIY
DnmgM3eZ+R7UEvaDbLXkDRTqevhUJKZ+ivzsTbHrZm+HUbacOGCv1MZoYHQgTmGXdurzJSZjRLUd
pScYGwiI2IH5EJnq26z2wd98zIua7PYi6yu29yFpACixvalREIracodmKeabQVUdag+z8NhHf8dR
ZgsFCBLZaxXtsWqb2hHKXYIAp6poHliphusu5fKFrSraGk2Ncmtw1jvU2lDDVhbyl0Hx0aOwX38a
ygkZ+7Lu9tp/u5RXVw3+43+uertMVFbNOoL1jQAzT4cgr+9GrbHOkvfj16a16zItvj4/ZAzxsrvK
0q2znWjGCeXTx5AK7p0RG0+jEUQH1bbzu1tDXR0t0ST1txWPiWCtVnq5hKCNKHrh5ByFCjCpeVKv
3bz6LT9zspEfwbCwgnEhx6pWPVdsxXefYrePKa68zdbp89+3kHxVE27ShtO/0uvzuauMAX5CsJq6
hoqpaGS8bLR2Wkxl7uzyxnuUMTl7nZBj3bNwHW04CvQQcJFEqvRDCMLueTTZ6gOzbQ+NoKyUPeBU
C/QKaJU8fzaUuDxzVn0rKG03ywSjuaQBWDt1f+d1cXRJpfxQq6ZYAgOPHvsoVyDWKelRKzPjkETP
SRxp5crMXUxq895bYfuglquMM/8JhSvjlKqVcdKHE/uKXfthXUch30fCmLIqzn746lo6ymR1bV70
TEfxxm8T6rzcSjgjrjVUBf7K9RG3VU/JHkCl+/tCkDdKo7Rey0C74780/TWF3t+5H1xSNOIOCYoO
5MABduV++kbFk4/1zCkiT5rsrRgAwWGd+DzPTnPmXuLDy7Kzt6kpJhBBtnLE5Cp7ZW+8kuuT1Oj4
2kEJt6rpjOOkc6/lirvTA/VnQN2a3W8VBMdbgxPf/xoaEQhiA3+RT4vbPy9TyiDY/Xemoq4KZ7ay
SOGR58L5zcQOBssJDqsY+9ie5ZlfSqlTk8coX8fGc4zv07kF8/jiAcjChrV4kiOrsam1jNoTto3W
izYniwLm3TOEaetldJ9BIozPkRi0+T5O4C7JmVwV9uTtiy+sjBRY0ly3UmYeFmA2xWo1auznDl8V
MZgtl3qR9UNep4MN9qS77JbEi5yctz3s0C7QDTO/S0L7bvaT6VCjv3qHjUB+ZynmvFctbsVd/yuc
A6po6absrPIA2RIEnD6We80z4WKI4a1Ri+Y0FupPny3wakg4POFQDF/BoOAB23Lq1bUcy0ap8yRd
xCCTOF7IftgAaq47uAm3V8nedZEJzI5MfwQ9MJvf4VZVS8Xys0uOI/YFlQmkoPTp2dS6F9uJnUd/
yqMFsrraT/zr3irsIZ5xqoTZasbx1prd5s6YQv4Hpb9HSQnGrGMY91oUm/dVoJQAYxR/7SBZg9ga
8KpICNfc1GvkMByB841xi7uuZh2DIXhVuXttp9m3jrm1vKI4EBuI93pKwmrhNnwOVaSc10Y1bGcB
NrORY9p3sTEs8nFG6B4M3n3b6BNmrjWlAfGHTpTiY5BESYXsHEAnPC7QFYZLY2Or4uyx94GjaEVr
Z5i1461RAYEEnj2sWqe6k25qVjdsjZYaTVcnTQPSUX0pfD3a6aUWYKDe4HMneC+6q+Do62EIIhkw
7I/DO3MOPpFiWnbxszH+hKPDc2ywY3+J4C1Z4x54CIXg5NR1SL4gyLdEwsN+bsIB3Y4mzNCTz6sX
X1fXjll430O1QUM8r9JdNoX+RTbYXSEb7LQbt+ymVePlrwIrsilr/M9Dy3UOrjbPW7Pu8nvbNoCC
uaH5OmZwcvXaaH9xMwebkhnYwWYk89tBOYMSBFicJOp1GILDPiejoe2DxDDXtm31F1M0slcNSswx
mEynHBpBOqClVmVrO6LYHMA/PrRQ5r5naFzl9VADefaDs9dzTJFx/tkfy6a5XHc1YCDL7V087mgM
zd1osRuD97X+CeFGV69Y9jBgWL6s7SDZR2FUPCdG/y00/PJn5QP6MuP+EVVS7DbU/KXAIy1g+Vuo
h80WGLeJ5Tb76wLab9obyXOjx7u5KPEXTi99rMUXrMegHIqmqlNQoaBUnm1sDNc90Mt91ijO9xl5
2LFx3jy0a3eWGd+Vfs3muE19faEqeIu7wmVcNvi4YE9TpcN2ygOKGo6SrXLNq35UhrMJzXShFxqs
30R5yxSUzSlIKns8sOtvPlC5UZ+UN2rrwRathG7r1RhdgC4gU/oHDmqkGUQlAcMeRExOgDZsdtWo
5As0IbK15djxZjaA5E2BIbiT1aUZtelJhvI5/t30nbXXOk7iJIMQ5RKNiWtwYnt3AEgwyUJvYEuR
FF5BbAVwG5qErXxbHuoOhXDdIzHQ6cg2cKrVd3btNstY6MmEPRwaA9RIpRfcKArPO0aldt/CEF3w
R8UH+ZNgUuQrRW+FYAjGf4VlDAc9NrSTjhjdxnLR53ac6G9D3hWMOuSpnjrV+KNrqq3hlj9lGUjp
kuSZm74sGjWcs1Bc5u4SxBywwTZx1p6H+RDMnbeL5Sm7FGdywILMXBfFSXUCAPWLB26AynzKTa1S
OMKIAkxAwWfFVm1ay5hstBIZPA+szO4W69z+Xhn7fZPj/wNsF6Efysi0Suj7ePniKOR58d5R3zkR
vcYmFGv2tRNuMyIxUzaxikR9ZmFt7INbMEb07mvMv1aWbZHkEuwKNjUTsu0a3KJOU/+PYKwPzV0o
GvkaubrVtXXNOWWhibyvMfvcQGVXNsB02lMjGjm0u/J7rGj19tM6uQRq5D+vk+MpRdPc0oKDfBlU
03mbudoTWE9w2E1QUR4HX7HwdKfbxV4DMHJ+ryeMRFxvap60yR52s1I1yyFD2knGEkyyzbpvHhDG
b54wZYnXmD3i2iheMLvoCZohhMoyeS2F0o3vq84GFToM8MSdJp6wgymd5oELVg/mlL3KcGo7zqYU
q1TOQg+lp4aLFCKr0gJ4iU02fWHVhxsh7HvpxqLfgmYwEEagJJQ2YbvRZ/8vS9SLbnE52XKgXrAT
zHimwL2J3OKpwrrwBc4kqHql2w4dRxJYTSleFkW3x70JJO6cnG1wy/1hDmDrQIzrYaOJoGgmjdTC
asoTyMp8HDeuWwWPXRFF953JPVqMZIjznrIPDNKaDjmHZFnVvgA8F+H6OjabZliQY4TRkCvKg+eG
e9fBPkLIoc3AUEe2UXAptTjYWKU6B3etOLZ5CckLhNHksmmcBAzPmLwdH9fL3MXlKvRHOOFTqpdU
PFJAKmnfoAJadvMRomJD0kp0q0CF+m69CSD1fsRA/ZEbkXY3h/MaoK7+2IlGRQpwXQ3m+ClW9uVq
KHHrlCs6NN4zgPC41gG6uDWwlsNjMCnrK2R5EEqAOkDgZVlhdGRR70+L5jHo8EBqUbHccs9Af6FH
rouPCymqefCbjU6JCAQZXgu3Bqq4txoH8gDXhXKGrDFZeBOF9dvCMOwg7QAEy62dw373oqTfc1Ky
dy72xee4GxTc98JE0O/TlWT/ysZOk/d5GKerzANP5U73dIrFbF1ra+2EinOohiY6xsLy7tbImC8c
8IrB22FcFq8Q/suWqK4ryRpMBoeDyfE3qP1XarPsfDM8t5muv+Rojy7ypA8RM+uV72iI6Ue02Mfz
3O4BUGrPPCp/B22vnBLlUg2l8dLXzW8FDTqw4qkNsknDfdwquLST1MtumpEKK8IiOJqWa1Ep8ZNH
j2/UVsN98qBkc36es6ldj1HYvoTDnC56HCoXwNOmsxYYPSL2hr+rrU55rXuL/azfKmczhAAd9P7S
ztT8OUNk6tFDk84p8c1NCyo4swOjU9I6JcEz7H+lVRAhOQAT/haWq5hzez0868hXTaLQog1NFW6i
sEE2187R+lhOihUdq7ioqEuIbqFoEKsD7c12vddgDNpvQpnM55wJ+7BV0TM0c2gv4issgJqy1xoZ
m1DZdXQ+BX6kphtDTN/WqMISKNGCxWSlKkV3rEQTvbK3+ECGdzlfQTzN9YxnpgqO1UWVQHPa4aF2
zO6V9F1qlsoLysTmY9chAaCtEg+jxTpE+n/Tqcq089ppR/GwOMum4cF9tqrQPgy49SiSvyBj19ks
Yp/Rqv7GFF9/a0r+Vue+2yal116/7zJeajqCoGmP11cw98laBm9r5I2hlneHZPydxJO1qmDSmOXU
BStp/SBdHlDzMY6yd4tdTSAaPCvX5sRmLgMdSw2g/4aMRbl1sh4xWzHMWgP8gV5Yx8Hok/tWaJ3Z
AVphcYLSP1+6dn19tNgVgCLZvT5gENIydrXS7Pi6Q6oWTahzu4oaKB5yeJuQQ8WmdGIr2pMcpWzb
Vc5RZn4ssfTlduidbSRNAE+XRzlyzAr0rIj3ne6eIwixcB4LKOZ/JuTsJJbokDlOvvFY+Nm32Kq8
7SDuzgsQscZJQba1XMU9+7LcmFyOAb1xkjNkRaKFXRntAUCHfvQUHpwhkNPnlC/GowNsKrMRvlrW
/vDgt94kNqrtM7tmfTmH5kxCh7WcPdWtGZKek7Mq2ZFz2ybvdYnQHAyHhcnN78FqTJxFDH3ex0ri
AwYhxqo1oivxnS5GsK3rC4n+rZzrC9d/sPWQj3wFE0V7TVLTOY+NMXiryvO8hYts4kYeSSpd/zic
KBx4tnWDVWtdlJaxGCpw86Az00Vq8E0ZfPyabL2HuBP2d1PY9HdQynokFaoj2hIfIRlXpsrd64X6
KtcPUW4dcLIIYfjpCbWKvDqn2d8RopoPBUanFFDqZD9PlEBko6Hbgup31X+KzW2KhwHJB1gzk73L
mD0AxOgPxaDDKKa8d5zV77U1VX9lM1zS0K3de5R6lN0Ab74kwV79VEvz0rU6EJnGHx3eA5imAeLI
mEFbpF7ZsZurq5RJhTr4SlJWAiog6I+qvy2/jQVLYdhbffy7pVaH6+iBvfyebEK9Q7qvxGg7W/d6
2yPi58drxVWhYIhhPVPLPU2I9x/hcx34rnlUXXk+IX/AsdRy9PsZ10XwNGgYlmBA7P7VriPjm1M3
/W5UuJgcTgXsNRNG5rGFq/CtGPN1qPXNs6X1IxSy+GJ31bmv7LJdusq4Nnu2Tlk8Vs9tDP5VjYf4
IIeho6qbxNCjNRS86tlIdIEuwAkMl43quVGr5Nm+k1NyedWMv21UQU5yNGcuOT6tf9Gp823NoKOW
Nlf2GyTWZZU46k87tnBzCqz4whN/Ooc80kCfxAvT8KmQ5FnM82EEj46s0GNsNn9B9YSmL0ah5hT3
MF4WMOoOQVUMT51qFmjZGeMKeQj77PoIhzhdHa+K0bY2IKHbR2RZmscUS1x/gFFi2OAMQPYezHmK
vk2OusSr2XlDyTXd+l5fbA2hea9XxRKGr77SgwjR3xSw+OaGU5W92A/8ra15T1KCKlTniW0tzN+5
iO19MGrfPzLeotZVpzhs+12fLCI9AYeXRJuyysrz0vHZwUnxRxNK3FH29DhxtkaiPGRonFwiz37J
IbXv5Ug2qnJi06scR6NGzSjXkU5v95OdaifZ+H5vr5rhhxFpeb2wfcs63hptDpdD62cHBDNsfq84
gkYyIz/Ol7iC8P8zQU9yNWco8uCHZxxzJaQYGVKONcN3M4goAmRNcLo1U5dHzTVoTNrnGbnG8rXl
9Gi01Y68+vSjoBTKu5tGh6opvZds6HZzmo5QnuI7r8t6KDYglRYVDk8nHw3qozE+ysEUDj1eBdU/
k5/GSomzFvmCBxszOqrv9yE2B0+pcIlE5y1Yuvgp72QsjtTpHDvqVQpe6sHLFUhka2Bm4tPI3fXF
Kkv0XupZ/0VaiWpY+kuNxu9S+2gGYGvMWfwtDakyg7k21i5Cr5fr7YNvN+BHtLAOY8C+T/YCMfwU
c+2Bx15eY2rnjiBvNUOgXE2SFY7I/HYqSaWFh03YMUj67IiRYEZSq3Uxf0ttwAVzv8sCS18OqDw8
+02ubvrR9bEJD/dIwDgPmCg5D4qpDBTTIATGIqaMZf4Q9VO3RrckX+fc1wrOZ+ukQugrrRGYBmj+
JA1vQ82sEc0pMcBFwcQ5W7960ZeBWW3IaxQxOa/ZG8s3+DHcPHvo0AV5tkXimtm5N6P8LHuOMFHE
n6xbRkGAIM+fiaQZw50TWI8+bLCDEzTqQfa+DCXk/kvs39ZxjiMlnZxLl71yCwj9MhcdljCNuQ4K
aEW2fCSPunJyjUY5FW7jsccXY3iJNuocFF7ljGzkBAl+t78GwzijtGuPb1+WXC/zETTsfT3pu3hG
ggCsJ3XVWgPtWbmBfXABPJmcHOmmeU6OJUitZaK51TlDGVEbXGwDp+BbUKTDPnOU/FIVprYhvz8t
bMVDMTPI7X3Ydy7bOHvuV7mFNVJhOvmA2S9i2EGe9uc64Q9VOqQ2EbbB7VvOaF2ibrMu/VVCYR9W
fh26pzbeyao4CQoF2/HkIdKi2iKlxztZaNlDIIexXtvrGCtwNQr+kluAofF53Muu2oarKckM7KvF
FkDGQl+orxgpQJQSMY/BTSZKICW6tBj3UTzDnpfUeI6tPXB7THjaixrXH769chZtFgwIZnYc4VST
pjH4hQettpAuVuHMYZAAIepTV3Le5TjjAUs20HstijnZha3/WMauDnDKczoBZh7IJZDyWFU8MZbc
4zmNzhaKQGbadOs0dOfLDLZub1jTNyxZJnsFDm6+NFafLO2499fZPM4XuU72ZKOpW7sCUs7JHa+r
ou/tRRzWHr7oKu+/Od/looGdM9+FAPMPpV68fon3jmJvHHT5FlUSq9e18gUIoFGHnS0SySjF7NRG
xWqz7YZF7/v1A/b2mB0ao4lfYjq9UVZYwSt1flYGtbMyLvyL5iYzm89woJSneg+eZr+NU47WypAn
+0I4naeho9w3JiQ6V8FoLPsT479TbJQk95a32MRxba/pbbmQL5MTIe8Gye3ieL2SngbB8hfPdP9e
BmRjarpAoOjk3/hpjpb8CGJ32hnC9a8Oi3e/F56McWOQAwnHTRiEGsCUXj2YOeo1cLmPoYAANgLk
d2uGlueQ6+tg6/9zNlPIWOsuljao6+GKAMltKbGsNbBZ3PlIqyEL9mHjIM0b0ECDtNUHxTp144Si
HhRVodv73MdUdNx2fu8sqrFIq6VHteqWcZVZB9lIdb4q7a2rTt9tAmj1x5JiUhPu8i5+GVCSteyA
kqZ8xTV0u8J13E17rCS9NoWR64UNm8JrP7TLF1+rna2U2vXFHyAb9tM9zI0pv87KmFxi9oBCVnlW
WlsXQ8dNo8IaXpQqIs1StPk6zvJ0SYou3Wuu1QAr+aPpLHu31WpsWs7dv19DrqoDzjFXTWhnQONq
LaMhR6xpJ69lFpx/xras1l9+iFngbzUkDTxvPGKfbLOEhWoJSQ1HNLOb1NC0/oxNOR9wHF9D5A2v
OhvXF8lFUnfjOr4uvb10GGwUT6GyVb4q4FFqsLaVklo1hva3t3M2qwjjU/EGXt872b2+O/JtrZX0
d0AGaX2dEAuvs3L86b1V1JWltOMR6LVyVGbTP1bCTUX2vsTIRS+adugOcjI3PGUDye331OoKQNgw
uDNqw730GxmQTT7lVNDinkNOPOC4JoODWH9do3XKOgBhuZTDOrbCnRbq7+hLugfZdLr10fsSKzXE
rxf/tqareRggFfHX7bUYXPyzeJJdOXXtfrmE3PkAM0NLUs586n566defrhktug8Tyer/6zf/et3b
L0eu42/Nsuptm/vDhWxNcTbBrPvuCDBdxhphlNiGALnNnIyqjHUiJif64HH0+X8pKSUmTIu9aj9M
nB2Eu6NsQmH56A1oHv1/xboB7L5Wjue8yZDgbKFiGUanr4yyTy++Uqm7WHG/K6adXMZB77GcRc/1
mCNcNiWNpqL5k6YX2cQqirYf6o5qhF8DaMjMTnrlEhl3nWtNJwwxnQxtya49j8b0hJaVirqv2Z4H
0Yxj7vSrWHgElJ6PwS40I/wScNyBqVaZawnwkI1S6Mga4APyKRb1FCYXcroeKcz6pZ5v5fDTjBwX
o3MKhCnInBq2FiEs0JQol2jRFp3jcqdozvia+u5+rkfjfeLwu4QV3YBvLtW7whO8MzFRRNm3zkzs
Jz2xwgNb12HlUaaZkHZ99GGkXnSPyugQRDl6LhAdWrs3NkplJyfbSHzS/v/hwHp1ZWWXvSkC49cX
J1Y5lE1S6P8YtV67uV+s0Rox93qkQpvU30eNkkfhoHzqWOSwSGC0m0oMa+iYwFi6S05e/HmsC2tR
9zrC5Upuo85suKsm8eLtEGlCRLqzqJsisbRAfj2jtheEVD3kuKwT5ClLJDSnNHqY1KAHS0d6tNEU
fZkBm13JRCnWypWxkkHw9MoqqpNqW3ZA4WyBWdLhtW7UIqhWeHt59ym3WQPGdY7Fi+Ly9RI+rOmw
4rgP+GoMzPocGtYmcNOfnT61W1/cwOyyQnRemkLV4l4mm5yS+uKD2k+liEN0pZ6B3qpn2XN0aN1e
x873T0jGMYdWeYdV1vpmvAMd+MMbOeLo2HhAKoZi1Ag3YulLLHsgXYuvwy9Lrq/TUfRdGmrTLL+8
rkAvFk34//d15BL54rBRkDHIrWDVjUl/dNQRlznZlY3M09yGrcjg3IZW0w0bS09/fFkmV3xZe7sc
CSpM676sKe0RZW0V44V/u9anX0smkeS1//U6TolIQ1JDo/63n3+Lyct8uuztj7oGa0dzl7C66+Xt
NdcfeBvLa3z5O27XCUh8ldROu2w5aykSfkX71Fbc6QMStsduUrsaJ7Q/Xc0enaMcy55sInu8zLmm
XF9yi8telyV2uPryirixyu0E2P5LnANZXy9uV/g6zkL0QCs0sta3NbJ3u86n31jOVHCPALnFAFZi
nSKFMp3AjWt3kWWqdwB1tHNfFMus6z5CMo4uWY7aSfor9qZwr+g1jBU9CB4yvtb3QVhi8WZ4F+kA
J0O26r22nRMe5apULHUi21tAVFm1SR1S6/PUc4H2976lAA330054CJbOJWpB9iBS2v/0UdbhYvkh
1CNn3QjD5hlFmN+pdXFbtblvlZlzfmUDD61N+y5phTnk1BsPaYACIDbixhPUGnXpAXdG1Bzlfg0X
Ce645U6itqVjo4eT2gK+k76SiG8J7GYTBEi/rZrnyiyWzRQJp+q8ELhW75cyFO+OW+gkpHW25/rY
Hki0toc+qOHF2IhbpJhL9wZmQo39MUeJWtv8dxCbYWn/iWETWSbPdTRNc11LpfL1BcMGmsMf6tAY
XgLIxuuqxm88nIoDWs/BSTahM5D2kt1E6PnIXlDaHz0eBWQSnerVhMC2iIy035bVmD0pg9ocEH2i
dFCk2ZPqDnBB68cyIq+jD8WZIkh+ko1XYYvB4Thocdft0fBXf1hB0QI3UfN3xAu2dhaEe7A+GOGi
r3MkyxUcbdHI3i3WcwM86P3qJujSCrmX6Kb8chN9obC7apw4f9RRh7YDvXsqAxBLtXXPa6D0OUH7
AKfgKEeFDVkrVxEsAACueVgKSXvn+U/v32JNPGHcLNfcpisZ/DRGgWQRsNGglN62x1sT2Xp7zOah
T/iaDM5edYOlnDXnEcb7l4Vy6JZ8+f2qSfxhmYdGsANZ3wKLCdr5RHlMXflDVa360l2bpZPc4QhP
mrnVCrAq+Yub9Pkjtgz5Y2XjYJVYw9uIdrt9CKy6WiKzC80bdbRf2AW92h6okCZGNHJhaBruXl5u
QfSJwUHXlGBEg2RmtCirqtlca14CTiExFbLJqm7ejmPElw25PgvVHado82EjRaAG8cmTPUDpYQOJ
ob9Y7Wzv4pptm8ITyAcihm1ahgaC7MomgrCJMfW0vYVkDwjAtzyevVNlU8U0+P6edME2CIHCI4zF
UBVDP2/KhdlbyPYkxSatC2fP1x+zBaG+LHt+V1NDiopia04FHjNKn1/1rtSCTG8Qg6yPIjV+nPr0
L8Xoc2yUGNUN4p7OROnCsuICOD5WffE4C2FPpO/ZlThwEcnBTbHyd8rWZ11nLiyzxgr0Qz6X+iFp
p4+e45smMth/xtU4WsiYfFdUp0LHrOUP8AV2RY5d9XdWlcXh6ySyFnXJr5HUx2tXvsRvzHMYJBYi
LVg4KKGhLE1+hZXX512DavMYnsFHpMMCEF7DkRqOl1z5aZ7KSEjBpbVJivXI5DZUbDPfpdAlLhkM
qFKwbYZKcdXmo/p+ysXOTzZZ9EMK980ifF0h416SVYCExbrKUJNTC7OnBaMhI1bVArVEioh3FSVs
7C/Ak9h2tf4fzs5jSW5ly7L/0uOCGbQY9AShdSpmkpzA8vKS0Frj62vBg5fgy+Z71VYTGNwdIoCI
gDuOn702DzBuCPlcO89vD5FRVJOrzww51e+qnRrLnTvMk4K2HfTkSBWPOVmz9EGRfZtSlUC4ZUmf
fTGnaPYpCVGa+ShDArNGUgZHR0sOdW9XD+280B3S0R0ETQ20ahjAOzXj8YOBqEF3Ujquo8TtXTcm
xGMZUPdQ5jVW1FvKK31a+oAeojiNZfd2N7oik4OZ2yLfD7yXweDagfAc30JfqncpVjP7brI6Uhfj
fMX8dX3CT6g+TXetMZHqbWAPnxOvIGo1L2IfN5GlqHtTuxZB7bwHZDt0uHL4+Cs5FbFKY/ZXEsW2
D5iS45V/JRpEnWgtVChL5Po7LgwOA0g0Mg7XwFNoG1uedlUAW6+DoiJffc6DVOeFWHOw8XBHLag3
GDDaZ2zyiNFmzCQxUY9LHEnwT0F0UjS/fnbQij07OdE5rfcwrZvr+sKpLpINhM2qyb2aq8iQAB47
JLf/3CPS5f0/PaKDckM3yAXVbEc2P/SI+LFVpqEnzScEjZsQyMzRyhrrqFbxz7VajjTwGXP5z6uJ
T26125RNuEUQ8z0I/XgmF+BrnDIctLFp6F1R6aVqdAnEkyycZa9SamkbUTnWwE380vhsTkmlrf3X
knyvq0YkSYNDwrfuYEkZ+8aJe1/ul1kvcDIyLm7OA5Hyn1ApQZbyJ6dn/rc7fKhvZyrVAqAS24q6
+9ovMtVSl9TYMha82h2EHYbq8UsZK1iQopgEiLyBVYChIGEY391zMasjtnLftudghr2mwNzOmlYb
8YXgBbFoc3IF7FkwnjPL3vDg6g6GZU+72Ad8OD/T6CJ/LpoO/wZeWJrVOCuaoiEcbw4oTka4c9Tr
n6LeYeKs4UDYuSGR4rd63Bl0voE7DR6uXmnwjSdL4upSSgC/7MtNYsDeaJzwM3ne9ZHHRYAXy1xs
sKPzUt/Vxjhea4GsftL7EkWbw0Qn0be/tbw0XYAq466MbO2mJiqhDs8OP9kMYFyyEZmUlB1/a7aR
fRSLpkIVXc0LTY+ILy3lpVmsdUZzlgyVMdG/7mvj6Iar01wZ5hjrfWgWhxYHFQ1irey9l1KD5t16
PWYSY38jKEM6Y+ofph4BiFuiiSmCtiWAV8CTjSQgERNw4zAwSD2fZ/n+7VSfMseuRGsdQ+TRBvVQ
9HHcu62Xx8csqXc4UBOiMgMcgWajoNbuI6bRYn3cQ6q8DbMxmVjE86iHrhSE4a86sdbNxTbmPzGZ
/ezVau6ZRd6i4BqPsyXqUawti6VOl3ODpPDKSb7jFIwMSyUkwwwTJ1oW/Xz4FL4jAlxISh8alqJY
Exv/VvfhgKJ5LDENqdpqu2y37GbPQ70/Hmr+VMt2+qwRLyRnWAezeDAtNGXnmPmDkBKKhahfisyx
pWvsrP1NWCN9GKTYWIsMYzNJMwC4WEHpln3APmE6GGhtd20gPfaEvc7WkETnrNEj7MQoRsxc0bXO
5fuqOpBk4jAGlUK7rV2xudiyzQrKYlVsvrRYCRZUIUZ2cl5eygrnycIARI9+0MTMSvMhS/GP3TRm
KM3k3Pe028wMgiiSs5MADoiFHdV0Laoir8bZ1iOofW+d8NfdiNweu46IU1cxsgXyfoDllfe8Hwsy
oTZ3OFFlrq2ggYgrzUpG+HnftXHqdiI9TCSF5XYVMyOBr+2cULbUfyxKX/mZlWeFXg/j6TmTrME3
UZY9n3S2vkb9EzcXuTbri99BS5GzHBLoXIQuX1+8AbdgrdGTDSbEyEgmyBj2TFwsuwGnuzxoscb9
jGKcyNm8MKthN+Ad8ChKjDAjt0RWtB+z5mDAesYor7PLbelk74onRyfbw/lP2P19KCJfZYJoss1V
O7tgwPaBElc0+Q6FPnad6NNW01Tpa09xoCtrIaDKO5W2yHRcacmmXNu8QG5ln3TaqpSHTcn8+lmG
3sPkjeEgx5269AqP63EArvZdJeJG9scxJKt/7+GIiVVpQIhu2wHyXC8JVmI2lbRkZ5e304vZ4k0e
Izw7iYVBtPbEY//3om1gSelMo+Rib1PflKnkx6gd7UxNfiI4YweXryi0V83o22RZ19alGMG72Ty8
0IxjxotwNdO14BwT537zy2I7Bb36jF1j9JRmzTnXqxG+Oz8eec7aTAs5O7awOWFszC4q5fDix4p+
DQd4OePQ7mutsSGm+AbI8z5ax0rRMlsZFcqq99Gbe5piuV7kd9IzoqeLDocAcRo8jX2BdxnDRxXt
HTf7YGGQ8ClMG8za7Oldb7VuhUpI9R3McmtJhZykyGdDJmAt9IxJRGdVmXjX/RJG4vjYHA3y9i08
gxHgz7/1NPWq4/8wNvoYLFBk1G4ECmxmA1RSwUyGTt/en0KMx//v/1H+a0xTPx1zR30J0HIRvLHJ
390JaLtWkDfO+ztIdxy71B1pBy/T3OeLqo+bEDEmZX/euG4iZOWTzNv4XMyTgMMEUlofpGDI420m
bFdkT31SZzGKNWtTug78j2uiKT7CJSHXQb0OZtisvKCUN6IIrpsUAVWzq0sRxK6oEwu0YzTUBVmy
KjmE6BCM4vCfbxLp97NDYb7oAm2saAxV1h3mmBjWmqrzr7eJZ0IMXLrUH0CIEoauayl2a2Zgj3gq
k3dyX6/1AtPq+zrIAt9N0FNtuKhkWknkIZeIqXrQf3XStiS8nOrRCw8QhIxT0Br6yYt7/b72oa4z
TKiCpGVBMvln42WPD3WiuBxKbFervbzlfr5/qF92XRqWOrGr1PDJcMODI4m9saha6peiWPvTqX87
XNOjre3IAfqfL+JPp+h1WChBbvob8ZmWcy/H+7dXIRoigPKbbiLJbtlXNCwHWBr+dI6xw+sGg83j
n87zpzpxuA+nkO0f6Brl44cTiE3FB1kOtNQtB4IN/45VGvTYX3fxwwnEtmLxp1PAzlRWFnMsqz+d
5091y7nFKUkcG7egmv/6UL+c9t+eW+xftGZ/NGDCiM0+XMWHOlH80+VZSXBMu3jcf7hEcbj/fBHi
mFZBl5DJXrhZTvGnc384/LJJOCYeM1fgs0Xd0vCfT75cboysY4/k5P6H/9N5/lT34fo6+R0zB+34
oXo5i/hcf7qBoqGT0q95zJTjcg1i7cOZl8MtF3evi+pp5ceBgSL5n+fXsvG/rRObiEPl2AJsAyf6
JrZd6kVxqVuO9KHOV+gkAyRgf7rED1ex7Lpchagrbcy+EOTv/+1p/nR0sbE4BdIrho84V99/S0uD
WFsWHy5vuVExlqNr2OGw5+YeYGkQ+/6p7sM5cMoo9o1p/Lbrco3L4f5Ut5yitV51wKjH5QP//95A
cYZ8qr4YjC+2fzrLUie6PBno2DiWDOMgzYyeO6XKyozN7mpJJXni82L0R8vVoeiCOaIoGpRIQjKi
Qi8sDUm5b6eYjNG9MrlvttQz53wNujE4k2+mewgj4XcMyM63yyZy3hv7tFUqsrJaw8Oj0pRu+EHe
S+K0SpT+wCTa/FmX9TWgVUBG6+UoMdGXY9a3r2KH+75dimsfVrtXUSe2lWpIHFI62LtlV2bWGUQH
DQNu1FEPoiFv8St0oH0uly3WtMkirtpl52XTIpHMlSxryf2aRIORY1icqBYAv/m2iUPqA0hNE8W8
uBOiCsDO30QB/ePyYYKeHzC8Daa7fn0JuhqoRzJgPy8nFY1FrSLOxxd7qc8ZouDgkQagYvluRENV
+Sq8wbZbib3Ed1hKFsmreB8vZxb1YamfKsNnqCk+ZYQP8irH3G27fJpJY+xAwh/Yp1+3C/zEcDOK
t+WHI44bOupfUYhn7FLfqAwcBisx1/fviKA7w5Fs+iJ2uNfNMn2f0TYclF+/LyYUXY+gNTOD848k
wXx86401/MVfN1iLOvCYhv3zVyJ2rgudCTcsA5ZPUDuevPIyzPmW29FGbbnvKjgl90/QWkl5s50f
97sgrjP1nK8x4tcZ6f3zz4H/tbOODdO5f1fihK0SV0wvJO/ihPf9U+87I78Z6/LP5fBX5VWoccr9
cg/zsGu2jV4r97+VaMiBLp9HQqTLVYp6RMYHG4DoeTmkIXkD+QaEbpZtdV1J9qZOSumynQVL4RZh
5bGcWezQG9UXmA/DcamP0O+vTbTVG7G7aGDmDa1tYv8ldlruah6+KvI43q/xfghT6VxfQm23fCDS
kIot2ix99fPORjEvh5PFW/b8rd43jM19wRTJ5b4J9vG8tE2yul1OBlPO37cpNmrLp9DK0b62s/j6
1w9CfIzG1N9gzqv3WyiOgSETogyjSO7XJXbg3Uw6dJ38tyjdT500VzKTjNtyROzRG15+6KSWD5NV
WI5o4M5/e3xAGE/P2F1dxK7LtnVp7zzA4b/VByVpt3aKU+DyHWFph62v1Bu/XcyQ+zNYPl2Jo90/
YDtmrwDEnd+eHwY5N4RxMJ1bvsdqquBc9O2P+5WKW512e1nr/fvTWxzSR/LClGBm/vboiEhP2zLP
5/32NyPaDvkuTK/i894/iA7fFc/H9rJcg2U2ANq9WtpmdWJ6bhX72g4DZOtffnj4x/WK9tsvXhwA
4doLb38IMn89xJIpQCeqGzX88H+eqHCrlEORl2Bjf/2zxBq5bZOuZffnrth+zDNkcx76T1G8Lxys
VwLmXtbLrerQ055AxPz+O56PnZjFtg8qGXHQ/EONNTldpaEU/dYtYhs1IvyZPPd+T7S0hvCPxEuc
7F5nZ+Vzh00oMr5/HiKSpFdreqT+ty8sbdTu0OkxmMJ5u/u+2V9q73f3Lvh+SGRADJ61+CCK9y+x
hMehNLyEL7ekGHXsMYzp/l0vt1Ttxk3MLM39xyiOoaawrZ0wKH7rx3tCpztnAjogziC2m4YyAJxq
rwOnKjBbSLxHpSXCvdxIiwjVOix7+bdnRxmE5cHHHcm97yY+yv15LmqrFCNzcXzRUvY2kBONvI77
TS8nrT31kf24nGVGKLqNIT/lqVxPG2aC0yNDSGdc3VcxuY5u+JVnx3xeiMohIE1xLyrvq6IplOIy
naeS0+PQVRY5O2Kvj4dNS9P82eYve4htUzMLjG/iYKI8Fsm71srD2QxsSDXepBKTiqo3Zoh7JBlg
WBIvL9/IKriMyWA/2jL8Is8JNnahlm/4rw1nPokOOWRqdypurzgY1H21bpnuXGltNa57LfWaq+RE
0TboGWuA6v7UFXp3tA0jfiS4ET86WbOyksG/KUmS3KsCmSEMuJCzkeEIm1lSt+JdVJKJOeIwanS1
tytMUhR3zN1eIRga3ZOj7bQyjJFQRvJGduLy1PlteWrmhSj+L+uwDwvWKLFVcyd7ybi2jWjjzxpH
ZvoH79Ose8QHLNonaAxxv3Hik1gTCxsCz8e6D9vpTfWkKCqw5dI/eNyG+C2RdGK0sOy1ytDJ2EgS
+VDhGb0rY/lV5EeMv5IklnSJ2s9sN2LWXhm1+HnIq2klq6q96w9aP8pnAfqLdTPaOBqxU1lq8osW
xnPSMJhlbdS8Tay36UGPvdeqR04vGY4JywpAhOBCiOIQqOkhaS3cgER2iFEjTYUbR5I4oiCwDLXx
0pt+etM762YriflCnsZ3SXNUJunx9Q686W/N0oyDRWgMmqfq/EUSzrac2vjLRAKB3GPElYRvIeTi
U6T7+S5VEMqQR2P7/Tqu8+AMuxM36BbgsqQPwVluuyZa25L2+acS3cbLYJoXeQb1Miv/rgxcYmTJ
6QkapuqU7lTQjtXpqVVmQ0HGA920sRo/vdaxjHoIYwpXxl7unEW28UoywgVX9GKW46q3OFW23MzW
tfHHOJfkkj7IvvYlib2T5ZDCHngNoJogsTZJp7cb/Mwojs14C21zT+S9fVKza96EEaZZLNpeKQ7T
UD05Mn6yRqKH93qx5isIwZttpDRkuQv+Ut2ColzQKIKUYozW2bbrN1JwJzKU86+QO9LLssBQ5fei
xmcAxBRkW01I2cSGTRlu2g5UpjD0Nsv4SR/QSpG54NztvftOd06VxGzjbPYdOcbfkjc55tFTMxWi
k7JX6rD9pHaZ+UQGx0qUdHJBXhT5WuqNwZCvxgKNLGF9dB6lTLaPvdzZkMt9LLfrjuRfme/hS0OG
SZ40xruimVjfOGkLXcvTdpHcPyNtJL3AnIi/e0+RpFonzfHWPLWkV3nKWoyLiaSLYuMHiasYxGy6
sYJGkNhbZPjZk8zP6akYzGaXmy2hiLnO8JXsyTcKZKG+F6wUPZH2uLYyibEyNvEKDpVyamaUCtJM
s9qGM1pFlCdD+2nfhwhPWqM793d2XnWnlDAPnxpToDoEm87sNyLfoM6dbV+13zG6Rm4oAVZA8frX
pKantkmZc+naK88AMGZFpqxlLC2/N6X+Ijfas15Wn8LCTs6aTBB4wrMRJ5OufkprnDAr8kneLVR5
dqtJn3qs/9zE96RXaI2jW4Otg39PkZj9PojVyu099SEo/e4x1wAsRbOjEr427CT78VOQ1ynPKt1Z
j2NsvKva91iyy/Xddm+ozXjNrxhNp5jpjaKCVaH5VBJg+3ib1GvREoyDQUKHyjxYjAvXrN0ubWAD
ReGMoOEc7U0NCtj4U/0cZDtlDP0NhizKUx0r8lMJLWJqK+fGXTSPTVg6vNgh9CYv8bsdWt+GsLA+
jXanbcjRIfG9UmrXCNLmuWLWZSCl6h0tADzZPIfQS0ro0TEJA3D7sxcLwLIbGpw6MkfShTTnMxEF
3nSZKQIgY3erolXsTZhUIHQiEoVaGKGnyoTpPkPD4Ll3GEArmFUyx8kEX2TDfu67jfB1S/BHcX1V
8xhvDN4zQseDqK97A19OZqz2InMgL+tPGr66t18lDzzUTXUA/THsuLepTeBsS4XUeRTp+VXNzXHb
l3M4u22Ljdwp/QqC+nhdFjpZs9hK9jnxFB8dOn4xXtnkDPHU73irWZuuLfGfDvWh3QQljhU16Jy1
jqXkCeA52vXYdaoky0mngdMSFRbJ+eGMcRFlbxyCE87N+c/2eMCcs0jJQhRitmhWtME6e09TEora
OUW8mXPJMaMkVa8mdkvfP94bmFbuTrUjI5UQzZbIBV82/61p6kmDS8HZgkp7a3vwWKrKvGJQx92z
1yaAxmwCC/JYkcYrM9ZA/1idIszaT5Ec16elKNb6ufU/1wVD5G/gdHWu2LjuZ0irrr0HIanTTOBF
nzsVgIln1u1uCorws+JNX3sT9YZKhmZNnzN+85xRuvihpl4U2/+0QF4E30VCbLNT+wD/ol/0F9Eg
ih9ay0TNr8t2olVjYsldGiaDb4HXSeY4lZtE3lWLNcJFnktEsJSbUQfamfmtbeHZsGZFXcHodR8H
cu56eUal2Jr+EY1FrNfr+zZi88IfJjdRpWF336acB84GcHGPpC38i7RdXAftG5ZGGXAQK76KYmDs
HGVQXsGjVzdGZd9EbavF074rS0IQetu+TeCfVmHTB0fRajrTAwqx4jEtw+bFbvo1SckvUpA0l2nW
vowSqgujn2/7XGyUSn0srEdRwM0jV4PgmgPNiR8YSHvrfBoxvMV1fT1KVfV1UDDAVLv8Aam87w7y
pFwRditXyOrpeuh6LOfLYJ/k9tUHBPmqo2zf5H6CtGQm/WgWvi9K0QB9nFv9EQdlaQrhUmf5sU9a
st91X/5GhjXD4CB9LYa/QymI1sXg1Z9teXipomH84XGPsi5r/o7DiFRqr9FfFM2byMONA+Qhpn4M
UmRMidNaj3lQkriuDubXqcduUUuNbd9lhCcGvp8iS9WD4rTem+4kxwaXvWcyFpJHJuLJJLC9NxvK
2H7QrAJDYrbq9U5iXlFuQaNR7OqTGtNhOhLsct2uW1eGr3bNuuKbH4X0TEp9sAzVi1eNrPo70oXt
lcgJtlvENVASRtDcjboJ28ZaAU+eLDevG/vmy8NfflROB1ESCzLk4F3oISRFhgxLPclfeFITEnFq
2+0SK052iS6XF1gD3TloHnqNqRJdS0kJznz5Wa299ijLUk9mZzY9l8AnnmWkrATWpgdRJVUw5qRu
7Ld0m7nLgJTY/Oy+LqzR9dFf+fBcL6JkppV8CLg7OyyCM620HpN5EUq5d0LH+kmPnrS+XXd9GD3p
aTtnBdB7xJwBIhZ15lxnhjEgXpL196JOi1tchg2Eig1erri6esMXDWwnv+rqU9FEEm7UPHlT5aGu
X/gp67dpSqyHsHLsvaJDZkx6L9zWbdN/SSJ1laVd99c4GvhdKJ254S3qh0QGvuF2xiyAU9D3YiGJ
/44o5z1Aajjt8QZD6XrFz7Agbcdvw7OnDumwlWTjU2a01c5DzyIf8DKZDZDQifVaW/JLNFOc3hJL
uu+TtE64jacMS7TZI1csxnlAvhStADfpsof+oEhQr5aGD9uJcfxSZ5HDuIrj6uceS8OH7ZbjtVb3
c4+hbadNZqjx0cI56zlzUP2r9fCGjKw81clUrVDCDG85mvoN4G1nJ4p4ggTIRPi70Dk251BTvrQ4
+pyE/0nRj9UjThZfsqCla5tLwiplrqrnrYRViqifdxRVuOlFF3A9e4nx71ksQis1z8hTmjOSalHj
/GqzkdgcVamZVoaEXVbEY23rFWG1kj27ONelM/8z9PTdSxvAfKH2qcr589Wq721MmQcJfvIki9SY
s7WBNj308yIp5PTgKXLitlXZea5lVdOD6T8ZZjjdxBZi27AzDR4ypHdFvtx6bpDYw66YZTOehnt4
3Aak/Vv+y2RFWKTZ5iMxXf9FUwveM6Iad48KgZ6ODcueRPcZ0ZsO39tEeQvjYIJNMJDe34X6Ph6G
hD08AHO9CcRecEdEq6+qe3vEj6UNrXJVZ3r1KFchFKQY3npm1NVj12N+KcVjth1IUtuHdV5vkknV
3pw6T1dFxfNWFNsQqWTjNoMfkfUGTyaLTeIyaW7tzNlquhM5TYyHT0aQbwlP5sBPqQeFERzywEjT
dZBI3kpv+mvehtFtCKdmxatq+o2HIgIbXfpqxLG3JvA9bjzd+SHEf3cdoOMYX/kXFzvAID0IA6OA
tTGj50le3Rgxr/7DKH3XzTDdDRWWsCMGFTW4yDE8i4Ux59RBwbjoVV7tNamkNY/t8FzOi9+2Iz60
x2vmhN842WOxmq8SLwzQN1MUdQr8m4tYiLoUSvOuDnDLa6FNzmbvVX1vFtuAgtLOMtYgv6rDEXCf
uxwlCKMvSj35e3G4UQ7eQ8b9O8FbEwuBX4OPMGydkXHeh4alKNb62j5js1xxQiTI/DTzy4JvE3Xh
fCRpPtKHBiVQGMPppkxfM6hbDM8RHgiE17yQ2pxH54T5Q+20O4xpMv7lKV1uoCjfArXa9n2UAePH
nx4ravn7VOdfjMRzPvOgwLTMM8Jn8jplGLLpKi616RAXI/4ikfIoCD2hNhuiy/pwEvV1OD0C5Rq/
TibG86JeM7UO6WfWkT9sDua+Dy35SeOl9wCJfs5upDhqY7ctQZwcoSNHWy3Vpw2kEYxPOpUE35x5
yrHa00nA1m9B5gmUkTVgu6xMbXhs4lFfD3IYX6fGircaDITEyMYHQgu4oljOIeTB81CW8sHri3Hf
EMR4ZoLnlM8AUbnqw33a1PQTs7k0MerQncWsg9p75zKvpJs/8F4isE/ZAJmvltLonJL/+WyM1Sat
/ioy01DIlZy5JZ3SXq0Mj8YxML8SA2yvS70oMv0Zb8i3QwE3t07zou0SDqDwVoHXuDduRaVoFov7
QQnAGWmC1c68x1Jfx9JXCffyfeAdA6ctr2Hg4XUnVsvJwVTcGTbj7BjczwtRL4qQtjxykp17vagS
jWIzReHfNijlN1ElFgl5oD93L2KH3m3CRkd5KYq6+Z7UqCqGyfurLrD6JkaB+SCZhpGuoP0c8+iv
MIthTNnN98m23mHvpK9R4tsusBv5FPLCcRULOsx8qzmWg7YGEyN3aakH8uW1crJ2dp+/2ID3HkFt
WWtt4jej8Zx9zlT7Zezb+L2xsEkcxmG44G1HsiuiROxm2RYDaH/jS1okrQR9pkCpqXpK+mL5EQC7
esy+ykH/FFsa2KoGTwEL+VVJnG1T2zFynx5LglVf9KTVK0FBKmldP9pN5Xbx4BOEnjr/UMRYzQSz
e9M9v9SutK+exHi+YHbkIsmVx+tAvo7hGl5EFVJhCwZYKY8kOXrdFoWAvW1VpmcW2KlYm0CwXIp9
6TPoEhX5vOZ7YICMMQnWyRCBfRwnGW6RDhgEp2G7dKpz68M6VxQGmR5BknPhSPNrQITTSuNnZzuJ
uDukKaYkLztWvE6CVT1I+qq1pvKMTycmeEn4o0jC4L1JSo+kv167mrKa30oPq1rRgHV1hMO4QQdl
da8GBDQ31XFvQnWTB1cwBcF18EuMH5XpHOILRKlyVvGgZD91TIA7ENhrjKRLx4ieFNV2rsVAQHMu
aYZeuXGnq+dgTGcz+/xRDuzxmaDSbowK7Q1TY+0YTurbAOMsh4DFe0Myrgpv8rnHLMzayOp1EGfx
Ni+0x0nnuWborUGcxPY2SabmF1UrlIPCnCACdGYR96OGaDmPp8EVD7ky12TXIOB3q/VmuGHGMMzo
wfGraEidKrt5ytzj9FxIUdktNnvOhWmS6cS7egc+JFH2oI7sg2KRerJuxiBeS2DeV4IWGnZZsK1V
0N4YG5hrP63tR7mRf1+zFcc5QxThGiA9Gk+8lh6bLPKesHC2Ib95V3Ev/DbrMbKSEFgpsTs2zuuU
q8NW04q6pSvnRWVv5hd+5eVOCXSwuvhrXO2o65lDqvo3uW8+O2pZ/5C69zHqZbcLp2KPD05+vY9i
yoAcal8mhb4asz0uR/0O6ttTzzg2wD/5Uil48iZKaD1gfWdveTFBYeI01oOoy+30PSyiRzUts4cB
+u5DrkSbbhag+eTpHvJkUF5gWDZbKD9gpSc850lW9txSc17UDoGhP+Zf5S5srqIUUsp4476XYKwS
60626FCZvsjCPr0mHZ04wCTSsz3+kwKyGYTNWnKK4RRhNLXEge9sbTgq11/1ATM0W7iPHeaNpXTD
HXsNXxWSa65IN1HF3G+7R8xH5576/oOouy/A8tCzKepu9oQMmxQctak8YowarzSns3aW3CqPmZ6o
j4Y9EI8gzfEoNhGLDAhc0xT6/JZLxKo3vom/gljkDRNtPGu8dR++SpJiftZUoN6lpE3Xpg91GPGy
+rnzYroSbfzaYKROFuyTUfjxTZ2FpoEJu8Ycwob+jrq66lqc7RUHgUcl4z3hWSfFSxHB5uV7FPvq
hhiBR8Y9RtwDkizYV51/CqSOpwpuK0o6PRDP3YBONJ6reUGPTTgaVhOBL3K5GwPdvvBmGvRWPsu8
9cRpIq1HWKsbQcTwsAlW0mE1TMQLI3nSYBsn1kudRMYxxWfbHcJKh1vnBTtD7qpH6UceYp9gmxYm
68PwTQT+9Kb2r79K5j8lWUNZ146dTeDYk04Oip/F0LAwOsChdKUXs5F5O0U+fTDxmdiozA2fO9L8
znE1xZvC4gpkPpYzKCS029nWC3zv1kl5v8EMIHu0Ley9R2TVrtdrfzcpExxR02dniEUjAY4UU0UM
Y28lvrhKZT+PjewcyS6v9lOFJ1RfOUdRpWQBxLwg+4KsOswn5c1EmuLCJRlr8CBkh1itdWg9OfjC
e7NjjOlnfxwdcGxxuA7V2NrC15d2BD0Z7FuTfWMixb5W6aD/fIrNDamX2zfJ+ZcGKwiwjoHTfMNW
zr7GLZpknlujm8bWawNN+dwbLfRZ+l+ks7HCQ3MKMOb2mCBag03PN1Pmr8NGJ/nF0D6lQJ03TjFV
mzzJvYcqV6cddhD+SjicigWDrO6UO/FznvAfaeZgQD4C5FCjVNoOxLEeu3nhA0fBCSOrj602GY+C
xB+Y/bZ3AoUM6WHd9pV+Qm+MxHxeyJbDPDrjh41o8Bs/qlyx2kqp56/h7R5h/9v7OJVshSe1hjS7
1F2EMQnKZ0AIM29strE1PZQ0vc5vsfA6dHFjCkUXycRb0m07WQ0/dyYGILFtptvMSQB/NjNs2DKn
5wmK9NHJDOMkFurUDcc4x9ugJrSBLGSWjihM+24rucgAw+mPuppafxNhQ2Teu3aPLUlTaYSWQ6k5
JHaAkCcuEwYcaRRAWS39/kXL+q+YZLXws6Ei+7a5Dnp1uojFOCNTliJM1wIJbPFZ/tf6ZTMrsY1N
wlsmDxoO0uAMy+yRxcSBWai7yUwJvsfz3UnprjqiBzAuuEPDALbPjT2CWXEbwlkjtInBeXVBx1bN
ziX5CtQkNNBxrC55R1A1MgPes8Q2juYXu9pX/XuRTspJdnVu7wKsheeM8SrcNXHibxyEc3tZblI0
pJhA+oTi6B+Z1hQLyIsFyJ78UZSqoOjWbR6hKI8byKxBin7c77S1VcO4Qr8IOLtt5CcPopFb92X6
jRydKzDA6TXFomg7z20elJIUA+TRP7eIUu+3LcgeBMob+8rFIVPr0Ha+/tIVCgJFpZMAb1NUJYwZ
9KqJd4Uz4WlkghBo4Z6tRbFLvehcRUQyS8Yw66SchjUGkmnlGjN3VUvNS8kktsRb+kHwRv247s5h
Mn4ORaDAQsJ8p/D0UwZQ0OnxXE/lswo3ddN4Vvwpi3AU0eXGwBm5jlYFP7dr2if+Ra1UwhaqjICw
Uq6iPlL8AecslNovuqKpW1OSYZoThr/5cMdXYVoMm3Au8g6tbZgXy1dYxNQXwjCIsUKgeV43p2zM
RQsA1+DeV/tJ2nI9FzEphKmtaxWOcxHzRARN1b3vpeMu8C1EW7Ez0aEE3uleNDtZu6r1bbSgeEzq
cBMdB0p6psUkQoCiC+HxJJ9Fg11CYA6KprjUAzgHoaUu/IbsUMcZHrzajm6V2f5ojLD+4XyBJhj9
kFIbmXmu6J+qMiO1FNdGuyJcNPsLjHQ2cDTnVbGoVVIwlLE7JeqEC00QHFqkksOjwtvqxhkMiCek
q3bYVfKB7nTd2YNQFGU/KQ6D0V6ERZIwSzI6x155PKK2omjH2SoYJf25PaHoql5TT06eeB/bk3Q1
vGLzkcwgSd/tEdzvfWWElUvMNUKR9J47KSzY6r8JO6/eSLUuDf8iJMIm3QKVbZdzukGOsNnkDL9+
nvIZzfmkGWluLLe726lgs9YbM7XTFaJdVXFqanTDRH8PYNer1W1BN8rfn/7exKP2K009u2ri1N2s
JvN36Yrk+u+NqmkSXhNF6tH/fOzvL3KDHKOCVK29UDMZgePche4fso39LwlNQwz7P2S7npuW7Glq
KwaCtBmDpYM+gkdd5OhEFdZ9f1xsRbjLP/XMrm8TPEn6Inu+vfv3YxPNAZFnDXOYjCWtaJc37RjL
kzVM//nHzOa8cS1v3eo1MFfkYiCClZXzpvSA1gmPjbnfvGqM/BQ8jr2PIp1qLI+ZLXwFgoCJ6P/7
8z//1LLAZ3EmioBh5BUG2SMdsJtoZ+GN/j/v/f2xXeEugn//ei7VdLQN47//9b9/pMEv+e9/+PfX
cddru0HNF8eZDTNMq45rrvYuXxkD42b5deie2ihMkyL8+1hPlEoZ/L07pJcgvr93/30jRqzErRWH
XZ0/9zOyEYh1M5pKEPNkWgI3VlYgWbp1IUMRK2Rk46PJURM2tbHSSIdOrqiZk113lEBA5r29ln3U
SIo1volz0oKuoPMTncAlNgyrGRk9X9VI9aTlYlMkhO6Jh+5vj6zlBNMReON0rAqrClr7kg03Ip0q
SMMvbdePHM3bzoNlUg+uBdVgGIeYISTC35yNCiWLc0fRRRzFttg2JSNY0W5rmIZnkGHKDss5GruO
jMOZ5kmpi5A04Vqv6N6Ed2vX5Vo403XSSknP6Pisf5m0YwW0ZBXB3NhkKJfM3uzM14aueij5/n4u
M3zNoN4LoZIEsxBUzGS7bLpsIuS7e0H8PZErUp1p8hGHCc7XqP2dM3kyIjWSBhSK3A278MCf2xD7
lwy9Sn+pFhSNBnJliJEHDdJhgx6MHtnKfxN1f504hArnFanmOeC+YicMsM+fVpCBYqyOi5WHhccN
1zjauK+a+VUC3VLKTOxjsyB9IWxuSsvNNNAuKYcU7//SfshZHeq6vyK/Jbml0DjKUOXv3EqiN9Dr
a7dy964UDQwUmhex6nSdW7ecMn4oCjPdMb9vy5r/4UzxLp5MEdqm+BT+aKBNI12/IdfXX2b0kW1c
7DpXf2SOgPPoOI9qX70Py/C25vZ7R31ZZLfFELqdtR9K7ZOSjNB3nDZcJHnjXZNFuUUfsSHSG2m4
DLY1kKwBYJA05C2nC/GdhHTUQjC82ry2OE0fhorL2HH9agtoU3uN2ErPPuIL6G+cZmZQp8umm5yg
qfsxmskBh2YiVZ70di8jfS8mYF9v6uvY1vWjf4mULnzWNGJ0jNnzy71W08In/6r2zEsX3z/v9v80
9HnjoG/+/sXfm38++vdu2fcApX/vQlYSjPD37jQR9X/6ezf59/9WiO2wKF6+0H98ib93rX+/h//4
5P98D1qbfHaOZW3GVFlHaru+qklNG5kQMjB3/X+++fuYtNX/+ljm2mh7/v7m3//3zwfH/+NT/H3a
zhr9Q9tE61Lp+gljL/3hK1FXnpYapBuEM5QWET0FeGhOzIMxt/WRR/BcK0WB+kTwl1qK0KFblrGS
ullLHw4dxcFHRZ2j6sqjZeiHchR1ZGksFWNDN28fe0jESLuZK904IozYp5efxoAbCHRa5jYTYuND
rn8YKXM8C+yH6BEtmvZib1u3P8+i9Q8py+5U4Ztv4/hmbTJ14o57pb1cAVJVpBRQPxAxge3h/U+m
wVZj8YCvyE0ZY7sLCwyzxyV1d5VFEe6SvKEXRYXXd9qBWpLAy5DDqAmlc0dqJcFG2AriiwTCkXIE
8lr9kiREK4P2fU7UHSKu7LrW5j0QlBflMWzSxNJIfsQSMO1MQUtDJnn7UJGW09CugpnXFOeEsS4Z
7qXXQKhqX3lNu7Kd7LOaPOdWnmhQNohOZ1gbLeT2wpTGRkfbq9EuUIzDHSHlj6Om7SZT/o6N/a2m
nBirhMhw025xf/jmxm3cG7Leqk3sk0xzyaXp4zfLmKyTWFpEV/5ErkVzIyoc2R0jaZSIg2+Qv1TN
CCr7HIeFQZBN4NTrzpq7T+QeVBKOjBRNV/waUohNTnyJOZGp2kqSv7JxW02cYhfqwalEhnhq2Urh
P0nbuK3QpNQaeY9EFtz2l02CMgt7s+Yw6atfvLXNmoe2S2OdbAlezPD5aob2rJk0qihU+24OxmZ0
76Ir2y3F7xus/244s0+h72HxIM/M3w9Dc19UnKrFSLW10devymGm1+kk8JoxD3tPm8KE1mGM4wiv
/DoUD3q6EgVrilu3zfKDBct8nWT8FEOWoE3w8qgUHjI9sLDpQrFcSMuwY7DCLuD85W1gHtJm8thT
+pUdEO2iHsxtlzbdHYDMddlP7YaRURsvCz2V20i2OCJLrTqBU3+DQlPuQTJb5+VHmav9364Iwp7N
HgBB3m/ieP1FG6A2zIPD7CB1mJZTTOEuQC0YbZZnySGtkDv0yNJSb+ektR0lqXwBQKfCaD4O+aBH
00TCS994W7uiS0oqp92khjzFhk2S/zQbtBNqgTFyTF+A0A0RA2nIypc1OnlchIdSNrDuyYKVNPyk
J0bKdofs85dqF0hnfzrQmyf31WykIOdlTk/GcjJMzt5OpbfIes0d+4MI0o6Rw9bKF9gEe5sJk9Ba
UR3U7D94cPM7RyOxR3Mo26Y0i4vJfZeNFg6ZP5/GEqJHwh8MgO7NqHaFPtcncg4sIfLzkNktOHtm
onYkXNJWX0ZeUfHbFWUY0+xTa8496LVHY0wLjl/lt4n/lA1+gzvHjilbEc62NOsrt4ThQudLW4wy
5Wmu3BsNEfDGGROJTD5rGG9VlCgH83I+vflm7RycAsr9xHBUbD0UjFyOw7nCVLZdKDQOuz7lMcl0
yDdqXlk9Oz8Onmt3IH+OVuOLZO7Rnps86hmtgyoZmGVSTmKj7w5Sar8JMflHv3DOPlmvpBWz3AAI
zsGqO2+KBIbKnIhTubYt14aBcl+zP+r9q6P0oi0td9PTuEHyrr+BOMmDXq/frYOD4TQi8scLZLnu
63kEPBGccgOYmKNQWHgsj5zWhTdXHPLDkcoOd4/i+lkVBHWkpvcOMnlOqb+9qW5mn6zAlboixpSo
Fc1zAXtBUOMIaqOjvSJyScvmPHJrmPnYxDyerxyziZL3nUFpQVNc9NHI/YJ1EUaYxBCCqjNDQ+83
pij0jaPEpxyLckPl2RyuJaFyftpOUPRkCIxVn+1UD/JZGrkW+NgWvNbZrZKyF7fX39KmPM2UdAQD
e/KmVWvgmKW4GioatQTMJlLFcsF4q+/cnuidUhYrGWiMtCohLgITwL52xRWdI/D1WvdGB9Vx6Wwt
MAe/oNuA4JiO3o1aRwPrWfVN37RiI0hd5glCzbvpcxvF2lmu8PV9XQ6go4RZwbez62eh08TrrmoH
GY4MvKT1HzPUk/tkrMiJNsDZpTNMUUaIYFqsS6Al7r5y47tEpyVkoC07TQyCefTQGQh3LBIGKU9P
qIxlBqJAgZ2LFD3tOPR2ys7PXOd39ltiVzcwQQM6TXLHW+fJ9vpiK0ZZoXpJfxP26BMRMZSaSlKB
m6bfI5k8El3xI2aXbGMFqQzf8dmk/dVYiF9wBP+Am/Oo8XAKVtI/j1NJMKuhthgXvoeGtBRwyLAp
h0sxVXNbQSpHndY7SJu9Wwqu54YGmkyNoYbg9KTv1qIljK513+lHJM3Y5V4r2UryhEV+Uj7TYueY
nP/FTbUQsIKwDhaf26ufQg7Zt6wiLtWZhu3l04VdTCyhtB96cyi2piPPeWdDRBnqagT4ZQDD5kK5
OfVNX+bCWDt7DvNzzCud4nRsOIusJalDCwqM9fOMVaaKTK+7Xkdxzkp14xTpJp04iElH3Rdm/27r
BIqDEH0vwm0PiIwDpZGkOa1poAlrPznyJamnr17QQ6T8+dh3fs6IPbJJNWbD92m91DSpZnbP4wUg
olvUQPYvyfBGAVZDaOtJRJVlZiHoPZuXbD8nREQHex4+RkwiNqN1SLqGF0B6++inM3p7TO/eU561
kZp5qxoKXO36u+1ca0fLQYX2nzpOnwIZ+MWk/QH9TsP64huMJz80Bts/mmt3gOrSo9LvHuMCOXaf
9ibPkThlJLiYfiE7oWxjhHhDGQ7NyzRr34XEqEufZDB7uTxn1ujs2SP5VQnctmhDf5tCNGRLUg5q
c6BcLfUaCViK1UwJu5KDCqnuTK/KdNlShNgERiJVWMRCYzp1yDglQ7NhHDFkdQun8dWJ+M0gZBDE
ih5Vmwa1Im3YOp07ElWJeKu/zNYYbv/edHYbB2WGNiejbxs1eVx0W0bEqDb6c5KOXcS3hkghYcgx
iI0azPqmqZvbNF/Q1q/YvXDe7Mn+WTZ12gRDMTyIWrybycpFs/bkrc8PNtqZoF6bhkutMSI5W+8e
ujQ0Aj5xbNyTmVlzSntGF/U8eLb9aDMT2G/L6vODFc4d+PXWNFGzK8VLH49Lvh+9EaDbekWh8TYD
x5lac7U269fUkN7r5I+rw1O26cZQgeTizUk+bQUlVokPh+B4SnHjmCE8YarLi31GlUmoMVsHXp3d
rDyJpACjLJwZcmcCckWYGmDXmLaSTltVcOebekXWKD3ToVb1pN3ZqJgrvWwivG3xRoPyoqlb/zGK
XZIUzmaIm+9a50DPFBVVCGu/KgcZfausZ13KJmzS9LMTtP7VgtIYhbJxU6sWiFOorSmm4yydDBOl
x+1JoPacv/TcF0GrpRwCN4xUz9yKW3pzni8MRjiZJbH035xyWF4vGCVtwWGGn+TQH3O3f3RHy9jQ
7xShHXIpofFBVq3rPlbQHgnNQUmxS4ekj3zEy2FBuJ65aEMApXEVk1fpabusqqMO2jNE53cbM1gE
sd3+VCInyYMZC/o9dCWWLYeV37C1dNfbSOB86wcqNAXcu/x2EvvObW+nEVFEndyW6XO/puesKX9Q
rQNypNtswreFmj+8yF02NpAaskKfAli55ZwbglyoG73IeKjqybaqWiR8ZOAYFb10zYEnrX5Meshz
JCO78qIaYMhxNBn2Q1pHc91v0dSQCdD0fVRpngyzBXsG6WPMXZHhO/OGavNuo+dcSFxDm1Tml3Ea
tcdM6pK6jPaLvZlnE91AoRCix8RoDUZ/Zy5TvJWjH/bAA9s5KV9qB4dHP0wNTu+z4JFGq/W6NdhJ
AgeeWmL4uSgsURElG7WQcukG+rASXSlF5A46BKwAP8rT6tZO/eveUQzSVp2FZSmizrtQ81bicJHW
LTlee5eOtrZYnkm1i496bh9GrheeR1IEHEPXkz7jZGV/j2e7R/HhH0djvMqUd9dQrNZq8zdk2GqW
4NoGQgo7E5CRd3mHb48CTbjYOr5PXOdXwGBvDaf98HJiB6q44nYb8YYRx5vjldYdayNao9n7i3hy
aV5q5fKar0gw3Kk8TF32gySj3bhp9TQ57yQtYeDqpo3SrHFrTsOT59ckcqV7r7nrUyZ1WNXbqnRu
V0Ja+p5YNbi1UPjl7zxWb+kIVkcjJASTOZy91WpPrTleK2XPkeDg4Zs+w+TYJEAY14y3mKv76jlD
dgxKUTiQPl3yAGLHaeCad64lPuyewOVKVwcxSzC+i3jJNAmkW72LGvDDxK2EGbvctkIEre+WDPPs
+l7y6eoKuLZi9p7Wnmx2ZO9TYjwswwM50WbYCc2DWol5kA03FnjVuFYgWj2qDNfUNr7zKkZgUt2g
rpowSqh3vlkrwXBmOATCTbbdBMBL+R2ZYPWy3JCjWdBGPpVRpYYoqxCTOgo1kBDXs5zo4jZKIyhw
Ss4gKWEzJx9rOd6YGn4lfGEnQyGEz83PuU3xhqF77x/1JH5COBskcy3Brew0QqN6Rw89mwLdUGPu
bPDPFKGY1YauMeC1PH1tScPny4z72jO8iHMEd3k5+hu4gAZ0GXN80gJ+rqSTux3q1LrqH9zCzQ71
ML6tl8+ZTfJQtnq3tV3OK7vNo8TtDqUlmyPXyduS09qa5s1dmc7aSU/HR0ZqbWdk2RNqnDyMB4rZ
JhwOM0zaoZPZTEffViYpbDGR3wMwqOl5W+uv43k6lxkP53EC5dcV8gCG8iXloc/00lrs4Xqh+YgC
yF1lJ13WNiJQQDIJUDFGamjoefp7rYb51LsfJeV7rFnd1UWZEabjXUGudpTWPGx00f5ahXFMhPKp
uVvWsMrs/ZLkKsrq+XkYbiSd3YHwk495epOkuEatP7zncRFHipqq0jWTR32ZT1qb2oGlxQu/dKIP
c3feq9697HHOoWgFr1zmeJvR4HppYVipwapeLN1cr5pLsLea+Bm1bEoJbObUJJl0vs5jTGSLk04b
wuzWqwzEagiGZpp2Ofb6WKjlFoEiYhpJWcDFXi6HZD52XAsVrxJbMKpz51ysrhUZA71bpdRv/doA
+8T1eJ0OFiYUDifXoU60abE9go3lIao3Leq9/jut1vI1EdPHmpBWmBcGgp3idVRTfKIJEwU09pMd
tGlINyW1GSObo8irZNeb5k8Jmxky9cHbZiT1uG3XbIZiEkeEBETEaewnhpd5m34WtHhe2uDt1WGL
ket9cyll9vNSPhg816QPA+Fb615xV2NZxOEnkLxuJ7TCGT2cR+AWN1Ricne6tU5BkXT2VsvS5ljx
jD4W/HsQ931tmf454ebe2IvfbM3eIdasXuY9ycTvAz5apvsYOG+CQq4nA/3kqNNEmYAGGouWEknn
56eJ/Sf0KQtA059cVW6VvzSGC65nXMrKxSFFxXf194YcCiJ93GNf00dllJa1cw+tWbfPHeXI01q9
+JpxPeTtsSVub+/L/g2x4Y7GM1aBAay95DF2Ty14c2YT4znHE2GpPCtKtY5FQXkD+aaJd7TRYas1
gacR7kADfUsDTaLUnlb0MWhM3Dkt0ohAW3nAt/ZhQLwd8ENzKxh2v28vsSAkSdi3mPjKiIaklGrc
+dGnxuejWxcicsiIjLIOfxHDIYb2yX5VYDWnImP8QYSy3JiQQ8dhdO8LMxE02g3kQicoRsSSF8e1
84sHMn80dDW4NVfVM6aiO2msAqRVDd+6id7Pp7GbyhBcEfpiJge0O81m9hbkkDxit8SaG6B2IgGj
G6iIVMvvsjZPemvexk5JmSgmzBAE2A+lZclNOWTf5VJ1KBd4ErIKHTB9MP476MVwusbk1CYfzZ8R
1E45XdPWOlUJBW5TrhiiJN5RwrpR2BfMAbJ2XqqC9vFFTnlkUIgXVIt5p3C0oRWht6yVRArbyXaE
G2E8HxE16XyuSjKftCCopsrrcPHk3rDmF43NIl61HGuLKiPET4E+k8pWmePHOgLO0Obqrnm2r3s1
B1lGgkQ/Lz9eXZ65/VCBdp7cmW7g6tqm0mwNjT/gyswKGbRxeZPUBJcsRXzH4PNS5Mw+xXeLiQ99
mcF9qaq3wluOxtIDarj2eyblVWuam85kciiy/AdNDrs/fZ7Y537L7BmmLwkoUSVQoquCzKgpDzQw
TPXat83VzwsGcefF6gck+ErzpvsqXQVoF2t+0YzfsEQ2deyBO86ULjuSrJha39lvYiibTZogRtDB
ISyRnnQc1IFVDYFsjIcEzI6Bn5JnanM/6qV5qH/6Gvdtqt9pLZ4Yw7Ruk3zdNW1xTrp7L+N5jmdT
BAzNxYTgjIGirOQuzjjmUnfFYkmuvG7ZMtI0aw4HsYUiYYoTgDEsVVlQDzjdS3pH8cAtcNjaG3rc
rSr1WzpoWLjsm1Q9mUa/IzwUE7Q8J4X9asjklkS8YyGyBzlZ7j7BwzzWGqOAxoaqdPUzkVhr5j3h
48woaZJ8ucU56waiQCG79AlU3hXlD083fzRf7BT8ypF0AEuLnL4rBHHn0lMuy4QCPLeuZgV6WTaP
sc0rlX5KlcFwFP53whbLGDqFA5/QT/kuXLqVg0q6P90JaSUftLpPTyWfK3XJgxg/xbie2fvemyJ9
c5PmahK/GWGtQYJt1GBTCtoFwnr2ExXoaf0g9QVZSjOxBrfEocwpyB4RIl0903mLEVCa/jFevPdq
lE/D4N6qithyrzqLAY6w7u6LWWdLVAd43KPeVAjCEPN5DhD+sIIBeYFgZiQMYiXfqwAgsLgGWa8X
nZ+KSrH5rq7rD9/Sb+UF4F5suleMNr0j3PrXltZGOfFZEfuNy8xkX9B49jeMCDMQc5DXXICWNV5k
AhJhb637wZrXoKoOct7BenLj6afI4JJnkW7KFAYU0ROsXUpasi8QwneqPmaW9T5P6AiAtuoeXbJt
GuiA4W3KkQspFnUY5yABvPBTiN/tkfMPtqAbVOBM/s7PNXsHrRtUKDly27zpi+Q4DHj0/eHDS/LI
r6qvwFgQbesjCcyWRQGhi9bQ0dGnkpYK3GI0mKGMfGOn3sXXfXCJOuZBR20wRjMMYfR1JSyeVkG7
KevJ2awN4DnvjoL3y+5gOgxFHuOcZ36636oXN60CKy95Bec1/Sis4aBp8UFfHZx8FyGQKO02lLl/
Cbhbrrrj5MfvsZNh13W+ne7BKvzDmub3mVjTqFnNQwYTN1W/cjSiynHf88z6LL31YA5Dy2CPjIxG
SUIiKub9Tu/DRBosK1jh5sumQpQzebNNelxImKC72L1EWrQ8eyCe6gqEK8NkOFoke01bIt2vWrUc
irr9WEhPcibFPcYdULbWtzFjLSEcnYYaXn+P/Txb7izBb2dFXYhRvynDzJhkONcoU3tLg61m0tKZ
u6R3oc+KlD1kTX718XlVFfZhC7IrNW/leNO4+Z7KY0zl9g7C9J59U+IQ2peLzPYWsjrkeehZgIt5
AeJim1qHeUEnsHhQXEP6xbSiBdOQ/AxiuAU8vTFE9kML9RLguN0SO7ERU/rZZMZb7tvnuiECaKk2
qY5wJalPDgFAKCbGV+FRQJ7qAyiM44emTCPuGx4TnDuE2jPDmEy1vl8+tbiZq8rZjPmy5Z7+rWr9
ESE1KGt6r+z8zfAmNvThvMYGxyD1tdAG4SSvurpgiUOngJryyfHGt0zTTi6r5jB7V62fvIPcolwH
/ALFGnaWHd+gKD3ZzLNhYhUR9aEFeFb/MChIIYvaDmao9eAm6gNHHcXlXXvT1f7GspaXpc+/3GYu
mRDbm1ZDkj9uBIJ+UdtXhm4+lat4qCYnCQZtQOVXVWc2OC+ahxp8b7gqVWGiDALDcALQP9o+Fr62
K2cAHv9pLuA+M6Io4na8L2h5sBvtsaz7e2xF54ozqXFQouqevPPWlog+GRQuIvnetH+sPn5NL44I
FpZ1TnYJ7AkhdbjwB+dYe8sSKj+10A9oV9QlTFvQBljwZWFJxAxkpvmNVhXPLoQlggpBxEhxu/Yu
+RVNTS+WfsqMlDg0u+LWxYIUmlBGXWPya++LyHPJjKZ8l0yHMTcDkdnANOvZkF9Tj+MpHd/pw0ZJ
NPTnoaEh8ZLyg0Xf48nBWb7Xh/KdSGbkuB1ifkYPTGvJguJRkXEVTe584BooCa1GnscxEzPUzM1F
eMoJ4bPmWnVzqD23vUzRr4UGmpGk18aIrFxLsSA5H37HoVFPnGKuOrnm9HRZPRLRXGFpCQ2uGZnr
55W66pGpac7mp7+n+5wb5AJlQ6jLiyXAH54SDSkL3dMiNt9HzT1VRfGS18MFo9lZFqcbCxwPsfGb
9eKh5AbSetq0bOVcKunvmB+5as3mN19VcjBoUS5HagLnsmdwquhisath617yLzygF4b+yBiHB63V
w0FvfuhBvq9c66mW9ZXjaxjDHPTCUxHozvpjOgXWxq+sgh80HH9bqwQ0rwM6s/3ySIlbEg5L/Vgu
zU0tPS3Es9AS7sben/yg7i44qnQROGOP1Km4x+dBB1g+3yz5/Nqq6pkiwt/YFDtL7TBRInPmTCpq
twx7rbpXGj5YakXG9onFhs7tLD/OJkAkCe6Kduvn2gErj/P8aLiAsLpVveejlCH2VbAITZ29v9js
nmeNHd8xRb2Orfn4QNYNix2nnTHDzVARUF68MiNQQNkDW5hxf22W+NUHcwN9bzfnyZcvqZUxoMzO
jqcdmByDf4Z2liluzEKF9KjgRILtaiGW0rOTa19uZm9608dGYbj7eADnLnSuwLxo0KCo4sHiVUJF
hDiNdiUoz+arXLyTnkxnm3a3YJ5K2tPmek83c7oxXMHMLnYpV4HM1CPHwrGTJJ1g3bixrx1jBviY
t/UafwDEc/ia+t3adbcNrmHqxD8k8qVVs1FVlORNWBnDAK9LyIUKbYFRRcxzuuHygrn3gWQA9Oeq
+/b0HiHEYjKv5LeiE28DbEgl2w+rXE7rlJ9ao3+MhfUkB/kaa8O5J74wtRu83ooemGQkhr9/sUh0
4ovfV31Ctmz21MfsW9ib8DiJYuah0QSmP98NnfMx1tWtlcaBnjwx2MCl9J+x/UmVzfXkksqvxRoK
Xg4L5TM/2CwMVFXxq+voy7HrJ193X7ok4TiyWAss17+f3KOLbq1jPVGWZYWyVV+5nb45HRJOWMx9
VVR7RKFvmWN++mX3NS0GQzY7p65/aYMNh8a0SRZpSPhKG5bE2gOW4xyqTrJtMdX498Yw7jstQhTK
czC/Sd3lK0WdExAWtnNkfBqdms3TETcJ7Z1Bbs+oalEhpBkiVw7LaJyr+zJGASOS56EdX9jJ3mRb
3Cqd724lo0IrH7sS5VUrxYvtyixs4+oJgHoHyvOI+nFfo/Gi9sPPg6I0kXSMaH440FI9+8G9VjLj
ftvCfVx50nWWdjXboAZrRioLsvx5pIC4e1jj9G0mioe9QL8zCv2tjNkMS8PdlQU5NH5b/MDNf7fT
jISxOa0ePWxde0ys+L7pOU2LWf0SGPgLGgFhI8afzsHuGHMGkDU6k2eEDCXz5NF0TCoLR2Svldys
Nvl9WrZZmvZcrr4RtLjkNnRVoE1W3cZTINyIX/HaJPYGI/axH7lcdJwQgTXiS0NhJ+340qxYJmEn
p9OCrIFgMWQsutNf6S0M8Xwhd+r808Y6HK4IW1eWpshqrAdCCA5aDDY16qUW6fbRF+q9ndyX2blN
POMHVSTS5lQBIYqn1E+4K4zryjv4sMCBzb4flsm0Myq4B5mwNVEIqEL0Vl6CyKQe/HVT+fcO3txN
4s2v4HKOz0O7lOrZQysZVLO3h0O6W67otdZLrNfVIe1ninSNp8KuIeWTaxkPu0rSvkaTyJepCdaR
DurCcz7nycSl5rzP1D/w6CYX5FS24zFJ4M0yHNkTXMmMOMatsVmjuqxnR4VG3D0SnviVtwQKGt/C
pm8d4eJviZI5JnrOVMVvMwIdFjV3sDrRN9rG3a1MiSgeDIG5cr4RIn12x/Q10xyLvc06qUJh81Av
Mic/xh4iR9brxhiyA/VFWzRzX4IAsEDrP0ejoD8LpsuInXurHQ+9cB/0KSYqAoh+SJe7wq+/ujRF
UkS/WqqDuMkTrWVBVhw5WDnqFtDsdETDobrpibav7bSq7yJhUkCRXaepF+aYrUIHtVoAWHVS82/H
+Kvaiumanbqanbu0NIlxI0vPZLUglODZhw9OjexONouMLK8jzLIsz4tm5iH6TRk8G4rjK5/GnT1O
72uJcQfvXDC4Pjh+VoQUaIAXsMhFF1XZ0FyiBZtNN2Xv08yo5mo6+X6z7SLZPaJR5Y6qWp/pUQuV
M2ztcWDNmN/1VnsF5nhf9I3soT38ZP7hriPXCr3bUvADabHpwvWlqM41ckIH34hgo8kLKEO/c547
iE5/stqLqQ7Jmm4ww/XjrhuSoCNOmJy3NrIdhLCqcTgsLhGGihMtpRs4NmcyT4zlJdXEo1s6aus0
FwgdlITj5WjTlJylRsLpstzLZ1gcL1gmklkwpASNPYRp1biBHFlhF1t7nHLvOOqEXWEQKAPQCxVc
m2t1rc2c2107U/VRHuxR07e1s6qoGiFjGKGWUtDixIooxuGJfNmTrnd3ayLurRIZCdnmp2FJEg5B
C4rO1B4G14YzY//OPDimoq4e7HFGsJfnJ5uGq3C0Cp4XtCEHyNL7Snu2+/awYDjOTSQfYFJcDnY/
BSiCC3jbsNAz8iD68gyx8UivM7KQHvs3VBVBUhoWcpSEizPdlmX5YaHXccBY23J+ITmStJH1ISvj
x65BAa47qtks9aVOUzKBUa34ntjxyFqMBFNbs3xfOqjdgKv8Fft3Xb8kRBgm1kyaVPXema4f1Imz
hv/F2Hk1yYmlW/uvTPQ9czZuA1+cnotMSFtZ3ki6IUoO7z2//nugerokzUT3iVAQaagUSWL2ft+1
ntVQd49sFE+FZVRbESt4KJP9QAWXMGlK8jQUNvmAjdCUh7JuP9mh/8HqQlx+8P0iKbdOwdhjaOez
PmJmWFmTvnpppvIiyOHZVMJIXMrX+baeU9Sc8srUKCeNpeX5JmNuXSKEiWryDqmLeDJ+LLpW2cXW
VVXTPI99k1tN0Nwm9gCJVdAQlygqHZdpk+XZUaB7o6ZjQ0IIT99x34vuuyjorJbqOUr6r2oa0rcN
Tv2Q3mIVudXmnCTcHABG/NAmzkso45eCQ4LbCEczzeetT8iiAhcAGYGg18RkpHmqZeVmHTJvfRhj
WvIJpyO/27yPq0DdNGNqb20QJBuHdeO+GLeOAxCSevT1HA23A9TjRcWdLsSSKVLBJTVePWaUtpcg
SQ2pn1RVNFZT9FiK1J3tlNFQYjyZ6XBlUhKTqri0jofh7CvXLxqB7SeN1F7gJo3H5Bp8VfUt7eRz
bI0vprGotz7kDsMY0urVQ1sfAoOyRuw7KDuBBodquM1nO9/SIaSMWXuoPCWqG3C3ao9sQkApS9SF
hWOFdC4Y99iOeS7GkeuhjmRynmEAmiPDCt2JaQXR2RwK52Q61hkN21NfmgKZByrBjLR1dCiMkvUn
opypISCSDDWDEVzymSk0ek3ocjO/Yx5QJQgQJhhQpzczpWxZfJBpFG26NP0oI4wIeYWwDAguxbD+
VdOVz7gwt9JuHgqrLTzkVblHavetUb1EVsQMfaL+25XdR0Fz0cDkw6mIU67TKPYZ2GpR4e1JDC63
9bCZi5CvnVB17yzKH406e9UAv77PtBJ1V5ZtiNx9iFuEqVVhFoc0pDtMZQa/C/75MR/EHvUZ1kFU
PngYr7FlUu4IuUxPAITGLn5pOuWD1EKVbrX+GoXq6M0dtUKtKr8IK24wn0bPbRHEW30UNGEd+h3x
uaDgK0fktlnc9MwjZ1Jv2mbnV/RbzlFDycYZaDHoc/w6ZSFbZAbPcPnoBEW3eh7cgsDMvBlUBQYJ
ZMvFjHgJVfTHpPSPzKr1w4TL3R5Kqr4MGBU6f7lNb0+Z/CetcfjB62CL5KZ1wxAP+4x1iO5HulWP
VpU1p6rcG9MA+JsE4S2tgv1EF38LMb9yzyVZTlsuRmjw6FMyQ3SoFXFAaMWLNYyYoBNKdzM+VzKu
cUXqFYMMTZ7TKPja1nTAp/UK7CtfpEnlQpt6sBepzrWD6ze9iCfR0GkiaJcPDBDhNuw2RmZQ/G/9
Kk+3yUBwNXO0bcoUYqNgUt4MsNPiwu376FtdMx0q52enGkFemuFjK3qoMrTI0I6YV7093RUO05YB
zzDzA3OTG/ld6A+Za7Y5I4KiuCA5R5MRPQhFoT8z6Fz+xLx3com3v7mD0lYRo21+pqHlmMH90O8G
mxur6liDSzhAu5ln87sfUo6nnHhbNeWXNHQOYVAl2zFXkdkr3+YRd+SU6efQrB/gAm+YPl/U2XCd
0ee2QFloSDjB9fEyh+KDUNsTtUTd7fpG2cSOOFBWoaLtm196Ka+rrnqOCPWy8s8VDXf8wIgw0cDu
8Dh/UTKKoVH2DDXrU9+5CMSkG9OqwdHMsEzX6fD1t8GIORWKPedjw38bZsGzPoaPxBS9tKnOjC+N
uIaHnoLNp8N+iVQRwm8XMyLXGbeOdXPrA+1E0hp2dKAlPIoqt1ygFzQ4qoZWmm2BGhXCawgn35hE
tG60Mfcso3s1wugEzwMbU16OO7XJvHCJ3igREsaUmLaBJJsWb8hH+wt+CtqXJsOk1HqoO/9bV/We
JpLPZRjvZ6M7q8M4uXm4QEUL7LNp8dw56ZPFlb+Wz9CAvsOBep3t9iKt8X7uO7kNHzM/xbEDLQ9b
eH2Synjv5xY1eRAGG78tX+cyvnSV86UoKWQ4U/Y6k+laFhXZjTl9baGIh0SEWGn5YWn0b1KHMx8S
5mM2ZJ9rNaOGpu37xmH6UIZ3vkWWpz40H5EIbDtTrQ9OhWII6fAHKlK+sNSnpB0/DEZ7PY7JrcHs
cBvFlb8NVP8AeOMDaN/v8JrB7iHzT4NrNZsw/fMjSCa0OO2tbUWW1jaZiAevCvVryxGTZ3WGi7WO
vBhsvz0KlWIBJUWDWLZBeeBeEWzjmTaUkWUehnV0UQRkcRvHJN7lNxm3errc382cENEA/yLCX0Qb
TEGQZuWIjQGs9LO5FbIBTRAdCV14NhQEgYwPXMrvo1c0TAJJ5IRqkdxyEyXaYpSESUepvZEXGIE1
+aHocyBxfMuV4IFxxaE1AbSgYKGsZUT9xs5p1VRBd4bcg4wa3UVtqnTeU+cCheqYIu/fVgEyAPxZ
nzMEbXT2A6bbnWtrwwmNeM51dzIQ58hnokHjDR6FWnRuzSdsR0HRufNqHxvLaObyJi/zlzxBqWT0
U+ZidbjSA1HeNZnqBWYNzKluNwxjTpNTQFfy4Ycq1fA5T8ZDbDLYzjIKMX4kPttKsW8tqeLcSoyd
X5wQftAGKeaPBbBFd2lYZSEReUD80ImQcRFFOr9rlZlb/SO6ugYY2pS7sMW2YRvDLhz2yeTnCJhu
ND7STehc0T2ExoNEq3BXc6qilJpHLbXuOKmWofxZY2in9a21c/qpRU6dqgyzZeT2iECnEpWdX5bL
iWrDwBg/1nSNt7UKFMdUo/t4YFrEzB62FDqwVuByC8XGkB2VObTA7uxXJiWQnOsozV6ept80Py92
RUc+eFRGHqh/ex+0w9VYoKHLkvyTxRSO0tGElRlx3jasDbFt0ZOhWGCek6jIX3x6SWU6neba+AYr
2nHNrqCpi7tWo3BMVHX/qaH955o0Q5KSJoFVw88cbXZwzzAeHoBNH+ILDb1wq+uF2Jitg3exFPxJ
Q+Ki3r2UPh1pnUkfc+nJteIy34WVgk8680xn6X6UKIsQWn9WikY9GT7VJB96EvPDxPZ0R+4MRmp1
GvTXKhfmiHwVmEdQCEwFvSeKeiUZ5Rbn9mVCvHZ2tNrk6s90ePlmdo/hRX9BCVM91BaoXPjO+F2j
0kMp5vpz43uOATS/r0JirG0a+M3U3fepMnmWFFxwQ/OxAsQC+rq/BW1U72sLL2gfuj7po8gih29W
lzgoKlCeBOajklLiKqLmQkP+hevSXmSDQ+x3uPP77MyJhgjPDJJDPVJRQ0hFdxSq956myNUcBY6n
5fNSeSvcVEnHQySC5wns5zYYYa/bWMXomvSxV3JJXCLAEPchVHZslPjknjAwoeQYxBVFGIo6nTmi
LDSKgTpO7+JIjBnB0geHgnuKMCltKZ+bbp3yYYlj35pD56DeDMROTAHzXn2PgarYh0lJpa6qT8mI
NIz7dIWSAKeiNL5yNiBvSk8Sm4ObNvQKwkF3tmmCOVQJptJrA3gNMJqY9iwabjSsJQd2pLv0JL+U
EyKA2L4xQkO9DLZPCrmw+FG1D11uPeqlFXtYISkxI9iuqRbMRaadZVYOlBYCz1oyRkPq/qbWWQey
sXtgBS6UZ2tDz8Wzkv7OEMMnJUmvmiGMtnpqkInSJIAfSrK+c/wlJZO9JpB7/pdXC7mvG9Y2VZMJ
DLs1bMcaETA3BoKbtSjdkCeke+lC6Ro3GIhi10AYG4xf0TJHuEoB26fNgzTTO+SaLzac7T0RQMw/
EX5MPqETukU+SR3dKtEeeoa9Sxyf2RsZi3lD3x5+wXHUGd40Q3Bl5BA5io4p5FRE12lK1UK3aeky
SlDL10qhjRyl6ba0209hY92YSGqk0X3NdaXeWiGlaq0pPzKLxQd74499dRVZp3lccEn0t70m0+UO
qsjDRB8QtfW2sek4xVZ2bsi73DRNK2FXxyli4/Jx6Mmqcz4RVkZOaw16uE+do03eDveHZIOi8pui
gjsf4haLoaHexhHD9DLIvCkG3uFnX4gPkbApdESrs8ZEz3+tKKUx27DEjmIWr0TNt9RwuFMLK9/F
eNOwiMX6sZb6XvFxYSTBa+6/zNSWDw4DlG2ZVFfAt8jwNmfXhhFSyNHeOukMIcOJ3dHi8mUgrwym
EJp0Ym05ASrSaE0N1H73pJeJOCBCO5D4RMZA70Ovk4i+On8bcx5zoTbVna0h0pVAYY7oU67oMqRe
qqCPnyFDCiTWrd+ou9CKtINvGQdMEq9kt7MDuL0QkEk7OJ93ZWYMRx94k1ljP+kgCDYUCrnDmlzY
ZH0WMV3VqoiYN3btHYDQh1AvVKaV0eNSmK58HVQ1v6jUCcQNvutLrDVTcKDaibHc4bcNQp9DmsbX
A6WgCfsZclajaqyjXt8MoCBOQ5QzQunxk0KbaW0GNotCito2wCJqi1ZsJODtmJRmFHwYzlWbXlPh
3TIYaDN6kWjWCXyiNjhGTFbgs3/pAfNujbDBtpgtBffU8GimYClquZQCtaHz8hBrwa1Sjjd13HWn
BkAojenyo7CogHHjZr4coL1VimXeZ2OJSgNCcYVpf7cIWud2UIlNmk5cQhsOnMyCWqRYbYmyL3kY
LPaf3gCUayLhahIyMAXspWk43jc4UMDDMHCvQFwWrmwL2KG0Wj1R1Rmok2qrGH2w12hxInF1uFXh
usQVg7ss4fIQNuKa3j1tilZFUVDcW05nu4UW1B4xIjddF7cbo81fkz7GHO9EN77mf5SVATrOmUFF
guWz9fah7aS11dLisYvcLOqHjV93sGjsj7PoR88UpY7PxUIZJ79nk/iM2Lz1h694t2aAEHZ5MpfF
+qiU1RPcDXhmS6hKpdrkqyiyxW47L4Er6+Ltefe+wg/rrg/Xt35d/+2zaqWiFfjnR61rvv8NOe78
f29rrm+9vbA+/GEr3lZ4/7P1894/+T+2+oeP+mEr9DU85pctKOdeeJNIP/VRV73tkqRL0ULmWrXV
YuoR4lYlDQDhLZZtrCjFKS/U5KRdVu+34WA3f/ORrw9h6MYeA1tKq8vu6rOCU3DdUlvKJjusW/6+
CYix4Pyuz9/ef/9S65pqgh9bAAUf70yT8lGVwYLgNqvzUy3Ruuuj90WoDIeyagYCqtjr68dWk1nh
3H75Zef9sHN/eLj+xfof/7L6+lpfOK41+9khH9Ts9L7wI//Hp9QnesxI0eeiWgJ51vWoGGaMzMp2
+/5n66P3v510GhGMsH/6LFSL2aGc+qaq/ad6ZP6jjcUJXWtxWh/5dAc96PWvb194mvPTsCzWp+tC
pQP29vT9je7n9X55uq63vqaaEYDBEFqkXUzkeK7/ZcF1Fr1gKbf+gihhaP7vXwS8Rn5aX6QwwIvv
z0EZ5XvdHk+AA1Pum1ToTm2R9SA6htRxhqV4z2L9qPUDgP88l5hYvNXgP2g91owS50uaFQQo4fT5
Y4evu+v96dvb6479Yc0fXl3XxxnCSfff11pXIBahhT69/Mpv666vRl1nT9tfV1jXQiOGWxl6rUvs
OJeOdc+vh/Lb77KcCibj0z/eWQ+zdQ+/rf7+fH20/s3b6uvzt5XUCCM2eLfD+vbba28rvS1/fOXt
MQ0bfoU+sYMZHQJHxdvLWphTLnz7I2vdqB/+r1+2fH3q01lw17js//ky/r/gW3FbrLHYzb/+l+dU
EaZ6UeX/8vRfj0XGv/9d/ubPdX7+i39doi910RTf279ca/+tuH7NvjW/rvTTJ/O//7F17mv7+tMT
D0VsO9113+rp/lvTpe26FXyPZc3/65v/+LZ+yuNUfvv9t1fsf1QUmraOvrS//fHW8evvv2HSkOYP
yeLL//DH28tX+P23m7x9raPiv/zNt9em/f03xTL+qWua4wgDXYMNJZmY8eHb+pZj/hOViWqqOj0k
U8Mc/ts/6Ji14e+/mfKftjQM9GsGwTC6ZpPx3tCV4C1D/adFJrptw6nVVBgk1m///v4//Y7vv+s/
8g7SJV6vJf6db/NDCrqp2bqqmtKSjmQc6ui6xvtfXv8Mix9mNGm+jlC64Zp5piEtOQJF6HXU5a7n
IiIIcXlUj1VxRopYTvOJSlizKKgS/zLbxLNLxZwpCS/iwh925R8b+9PGLUn1b8fisvOXjSPE3hbS
gTBhOrpcItx/2Lh2UvTWSE16PnpAChRcHvFZaMyXV0D8yn9v+3DyhIZsf4gFxeThaBmF8V2Pwe8p
s+T67XQ3A0LXG0XJt3+9fYb4dfsYlOqaafD7sYnC/mX7LFuXuYLKGqDlvKc/VL6kod7sI8S/nPvt
lel3beQ6fj24c2AZeGFDn/p9m16oK2b3UCqG60iEh/XZMvSb+3w8dWswS2N10GaVL0wxFOggXwnE
iXoPuOCpmigiK9pCSbC1npssM2HPaJ3xZpEwPVJO7wx/eMg01LrR4tXAEAn3OFB655TbhnNKl8X6
yO6y+Pg3O4UD+ucfjQOX49qRBmePiszt5x/NwV7ltLranxDNSrdYnG/dOGfPjW9XQLylw1ifmXhk
jdVlLu1jDJJz1zVLN6hIprMtG21nW3FO1ay7DA1G3boIF9jRSGqjbqqHsXKkC5Ge2n8qPxdNAks7
asMrAaho21uuNNviEAeR88E2vxhc3lPVLj5pRd8zyNezEzlDd3EXSvBVvrhOGcwyHQV/0Ohd9qgi
bnWVmuxTwyiPNg2c64X5z0dORwePEZDE9q55mRZT5F/vOHXZMT8d7cTQEPCgGsI0NdXRfjmawJ3V
ranAMksM54jis6PkxFzbEUFwpY5EqYEhkzgSmQWLgTqxXZJW4EuOPAJtvL/eGN3+j40xucgIoUmu
TjCil0P/h1NPYInSMOw0J6mlTDgWiKmpTfNuHpmW55YMrrMWnVqUMvXL9cNoYWfRC93zW7+/UoJi
uHKWBT7vyYjDqynUdnXb2cfZWVh+BWa72l+4E4s9Si5GKVXk5VWIki1YKRHqFi/s96nSnyrFSM6Q
TnC2Wf4+6EzjvC66ntKa+/6crkv8N3tB+8+fxLRME7o6l0ku0PKXvdBVSt8UulOdTPKA0y6AzBKW
H9T4NU1sxEtmtkNGnx5GDEiHrLHoRIHywydvzUAPOnJopMa0Ri0wBRKK5eZxPjx33Q7dd3c91VxL
KRWc9aAe/mbD1f/y86Gb56qEyUw1DPHLsRQ0FCRU02hO1oApkTqt3JG/Rg9uagnpDONybxrwl7NS
3UU6OMWyXtq2KdoOICD4SmLn84xD+RwV05Y66eRWQaPs03wa/uYaT1PgP440yfWCO+NysEnLXG4C
PxxpodNqvj8yQsSQRGyXQlpXPI3t0QTMity4iL0YMgwkdB4FeffHo8GIkY5QLzlz26S7o7bx1zIu
D5Bk+mMH+uEQ02SGOKw9g98wr5ySOu+gFJfZF1jb5wEvWkb5JW9n/b7ORoVCNvzJODTCjRNZ9Z27
D6Ol/NoI/QLGjd0jC/M61hu4mPaE5ztVMfC2ivkwSPQLbVc2H3VBGjn5LtS2h9YboXUDnp5eskZP
TuNEHqc+l/eI+AFtzAiqZweFMeMbuViUi6MRAB0r1CG8B1v9aKnZcGK/hFsnt5on6vHHWle/EzFi
3wj6OMSo0LzutRixnpaYN0VYOMeBiQb8u+GoaBFm9Kkkfa7Uk53dKY/YeRuPBgRm6XaMrh2hfwOI
xU075Na7F3lYEFpMuT9ugv6RWruPUFBE+8qK8cB3ori2yA32ApHD0pNmsQnKmpqypVy3iCJvbKwN
hDkH90YZmAdfQSg76aAbCsX4WIdYyY2h5cQo+U3HPAKqW32erMB4MOhGeK0NnSa31e9UQ8d76LTm
1nei8QLf54vR9OE507VP+Kfuw3z4Hveq+SRor2wnlfMfZfhdnuK77nKEyCbM5kalWo/+0NnaaL28
GHqsOzXaRZiD3NVD+qDWptzOcdR5s7/YxMYPTp/DMaCXFlXyuWuU+DZ0SJeWOh3bLrjRJe7mDvzp
qSu1EjiGIMFKzjd9VapMHoCs+npZ7C2H4yVL0eu3cXgHBQsydNi9oOwLIW3T74nT5gLU+SPTq4BL
ZnedkFd1yPL+ofSknfrnMtAgdvkwWAwOjbYPxB085vmun6jfBnreHFLbGa8F3TgnnZD3LzrXY2ZQ
7ZyLZDcNbfNabjp7SIjrKxVCFIgIghKt74JYyw7UBj8hF9FJFc+Dk/TzcWuJDPqU4jM2oF/snOYs
v4mceDquAEvQx1yjRfgAhUS5tImuXNZHBVDkwrrUJRhFQ3dubXggZ5vAZ7pwFj4gdLouoGvzgfxD
GnDJRH9DNQoEEUn+Val0eZdkzgVd+cDNwOjCba3XqBDfDscun3ZkxkCNlCNkHUO3djaErdPMlaHp
ehz2PVfjwQKRlnWEXKJ8DpH10zojemDEo4My9zJH0DBSaZ0DjlXgIJTrdNQW29JyIEFh/b7Fp3aw
64CdqAnYtWRFAQnsouSs2y+BXiJI6IX5OmnVBc6W/jSbmX4gFVPfNdB9EOpW1xaAEYSKoGvAXnan
bhCuUg71VuvM+GwMhrNjF590YiCMgNSa5cFslj0dplG6DiWxL3Gm6jR2hhCNvZ8e5w5PxfrXc1At
iT2ZRMU2RwcdYFXf0xO2GwESuMNYgdsjOrR9KnYATaL7wucLp6WyDxT8KUTcIZ0dwv6U51V/sooC
SBm8mg0BgdZtYHWbvh3SGyVw5O26MFHxbrR+mo99TlceLH+BLoVU5oi4gXMmSuxPFewRiKpnv5Dm
sTSjPbKKGv14TbA8ktqicNeHOIE44qqdOtuM2WP/uzoP9p2R2/ZdQCSgR4VpdN9fizLChNQ5d/ba
ssq6nuiy+85wbqesxzi7JJwCnnFufIuireaUT5mVqhb6JV6LyH0iChN7b7hkmDXKSIs8SHDwwr/F
OtS3F72cumco6dcKNrDboFW6Z4WMPmNUzMdAZM4DkdkYo1nJScr4Vq/N+/WZj9zj0DSkcAu/7Hfw
jz4Lg6hRa0FooyreJrU+nIfO1C9xvdgDpZEmewsljRLJR2cwtLNR9CjO8fP9zVhR0//bTZMGHIoO
CXlc//Wm2Y6tQd44CdMdiLOBeQ9YpTKFpJuDeNEZ16JrxEXamlctglHY09BTAUI1N1iKm5uI47+c
8IyCW/tMUX+4M+ARASbVJVCAZOn9GAfUaPKGziN6ppqi818PMH/9BgaiUkMHb8cE1tQssUx+f7zt
xyjKtMBi/G8Q77VrnHC8MUqMxFYdUsisooNmlfNdYc/q06DU3NLpglMQJorE9OnmrTNAtf9K/DGG
brXgEAnRdTR4ldQyN6+gnOgbsniPtg04LWfo6f71FzBpvfz8I/AVHMHQ2BD2On5ZB/Q/jFxqCGh+
rZrm0aZvTHOy68iOi7EgQu46zBL8jmx7/7q3IxQ+IryELeCior2PgAjejw4pSpnu38hca109goKe
kdh4MzcJLVbylFDs8a3WxfqGAPKgxVp0mh192OcAoOGTOeYDOfGuDMLgLmlT8wGZGBLI3Bj265t0
R5qzLpa7rjqaD0kTo5QXenPA84UPSSTzJ+a42NeSEaE2OJd93+XzFsVVcJbLYn1UEj1wzuc2Z5qf
tbBQ0Y0P+E65VWrMATJXg+/2pE02OqmwCk6KhYE7oipA2cOdIsYOYQlrBe02VIKB8JTGQmzbi3A8
5M2UHWQtCLuTNpyojOgOH8YcgNwKoRFj/y2Zs9ZHQcK1NIfoybIL/Sy6cieLMDghAH+VeRTer4uh
j2iJGGHttk4b3ueO1ABRwgihLneAL2e+OkNtbU27YAZujeYN4EgkBUn4CK5yfibNvQHID07ACy1N
fB5iCKNw7Z97q0I8Y6oSBlJPA76aBdtK1OK+EyQg5bhZ3bwFlyIXIEgBl+3t4ifbOANjTBqfo9NR
Ie2Csc6ad7DMV+vlka+181F9ADw5o/VfrmjrdWwWbbzxpYZ/sJ2007oooFFQ52fRdYrMNuuLcd+h
ziYaFHXWfQh06GZdTHjWbqQpjb2kmoBP/N9v4CxSmnt4SExfhuB2fTZqfX+SaooKcazbe33Rp6RO
tnd8IbJN7NuBRzgvTGPGZKd10f/5SFgWXFIzDb2GmjMN7ZbBjmaEJEaCD7gYQzGmlJJb6H+z1NCd
rCvFdXPQw+mDHgJj10qtOtK3fqVq3tysi9qyp2vHcOpTsdQqSAOhn7k8ypYFys8DnHfMdGr/PSMs
cQH2i9b6g9pfTwmjcNmidOkJT81QMVSyQtxmB9UFRqHVuW0DFseYh6f1tczpyhHDXG8dOhE0Bylh
YTkWbMihl+jOw3s1EfVTA6jzoDZoz3r0fERTM2yeBn261kfdR8AZRY8qZmVfivZLM0f+hs41Xfck
n4/tXFluMgX2Xb08alFZ3SXpwGvZMlsI5HAA0DBexrizIV/Y8AYQimyDzAfHydz6LOtpOK+P2uXp
+mhC7bLLFnkSvDfutHkHrTqt0mtLqCS94i5/WwSZgVl0auH+/PkGupneo+DfbNcaXzVCM0yyaXyr
+0kEM9eWBnYnTQZ5KJBo3hlIrKK2n+8cwJvhyJgO622nchghXgJowBBOJFdpWdDYL2e6goys7s1K
D6/sIHiZl1jvoBrlVasQOJEtEqUSOSNSBRWi4J8LtRYzShki2JRpRVoZ0lVmlP1J2ZPNVWWPQs7G
9YDUzA0FF6S074rz2wLRQ9B2w/H9pWzUi3OVVN+ErNu9qU4x9BR/cNf4wQzxTBfVYlf3hkUjNdJv
YbRBVIu4HjeVLZ6gvCAJVbXQ7ezsk1kXyhJ2nQO5pvaUZx1+HdJ1Gbyot9EA4AS7GhCgthYfezXi
cGNogTAZZFUxv85K1uxx7lJLCQdEFnXbH8axCcGR59k5HdsTLJnL2I7xQeSBvKBtjfcjUhukID31
V0d/KmqrAZJXhWeHjXBUUiAbOZp4JRqs43W2x5rVXCn5ZahTYH1UpWFTp9i2W35Devwznt04uZUY
+G7xKwZXCbAuy8Gxv1lfYyBfb3sHxNq63rrQmpOYxvliTRF0PJWLwlvCSKnq6karq3i3nkF4pP44
v1J/fiFOMDmsr6+L95NvXS1C8s4NTnArWP6qI6R33PxwHiKugg/3pZKtfks01LC37XI6xjILiPng
OEuJKACzPUzeHI0piANgaIoQt+szEU1X9eLwCKN5vq4W1l1iR+mLY+mfqipVL9HCkeOWJy+iWryU
QYsWJHDTocpeyGW7ALRpnmZuh0eSLiirziIls4dopiwGYxEEBgOkiIIlHJvoLPJ0uFSZdmp0yYfJ
3sAWJ5UtZbzoZIJ7PGqZ05IiOZd7NYnIEK91QrbT1GRQMO/0YLK3MhHjyxSm32VkB1cTZzF2A8hA
VWRxISWCpUL+8F3G4x2BRm6N6pqZWb0P8H3cOpOW3cY9SIMQY0Tt+AGy68whqaI6cknWngwFsguX
YBRRNnIZeJvdRU8+hYkvv2oNpBnLIH8xBQi1pwdfHbWo4pY3MwKz7ba+G3TO8n4iRwLZzRMuwxyc
Fia6XgbFh2ioEq+ZkfAUQHfWwQdeyvCCIPnjhHYIdi1lXhoe/RUT9f6K6+Ifj9bXZBkasE6YX76/
UQEH3GcwqhBF+lp0IHs0vKCCCd4WIgHyPGqZ29TsbrjH5YuSd0azm6pq2g8JRbblIhoV9UiIFou3
a+ryGjWDgAo9FRI1urFjhOrerKrk0KFUqA1sC/UMymMDOni6Mkd/ulofvT01u2pvFMwO1NE6paha
DmGmec5S6Bxb9bMo7XDPPSyf72sMDpnNXM0WtepNDRJMoRb27v0rrN+oWFLj2qZOj0PsX7XwofFG
YwUWcVGhAS/bT600owtY15u0QPMZ1Hg8+xBU1JLgcLFBekcmPYU1OyVYAlRycuBdbZzu1rD3Gcgb
4EAM0+tYokvRchKySwrPEnblKMG5pNLjVQVDmXmJDl4X6ziFtJbm7akxafVxDqJTljT+dWj3N6WB
J9CCO77HMohGZ6kJ2Z3OPnWy597otadBF6fIclC0mApMo8inAZ76G4ZlzX2FvPdxXJx/DWzDBuV/
n+g0NOLMojhXd2dYf+1uoqL34KQjbgTCF17ehlHDgHRW4iLy4qeSPspNz5BGwY16vY6O+3l2btTO
Ng6UPDBEORiaNqqWXDWh3Z2pKSSELDmpZ/f6eLMu8jKablp28ob5YUzwCG8kTiwPVRky7MHEbuyo
3HBUWEjOOUGHK3VoYZ/GkUS2EifRblbGAW4olLYJCfgDCRrkLWC+PjoonUExDNkB64A4NRrKrbTR
m+dKMVPSFZAW2h258wanNh2+Yjur5vBoS2IbC02GnjGo+rHLkfTR+DkZsOu5nOjhi4ZuDruHPV+g
GIYvERikpjOjx2iItPu4Vg/9slY+de2BmK8aFvyRNLL2IZDXDaeZ69tp+aCWln1bSLENkSECBuUl
XceCVQNxPLyt0cvqIkrj7c31JdEE3tAr7S04svrBmOAk+oGZH+OIDLZuog6bMTK6dEpJvQ+mAwq/
wfaSrpgPKAG0rWi1Gms1R5EYshsLpvY1E00xnSdGBsReFsqlUdPz5OSo2BpL9zAoS8tVwGlcwZR0
o7wMmINWnPxqhFhuPb/XUxt3fm51dCFnOTDp4TyPBZgGJ+ixgE0jHHilzo6lZnmxaOX1uhipTXDr
sTEZmH5OTqEpdaYRCQMb2wKmgI72mqg1IuM0mw/tVHlMqindkRkHZokiR0qSJFstB28WDjOnIA6e
1I6bd9fEn1uACk9aD46ZuZ2b2mn7kQQCb+wM5Wlo5uoQKSYq43+P6ELAe2fMaVrW0l5KYVwYPVAg
3SG7Eg2KA7IrB+uA7q+jjuXGs1adS6l/sBXto5gzcR+TFeZhCi9c/2me8Mhkkg6upaiwh2vlDmFE
fx9HlMUnQ0LqBEg7Gml7EvO0z8uBQz+b3UlpG6/Kat3tSzAV/5+t81iSVImy7RdhhhbT0FqlzgmW
pcDRylFf3wuy7Va9tjfBAkIrx/2cvdemoKBujSBQd7rUDRAVIBgHhS/E6YBDW6qb7LnnQ6k0uTMH
VpF+5DCD0Bz7B/VKyu5pyfww7E4yLp1rNDFHlG41aIPzewyiu+lRESZ0eWl28UsyduFXrWDCC/Ae
emgzL3kRdBc/g4dfeb3ylbvK0Rcye0VZk+8yP8+3o2OZT60rSSJENOoK+bPAorLoSVK845d198kQ
9ZjRQPbXSn6JO6ijekLJLPUzmHNlWx3TLkze1QFTV6otRyKPQEs0SLzDdlyVer6FdAXkz23OKb2q
a8KyeQGMJFnWNIlwGhr5tdVAUPRwHDw04F2NKlMSL0CwtUrCZYTitsFbWrqZvY+Y7PN/0385LMUO
jbcgtNJ8coFsO3GO5CrCCqwU4HsBcxT73DDcI1LDkjzVQoVAnx7MjlpgjVnBE0mz8nT8T3mSjRfH
FmiMvX4fqT0O2XLh4SFolr3rv8kSen6Tes5TtBeqSrlN1Y8jZt1ZGDWrVErVZfkSDS8GnIonfKyd
uLcNeXPU3DAqOHJ8hG3ebTDJKjjAFHddsU5aDfo1Yfl5IKXcXZBeHyziIv1KU9yHkRe5QMPJhGWy
ottRtbHvemVjve2s5LVtqDrYVUHzMgb0U6LNichQX8LKBl5HHM08jIc91eiYP2zf8ampLWnHtB7l
xarNtSK0lmYDqmmsSkxoHKD6IqVlFPX2vqqkd8n5zFZVB0uqFR7zNpOQT79fQ3uWqzasf+O4TlcV
FIoJ+Qc6HK7k2g78M5614OYESAu7RPtk/SguAW5n7qxq2/S3IZNs4wUuCusa6FKjKWIdF9io+C5o
cxthvRltCQDEcJ+j/lfVQsRhtMBNNgIwdZWToiKDZfYAcxwVO6k3a8wi2bbAlWHL6GdKMDY9lq6N
N6JqGPBK17pHRmfdm6qAo8InQdKEAjpTse/zpksxubuyGw+5UTr3PnHCHW3cYBtmMb8crVyMRumf
opbghqZ4S51Afei99wi9LmdSCZ3cLyw6lkF5pKLjbKRqvWgEkC50xxr2UO/UR9/cZEZLSTHkT6PD
RRYgO1SLoyEwALbNHzOOTErXpnGEL42XrQYPAJIqPPJLDNFVkdNVU0pcBzGQpixsmlOXSFSnjrXr
AsUhJ3H45aYkg1Hmk6doagkjLYc0mrSHRq1WZYNtxHWxp7hdh8YzM3DyV8pvW2+9dwyeiNs5B069
GOzs+vilMmG4hZQMNn1NUWdwQZiRAHLkEyEzpdW6jeJocC4WQ0lXO1a2JiHupzh14FuFvsEI1Iuj
69kAhuucsi+418xVOKtRRx0t5qVZ0x5bNPzXTv8DQcY7g6Bag0wplkgtcWYAaaJyQLFSRqfGsKlv
ECEVKDFyC/UzCzR9NZLqEPhkbRXeoJI1OD78TnW3eqedYjJFjrrhdbeevE5qiYm+Q7Qs1wW0AlhR
dXhzZXhKbeU8jnF6Gl0YGaMRB1u/GL2jIFhknrpqML14M3TGOUdholt1EqsV3NVPAYF+l1ba2VTV
YcniKlqeEqC7a70cGcEYPuyiU1ZSK/kES2jKTMy6terE1zCVEYA9WhMRtuEjvWu+Whs0fRzbF9eC
51HEIb8aE1gjaiPjOEjvpKNFfdh0hezKSQ9emIDXajAZylG+gljF1IuHN/W7+r32VDCmzJRBZx2x
mU7AKnykoMNoxzYYaxqr9O8ubiZL9x4OBgsSgit1j+ccioTGJ11V9VNCyM2edIInOMb9tg+xdQWW
NTHLGvcYJgyqqqWcVAIED8YAwCswcA9Z8avQUoI6tKzfGqWFdUf7VH2Cq40er5IjUUUPkztZV7RT
0ZFDWhkKOWG4l7xw4peawKdCN3wOI8PblcpOk3+0GIU1CXI1IGVoEHVVvwbQYHeWcB3shA5VGJ2K
rRI58L8z9Eq9jo7UGmglmKa1j4XnnLuAPKvGwchCDb0dERzDnKxJafWpdrV5zvytjnp+wfY0dS6O
mpu8oEMK8bT1q5DWFOIQGmaUVhvmmDif7TDn83NrOC4haO2CIjlFtEdp9kgNw9+g1Upa7fVHavIv
a+xkU1h4d8h8peuB76Mpuo+o9SWlEncte6fZhXZHld5Yyp60rdKoyiUpWVgjy62vFOYmbFlpSLN4
d0IhV2bN6N1ASrJhD0/+8KqIqMG1Bfkhmevse8X9nYIeX+nqDum4sSMe4ILRLEU07GUbV6FsHDNw
aaVotrWlb6AFqi+ZeWVSqVIELJVt7SfldcAvGahJfK0clAOI8pctHj94NiV1PWK3uqFaN/IFDGwD
mdKxFsyuFvBGHeqyqzTW3+0aV4jV3f0eR7ae67/p16cr6sPRYgy9+NYN2c1gebx3xdgQm+n+DiB8
YHZS+XMDtFkXpvGidQpBlVqk/jDi9qokvrENKpOzvd25W7r7EAD5Qz068UpZnlGmz8AUpGV1CqIV
Hq5ffkkWYidzjJ19dWlLuz0F+mhdRlXbMLbwJfS/yzoz72aqHN1W3bR4gm5Fq3+Oo06CDmsdYo9k
8dZazU7m5bo0FezjoRUshyrIt1YP/52UiHENGcRYRU79VVfmMqoaUlYocCwsgj52bQHUWMNGTbFS
P3okIJDoqJCbixiqpEVDHoNDNs+oVlOjpl1mdpdfaXdeWhBkF+kPTx3nwT1UJArlab3uLem8yLB3
7wnB6vBIHTJv3OQeUvmyQAvJkDOQ6vHuQNevxgaRTJ3bTAoIAA1ipsi4w+MnS2hfpf8n9N3iWIbq
+KQBbSDAKLSJJAJXjN+69hXI/KwFZXTxXWydHvy/tZvUzxlrASuV1dEPaOfnoWA9EdIcKv1dazvu
MYnbN1EzsjQhoNPeIdiWBfMeO592qtywu1HDn35pGnifxOxuAzyHpFSCU0nXKg7DjV4m/MvaKgBE
ax7x/Cn7vlfeQ1HqO1XwQSRNlD08vSnI/5S7Ru/HQ9zanMQFHEt7AEKZojgg+gHWdNYMa86KWDNi
IEuRW/JVmSwsvBjSjoYfFrkCLI3O3DeGXBY+xDjP888hP5NtmWO9lsC5Y4Gi2EGASD4i6SyJHx0b
MmJ3apLvm6BKjnkUDSS7oOb2DWXYKtpwZTaZnQN0CmRuEjwywh8pGeIzqK9xLsaLluD/UoN87Vis
edGstls9tZ+kbWTH0B3gNo7d2pYGgnPHjHDEYi8hbmf6HD/NFMNaRvTSrjajL6NuMVe3ebZ2G+tX
qQ7tqtay17bEt65Qbu4joI01sLJ1jLF75+U9LAsV37WXBIceNK/FrPgmLQcOYjOA/O5+VVNCeMcy
gVgewsAsCQYsROLwkxPj0hPpWx86BUUEEMpFa37kZRJNkSlYk3T0L15CBkgTB/4yEW2/C0pCuSFk
GFtDw2HBjKsZnXUYkVItveDmse4EaQZbSZhBuC/ogQxG8cf2ajz0XXKoA41IukAYuxb3rWsVG8Os
yme7keVC0crfjqL0B7UFqMesF2J6sWGGi9smjd4RvaJXUJ1zaLUVKPPGfTZD9OBqxooAK1Dbh2+x
WhBlYI23wtDUg1W89VV2zSdAZY8cdW1onIKkxtnLQhS/pY6wwOmT7PSyI9bJ1o2tZ0mxhcgCnkHo
Fr58eNDphJS2Uy88YfavtnnkhzsMOzTEIBSU0roOtdefHSe66jBGV1VqZbea+lhvFJyiRld9jmOF
BAx1nyh5/lsbTjlZETbZVxgw+2WhOEtXiOrcG/0a3/OAsK53TqEtXmzO9KxOCDqq62HNORYtiRtJ
KH7k5mTVIS1dIJz1G+KDEsGvC87TCYMd/2UYE2GI/7uw7EMZGSglnEo/xCGeAGN09qaWiI1ha9pe
WuEvzrb52WkY12IzpAUEuyTGloiSIjsFZpg+fNguizyDQRTp/r4XlNnUkfOP4qEhpZBD18ONgE3Z
v8Mmc289c/je7oylrXekuPOhUAus4DENMtkEae+tNOYIAz75fTAy1nlMSNBjsEE4gI5k3p+v4dRw
Zey0NkasQqT5vuHYg6dwWQAfIruEkki4nbaMccoS7lmnCbkEDgaNmt/CoZw2TQiEez1fnA/CUJD5
7vuqjszEoCEtfUkOHDc18VR93//7sf7e6vtR5hvMNw2Q71Ggm+71z7P8fZT5YEStBM/J9Cq+L34/
9vfTzC9jvsM/z/V9cT6qzu9mfsmUsnmc71c/v7t/7vHPs/99z9/v8e+ryTVV5T1Ob+//PuP3/f97
97rMdobqjpjD//tY/t5E10hC+uez++dTmW/072c3P9E/jzI/+3wrv+FE9v0o/7zf75vON/jnqN3n
L7Edp5cQFttOiRRc14VvImPxhoPU7TVCFPM9GlJ9V0UEjX7vliGEJ2F213IoHCB28iJzhZzXoMwu
HenlwB7c7F6pTXzC11ms9E3IGL5JQot5nogg54zGU12DJyU2No3fR/0uU9P8U2r2E+Cu9Il42R0q
A4pwbiFpsmI5tadkbJv2vLOyev1a8I2hl04eo9YMLHrKaNehA3/YTdxwRtStH5l/tJrkZXAJ3ma1
65H5bbeX1P+l1El+FgIrqZ0ByZl38bbrS9vJ6o2InfR5Mq7L2gDOPu3FuUmWA2Hce3c0SV8eaSch
F+trYFNdfJLS4n1qVr0NWK7DeXBq3f7VYPUpNaollTbutDJ2jvM7sGzCDK2uZ1Hs5cY2o4q81hpT
MG9FxuuFoXOelAa4/l9qzTxS1jVv5fSRTXvVwHqV2vxHPxjipQ+DD7ym4aXP/PCFojA+VRZ7x3k3
bmuc0VpAkmM5PmNhzQPWHmHQVw8GgZ0Ryf4V/0h4sBKqBVaOZn0kfMu09WJblj4jqIjNtyZEi2Mx
kTjN16bdva9JvBh7gK+kgoXJzSBKZRXrKrW7KibxK8inBTgxB8i1oESY0Yow7pSc+x5mUudGL3FS
PolpyWET49H5rbVrvME5u+gACCtsNE6hRrGPvLy5dbrNyK9ra0EZkl4w4rdV6AC3UzxaFF2mfTRa
QovCaMXebJIAK3fi0+wyCJcCPkj+klfdmbkHe3R43jI99wR4IsNqCUxwIuNOvif4J985WkZH5U6F
WFxGeNeoHkb7xnGslbTdaF0x7duHAwBUujHqkMq96alo0LV63HbM25mKeVCeDIqeuJy006Cz1ha1
75HmVKjnIB1VxIHGridHasO/Zlk2jTi4pMOEcYSOd+RbqEw7BL3TF6c2E59+Ahg9UPBR+JV7a5mR
w2cqUBIDSDoZXn0MQ1BOuojMW+8Yxs0wWMtFlb/rx7L8yvsuII91RlBlykExIXllDr09NCzq1bOq
9MkvBQtO6M5OmkNkLqaTU+xVR9mZ6aPvKRllMMhz+EZHtU8kqCC3uLnVyzDtRHVqrodQxdFrYzah
UqPu41EP3jJy1aQDP6BBuPfWW59tYPcvrEfp5Vfxhc88fFNgGx913NbL+S7Yn8MtKSek4EzXBolr
LBtjSEnR5QFJB3uH/EZwTiDVfSplefYHu4BRIAjGTD28zvMuctMDFEak2J3DLzV7SymBQ3B0wfnb
xFYdhcyLJ7su7H2PuGXhQipqxNGj2LULBsqmAOzqUy9GazWlJH1lhHUkfqOyPgD4Wo9RekNxk95q
zXa3csDXbqtk/Shp9EumwbNIk/qVuEuV2Y9EgVha7bZQkldEIs7ZaHT+0l4NGSYJTVq2RX9G/9Sd
VYRLQBZ4grwJt16KDNxn4rzh8eNdbTQfRm7V17qX9ZUMJjL3CrLqx43d8lEq/Dkvo08oSgByeGV7
IripMVoK1A9PURWJJ6MUYlWFBb8lFAJKMlgLh6ScJMuDs6660QNFgdiDtqRWM+3OGy0bc/65RrNJ
WROjiEmvVeMaSEjEYuotPo11EeK2ZWgJ1mRp69GiZK2vpcRpLjKJqbUhpjOzxmqTOL7BakhzD0oe
8QeLinXl2sUBmEYBcbJRftblQrUC7VwlDhPl2mFKN+T6WrhZTuKo62wFPqcVzOqO9YbjvTosfEi0
8vAx8DEmVkmIdeKsWzAy7wpBaFVoRT8DBvoFMSP1DZtXeMTutIBszakiT4KXMENcAFVboUdKWHsU
KY8+sJoLJ6LnCCnxs1vQWKvdd6Xpd6MsAtTSKeyrpqY/4FFemfaqorFuBt9D70LxaZRd5iXa3a1s
9Z4RYnEkrfZrKAqVOAvFVFkUMoFT6WqfHNU9e/zwz/zr8f0n4ZNVeuFTVpawasOmBPoU1HfTmr7m
ISW3cUCcBiX+I8+HftnQ1n0aA2a7Yzd8VrVyasbReoKuoW5ilg5buHgkD4wyPIvBWwejU/4KsiJl
4VjpT5FK+ETa1GTLJhBIMg+GYTWZj0b6DnfJ6XFRFoB8FIqCV813/gw05HY1dbqNMxF6AIfE1yH3
yOWJPHcRh/YzhSXAguAPCVYJ9JsSn8tc8e6dMOxHPJT+pjZwp8y7MHCchxu0B5WAtst8yK56pAok
8S6sIHIoTXCvKnR+92PSHR35G/WXdTTC4M31hvrpexNWv4LIE9QQO/9g5uqHXlUKq8vGp/2L5onz
Vrdg4UiVDt5mPrqvIiurVdxFzhUCPDOKtE8OrUcdq8TXM46+ddSmDVEhsLcG399YY/NDHyZclRtS
ygfwCLhoMsf9dcilRfbI9YyOzf97nApQvqEt+IOTOUywwg3yI3Gg+bGnjLUqSwBZQ2Rm6C3Y2KLK
vy/pdBE2UCA2WSfOpp/UqOlor0fTpiHp6vjfcQeuwoScOCt1kN9NcXPjNnuglwORUBgCr5ihL/yw
I4uNmBTw0FI5hQZR2PRo5BVa1trCDHFHr5ReyRtezmbGggrV9yHWZvzIenOTAvtZEkzsgGfkxNyI
gRLAmPpLX2nFPU2q4jqacIWRl9ztTJYBCPgWvCciX3e6xdC6J8UJ/WM4CUbc0ldWCXarlZNb3YV1
HiAfJTzWMJ7Am0wXCS+M9hb5JoanQvSdtBBtHxf0PflxLkvYjdQhEmltoGX1p5tGCs5xnDbzpVq4
+fclUKDKujLz3xYxNkTsUpFiAHDRTJWNQnOzYc1Nh3A7f8rfQ6KbsrSdD37vz1f9PZj15VtGMFN+
dUMIKVZRDO86RLRRkInaVlddr/xnaSHZs1wYijJWmQfUrJdCSEToPdmYSvy/l+DhacAk28V8PA7N
fo/P5pzZZMPEwaiSrhm+yTw3DxD0On/BUA27zAY3P99k3oRlUx3cfONoVruwh3z44fXm1kcfBGUX
lgaAzPxXCNNjMfmNXltihzg5QJX21YGwubp9jhotW0fgEjbdtFtWrooeGkLNfC2tXJDwWsP43ZmX
Wqns51Hq47N3UcmgRwmH6IMYtXqT1qGxS4yYNgxZ9td5Y1Wjes0kVaSEthHL00jdjPwkFvA4UEsq
Sn2cLzEskbPV/UQCGRHhyeczX6qqY5bQtAEcFJ3dKZ5pMR+f9xn2UcI5v3FTlrtIGcQzYsZk75Mo
tIz0KnommLK+U8pHxqSIZ73rSgTmOOZSgNeKQhCUToHkDs8zuZNgBrMnKagi/XcMVfXEFvTEhkY1
Ajo1hjM5eECo5rs4kZ9shAbwej6vUWlYEIJZIFJjDrlqTdKQZT2AFAnH/kgKxs4j5xtlTtF85ZbN
bCZGBbgYba9gStzg9GzUbVcG+T4l+JuJBzAjJuhc9F2Hi0znkg3vkpAVCkInoqWAv2sUcoIEmNd8
DGiycZovhVTHFK8aVqIZ2zWCFFq9hKDAwGqvc3EKiS0wmEg81xHleEvCM+yn0LCkcfZt7w2PntWS
pgr/MGjAtsASJqvvGXeBeuNA725tCCSxhaG+OgiUzqnbgKohk+O1qsS4p607UWuI6YKSEu+ruOtf
YypVC53gQuLoov6VJNGneCCsmAYdIw+pXweRayk+W2zScR7BnJMaKAV/+Bzyfj+Yzoi0h7lglGlf
wrLbJyQhN7OvnY8iUsq1acfNPg7z5JDq4D11QOhO4Lc/uqChyRvEqMYi0RzKJF/XonK3hJs6DNi1
eK3T8cKwrr2ZnfEVi/iWBrQcK9m2lyqLu4sNxfDSmZwQqJAtDe+YwJE/UaztT2SyJASQTvtkLvZ0
vTqx0UVaLUvQoFTb5JNhNcbLtMefsXnSveCfvQBl/i5FAbusKkZyTt9Xgmf8J9VEWDPYDEzSi5Sn
vm/cAyRTQJhkQV5KXfJ10qdSHX5fVleUH8zMKSc3a60CQgwljIXStEGo4hAuVfLLDO2NbmtAbDy0
+AHWk5XZSe2jnsYu243vo0tTCKH7cPNHq79FEZEFiqVZa8seBJV6P99gd8lB7U2rWr4jeOJj+EY4
bflRkydGKrD5wfmuvog8f0MtMvn4df8uTboGXamsWqm7/KtrcubGwPu+pFFlH2pyXDjFq7h5yvyD
9AqRwSXOUfB7bqlTjDbzj6AFAp8GIryFlE2ZVRWECnGcvl++JrYP+9m02wdnA/rRe517aMlTh9Di
6bAwhhx9M6e8RETWHfXc2/xcqIkRQuJk2CVaWnxoyBVUpoFvsqsQPaUAq+abpRkGI8U0HZTMXvNA
Uv6YH9YBcLXmhZW7eHoWFYniEDfGK42z9gjP2FnONyvGkROKkRaYldE5Rom8zsdZx+WbtIpJXpru
rg8GXswoeDU7EnGYxzOwTK+qhr1HTnlonIsGyUboFqf5VYWRxjQvKrvtvOun+sass+IFD1t3GolC
IqGBh22RhLNGGJJzB/Ppuffkfn7YhG9hm0Ra9H33IFF2zL3GZwtHw7kdnOj7xetFhwYGvODJgeH2
0g6g06ZXlRV+vS2t2tjML15U6pER1Xsq1Hw8q7HB+ml6dnoFPVhv1+XvFDBlQH2nJtZpVKPssysx
CAoaCPsyTb1XL7/V8MMFDq/PAnoIQdF8bvn0+WTTM44W8c2mL16rwXSP1QRLRKLc7/Is8hniEIR2
UUkqQIqYJuzC6uqoer8wKCJ8Sq23aeAW/aWgsBnwEzDC5obMU71HonrvSdSBGWMOzFqIP2mccsBH
kNOo3leNVn6KKNO3rt8pm3lXGz59UZrvRYaaJ6xRRSZEFK4rqhjvprmWavLTQ+h4iwkav+s6M3MN
PGsXBPW+y0FRRXUoTjVq+UcepT9obvifY42auNAQP8melO5Rz527PvofDAjOh0WI2IpWt4paIetf
k85GOh66yJcSe+MKoA/F1CnXRU5fsPxp01x6z3OlpFyRynUyxMpHzVk1FEX6LEkX0y00MMSWkIiB
8C8Xaf8mjJNupS+DsJMnGapLkpSniJUEq64pENIGxm/HEd0W24tcjgZ57m4fUBYkvnA1f2Fqm1+D
xHpVWrM7K6qlHe2Mv0+AbOZT4+8WaVJ/AOk0TloTkk07fSsiEX8yl2ZSowXTT7+2b0nkflBXG/K6
+OkhyFLrbi8iYT1MtM2UCPRsVWee90lQzDntivAFmih/Dgy0ZAuMQKxHlFwCFHyr0oDLFJ1ORe3D
UPZH45M1fCLCL9miyyKTM1m0eWyRSpTFb5ZabSg6Jl91jNheF018xAeek9arvdGNSr4aH5iGlraC
nB1iiHTNOKstkilXAP0LRvOPG6XiIXSc4H1bV6v5eNr4lOEZEAYAhutmSB6aR66oyK3mExdvB91z
TWM7BnDUV5sgCGnkkGr7VrQ0c6ZX7MYKLcUMZIQYCtL4stZ61VuyRQMyVSGtYO2rJxUeJEMySq96
oJoktepy6biq/CrL6Nbh0XmuOwh5Ej2dPXpUFvO6/xo2EF/qL6k5wSYpbbkfRve3ZgicGH3J9+NB
vCYaV35GXny3a3nA+6Kv9SmMWTWGgvpHnm0MFSurYkbqV6OJo+Yl8Wuhk1TVELQOTnxRkMG9M7Kw
IEexes1D55ZF3bICQ/mmYDldqtKWB73Eu2VDc+qLOF27BIiusOe0n7HVvtCQNh8N7Ymmy45k901K
BC+/xyV/9vLUSyf8EdD7Xg+JIY4pFdR7EnSE3xglZ3yTgaiqCSIKswQQWEc1h0ywcLWevxvbtA9m
VbMoC2LUSW3UoiIIT0Vv0rTRuuJRqaR7+3EpfmiSJNfCK+RD9XV06aa+iU23XbtpW32NRNaaMv1R
cKuVjK3xWIlKubUI/BbGdIXeqa+ZZl01R9oX2tm06KJK3/hmXz6nVb1NsRj3rGJ+KJIM9z6s0yud
F3nyBkRqyYjHW2D+ODKA4NmBDsY5DWIG1sIu1S/4XPAf9Zbzo+c3U4kw+Kx55HUL3ly048FtAbER
b2QtlLANfiZJs7NsRId1x6lnGAwfEkaCrEUBpyG5BS7esDpA2T0HmmTRODjGgZ9zeUvi4dXU7ObN
yokaUAjdmHT3A73o9yo00Q9UXct5Pf+0S9O9xIzjYCJrCnWch2sIrZgm4+a9Fn61bJhrH/ELNe9r
MY09nbNr/MYmnwImb6jH3XsxMks3Usc95Irevnf+uaib5k2rpq/Qas91K94ilYgwSzWgIfoK8esW
o1OXQ3Q1EVpuqtz/ckp9uNGXc+9hWz0N9CffLXPwNigoWV0z3cPPLJs1Xf1HN+CuYrKb3aA6/577
GUEDEcAMg2zH/z8DIaaZuw6eZe8SOIuIjulcH/ibTBE/LcOp3l0TZibphbAhBeNvEBvvpa6avABN
PmRrXebDeUeVtAvjjTOMFmIB3l2qQeiu7Sq5Rm7vP0Gh3AmM4e+RxPzaln62ptyV3quueXWsTC7I
Iq8uQ6yrzyZn/CI0hvfSq9xdQVod1FRWo77nkGIKEPRi6jBooEL6S2MgXZSX+J6W/bDTTTRdIthm
vczfy1j8cSqtuCHJkveh0d7sacwv5oaOg0Oq00M86pOYF5nguklV7cXKdBReY4JuHGorUYNTUF6L
mCtRgwZZgTHerJhEvD55CMuxX3Bm7fXY9xde/AYVWdtKigLUf8cDTn0kQqkb0cV1dYpbkAGxdueE
cekkm43TPpoLLn4fmK9T00ZsEIS9dCFrQGwO/27+HtPjZoO6qtwrE0tZbaWkBjYmx1KYB2Af5TZR
NMCE00avmv/doAWagLL/7ZMmX6jr+UZQZ8TaaDUcMf9dbQ/ArP/uzpfmGyeNHu1rgRrJdWpmsmw6
Zoffl/5/u/MxpUV3rePznl/a3838NPOunF/f36fVxL0ocW/2g0CRFY8wedJp4w5WcMiS1XyE+N7q
EOUWnODpunmXIsq4Lprxq419xtgE+Q2lYF4wkur030diPLeXAOpckheAW2YTl66YNvOl+di8IVwO
m890k/9zu/+zO9+NcKhdwUCza8ikXbimWqxru6UWbLeauvYIYDho5z6xw6Oa9uFRU9tPwDDuGoQu
qVqKgT7TmzZy+gXMl9I43zt6FyxF3zuYP3GJMiBiJ43yNxlRFo/IRVlKPYK3opmGNhGs9MN86e/G
LpJqqcRSpbJlBtil0geQYuUQWyRBZawgFhVD5J4nXFVxG2jQP8RCVIm7F7oWHl28QWuRJ7+EKGCg
OKANdV0R2U5q+jtyIuC1hm0tUXCAlc+DGmFzRWCOWdnl1m6dZN2QO7lA1E71ckRCZrh2fJWjAUtB
625BKccjk9EReZv4VfmArdDDKCuvLBpIpxItYezUuwB91XNXY7dpOMN97xa4UHcUFkhsQ2WW2EZy
QPhE+dMwlK3ti3QzJFiaKJAad1kAgu5zYe7n3SIijEq3KojjVPxl4t/G4RnRp3NFHeHd0qQlKNBL
nQXRR/m6VQYe0Ma1voEpprPC/1NnvoUyrLBvViOZMCSV3Gi+IHPZFd5rnQz1qkRAi75VmdY5yioo
0b50dNUQjQTPxJYNp6iyqAThpVezQ6wbI+HbqknMq3XBRuXxQlfCI3BvlNAxgir6LMw34tnU7aAA
uSAn46GhrtspSvfIjHoFSdJ4s8OPtqr2dUPiQhwTxBP728Ht/E3ZV39qziQNTo1j3FZ/UNAlyjLS
hpJeLkFOkz6/dclpRLdD2MGw0WJ9PNAxeRVyck5OTLqo7tVFFU3SddOMTq3GGa2PzHNGFSxEeXHJ
cJ0UA0gm+ok4QayICDFmNKskAkMbVkG2z0btmddjHJDUmPCa+Xf4zSb3W5TlWHLZeqDZmGZZnrLq
K57PhmDH6MsG0EQ0Bee2S3t6hPlhnPnWbvMLNVu2CDqRvHj5V1+g0x68znkRdflqIWE6DBjGrw1Q
hoUZju7FRnC4NIVVg/yPc0YxoJAacv2RGNcoRk8M8EyiV3RkQau/opYT8CF4Zg7giK/UkCh7AydM
VsZEFYUKR9vVNlD/SiAySahRRaaljh9pYsoY6hRdVBwRku6VtESTDEkY4ifGNDPCxkMrjnyW3iek
QICN0rOjjQl7PZRbei6LxMUL3Hix3KUFLpNI9DFsLjI9nbHaRQ3s5Bka9ncjIbAdvCxFxMW3W5qk
QbXljnpofaaMBxAa+/iiVaq7T64lzrXeOMCi0jgZLnXPAtXv2ndPZtERdIg/9Y1JPpps4vwP40Ml
7z71+rUySdPT7H8oO7Mlt5Fsy/5KWb6jGoADcMc1q3rgPJMxK/QCk0JKzPOMr+8FStWZV1WWZf0C
4yQxSGI4fs7ea1+QZ1izfoUNRhj8ePktSkx7o1mk4pCHBbYM/VKp0n0s4xFGvdTxMlUJJYUWXFTh
Nw8TdLaHOqrWXdeMl/s9AW76lPZijixGczBvEOLHp2q8TTlzBcsdUOj53xtLZA/ItmmwSQz0sbH+
btMF6mAy7iOzw0SlWeWunFC8gVlcohfHFpzYRPyUrkvMMDuU6m3ilr0Co0dJV8euuq0j03pfzRL3
0Rnk8X7rj03hhc89rUCUePJMDxBJ6mD3N497uM+tVSXtfDu26jk3iIRtZHJxbRoXnGOrrc1cD5GE
Xq+MAdEWZm3/AEUbx7vSPmKCmBTRdqMDZUFvvA8Pirb73Fal+ykfyfWMomgr8hzptd2qT3jlngwi
PjirklMQQiRzS9ltyh60eR4MSICxC7TbalYPaxmmBHI6EbzMeSMNKiw6igCrOKdHXKQ0eA8tA45s
+kw7gJ483b990HvHvAQkZVdEt4oAo6RLN7DgZ0wpCvFwILco2vZz5+VqOyTxZ62KmMIMJcNmrrkG
ji8+tntCk/zFCvNw5cWeokphX3IcdXBCPDwDauElu2i+j1Pwk2WClSJtrmM7IrEl0Y81sFOfxqx/
RLEsnzTNBS9r5wiedUKqWqJ5prylZaFxnkbZCZ0fnlMTo4aLHR4O6R9SLi/K5nuDZtAIia9xM8zE
sBe2TcgCmE4t3hBO1lAn0mynypl8Quy0OyG0wEJTrpsYsWLB/NeN5gVrSyV63xllRUyx2ZQQFIkM
YBznP9LFHBlxNxVRR2ZwNfGIxxn6isDn6zOy9KUcuHjLWeJjr5o0buZ4uAecm4MlnTOdIGLSaihx
neZDQzftYWlbvtrV6VkyWX4NtObDYK529LhvvSBf4W+NN3QiyUfxOJlVDTEcpMIgxW8hn/umD3Ee
eSJjk0yzWFKIyjhN86ZFGHTqxhv5tShc4oocK4pbN0XS0vZdvmcyyyk7zokk1IizZ6k1ExDIVtYN
+2b4zpvrWvZBq0v7lg7G7x3CAhToVnvIiYiiGN1VaYEDK/zWk5S4jGT65pR9tbPHWwp7BwQk5k3U
kxymjGcWAfySQ2FSQTT6LSmgQ3M6RIzTGl/Dbqy2EuPTqsSju86rPHpxJg/imUGbBYhOtwSkU5wM
fJ40F9UeWwlRJIJECakj/9CNOT+iRiFhdAOuXGvfpzgmTONx1IwDpMTqMuSl8QiJrjp4Vvx7HD0Y
WKWGmOCE1tEI4flSMvV+iZpk3AdpzqTJ0IhqMXT61E3noHlkk1ntQ9WWgEUDc19XQX0sYnNcIpb4
WuCs3Y+xIdZt5pobwdpIr6iay7hpjnaNqdkmSaM2qxDFTNEuE0EMqcgzl367C1rMdr4ENjhOz09Q
/mTG2iWHfCOiZoezOofZhaIiplGwiMaGERjKyH1aFdu6ou3HopGRQ77TQGefQB+TOcAKMiFM8QSt
uj0NwnBxR89O01o2J8mRiNvCeWm6snxwAq14sAaTbI+4W2u9Xi6nxnyLVUUOAkmLp8nCyCkqRq7s
B9WhZ6q28zOxNgNjTTQJUsvEfMqHDgNOQkIbubY63YxoEXq5ecrIDWUQrfXsYSALCAUJDtL8NuYB
4Dsb8b+X691miPWBq0D31jmiPOLkP/iz5eSPTaSKqVrc74+uLDb8P6txmp6z8NXrRxoWNeO5FAoN
vtXSWtcjUYQqPiPucG9T91CgkjrDFLmpoosX1ejVq67kF5oG0W4oKQAzklummCUprWw2BEcRbmAb
h6QL1JOids01nNEhUZ4bU7wkXYeCuevVvqDiBKUqNXbiBO+hftEqWa1QtSMbltYrv45P2AqhHxx2
04S+CD0KaS2BvfY9cLslWBwdk/Q2F/5LW+dkJo/G76SjW5u7SzD2AMEZoSI2tZ5Ps0DoFqn7uWqj
ZW1llPohtqiUwehSR5NH6VvtZ0dpHzrfFNURgvPIWJL4/WTU0bhKJ5bvbvk1mr2XFmbThVt09Dy7
UyW8/GQ55VuC+hXPSHKq5nFHH4fqrFwWo0FNXBP5LbRwatQ5A7IXK3Tjd9eh9VcL31iDW87fSq3e
QVciR3Pm8wQjLvbZBPbjlqgfMhhbCyMZu7exjD5k3XbXjFb861Rc74+i89ph5sPdJuIYm2KMasqr
maezCCUV0Von0+ic75AjYq3dbdsI4lCp9U4/tEpF0/oPfCCPZmuNmde3sqtTVcQt5pKraoNnvBsT
/RyZtn5mx9OZF3BXZZwmy/x1GEAaRDZxMakKELWHoZ0c45Ls+DAcrkP1KZt68zbWCXgmW5qgQMav
ltukh/tD9ydtBSouJg98ZdFvudhRdy4GgsKMwTNXqNUIy+avCeP0Ay2mv4IiyUEpu37V2mb0iFYt
OQ8jg7s2Fmsl2gKQbecsdZHlsNaSP9/iykfwOmlnuKMR+ow+8bDQ6YYdp6X2CL3Cjs/Akex6Q53p
bqouyh8nXCxX2yhh8HX5Y09YBXpXrSLf41tvdAEGxLF8rzzjQ+sytQ3HoF0Qn2I/lRWiiETrzUNP
ss3TACpjrSISC5OqPGYlaqKGcMH3EAU8LVTgHGVySllxKbTkE6rErG92IQfTbSQSo08iqowiOejw
MfcgQKpZY07lrxVizdEA1Qe3zSJtBhLpSnYoSu5jIlPv4gv9BIDV3g+DwpWYainRkOyYXJ3bJ9K4
P9E+Td9sA+yeigPB7t0TMoYMednmvbFCyM7xS9LiRmQIILhui5dMg4uGYT59YPo9fxEI0KWWv4DE
KG5IiUmumXRGOG1trSgdyGX0dO0TMXuiaN/IwkQRmNEatBOruiUsc/e0QIeViAZth/0LFpfKrmrq
swcXzRYqGXco3gPGHUbQaMeOhd6aZYJ8NWr7+U4VsQpwPrHevXRhzuSVaohAk9Ksj1WL4uB+q+bS
ebTYH/G9MZjGuq/y7qiTH4sczLY2vfCdo6KZe7TTcu07TAkkhQmgxfAT4xSx90c6oJU1OI+mmX1t
vVK8BSbppkHd4Tqf786Ysy4ywl2vU/OwrAR9RjhZarXxgwaS9Gns+2glCJzLWPA6QiOIMMjJRodg
cnKn0DyDSCRg0LhpiWPcOid4JfvHPdwf0rXWuA1EYaAHJbgPju4ncoKMG3JNezUjew5914UvlgY+
145H3JR1sbs/6ZDMe9DsMHxJdHHsE4YazV13nZHgad0V1m1lfAdX3e7sufyq+ULwA5A+PHRuzICD
De3n5Met+92JmjCIBYoacl96S6S3tOm7Qw+DfMPcX3v1hXVF/K1tGMS7xzxfAk5BkoKKm2xorzDB
FurqZOaBImGOYLn7poWAIeBxHxRMk1XKqIHJEVIi1tHgXqITEF116jBvoJJGkbfqZetvXH1yd0RB
e+iCu/ATMSQhXRpRbTpreMz9WGGJtlr9FBi4aOJRONuAvZBKWQ93fjyv/qi5SG7NL6EZvlNosQOl
ql1rljkwXWHPSlKA0nYS66+TNjxpwQI5FLzVPzgvEZmiB6uYK5nWvd55asmYjEe78G+hnm5hOZPS
W9jpkSAuIE5Wv9Dy2Zwy36JboshujICVxm66L0UYPEF9/z2oLFy6wRXOtjzbsxYrsPC3YQ3e33+l
bNaZqMra/vwJw3x1P04YZBZMn1irFYmZX7yufMvLLDjcsT1+jWUePaLa3FE+IYkt2uhcwIDWV+nR
Vi3UcGx4+YIGf7y/v2gELnUwKG6isVD46ih8L3Xn4rhIA4oj2BtFAVx0LI/uvLG64rlEE7+1Yss4
TnVgHpsEwInleB/2MEkq5CQgcT17xdQob/eHJsqktFfpjaFvcZ709KX14NNKTuwUAGG5aaoS1kdR
J9vWIHlQt4zwUCFKzMeIJW1haetWWsjrWqFyBImEChA2xHByuiBG4ojPvgvUFk8gOweiijl+nBHc
q540j/eN6N9a4+HHj5DYKwjo4R5JWrENG0yuui8/mdTbH1VqPrNsUi9FFrrU6TQLJ3gOyG/FU9dF
X4BOVl85XaakLHnxY9SFPTIOTFVVZFufR+8dYkkN+ZJVtVOEwwmlZrUJvSTaOIFYQmoNr2Ve1w8O
DUEqTIacZh5xKeZe7Xb7iTyJfV0nBPDOboAw1OSpIILhx10E/OQzzs+C9TFf7nfvz+ayftKHLke4
Ez+KvAw/Je5o0BQsw4szJPqhSPg0dVtHT+57W5HajHXSvDUFqys4Mvmu54LwYDCvXPq5PnyY7nsp
imylSbDH5IzWx7HWXTgRGS66bqr2bhMTbxXr2aue+OOW4wT14PysX4KMz9zpNtJMpfFBk8Zr+jMu
atoXtPGYejfdMp8NFc1sqBgJyQ1rFJoqGplOdV6w13Rtd3/9/VX3TTq/nhzBo15IRIVjbR1sM3xQ
XmtevXnjEn995YDjYkzN7css3MCu78AvTswdRtiZlQd1zlKjSeNCb2mj02S+3/rTZkYE2KHpJMTn
/evpX+/rXcaV54/n7/88RjFgHrEmpvmyr4gB83OCJhtvuPbU8itpRMGhJ+vrbWJ8bVXt9ERuhnHT
mXrB6vDe7K2795gGIkWtqb/IVTuElfRB2jIttRy3Yd0diE9VC55qsCv3SKGkGJ/IZmXbmUeCXRRf
spFn7+eHBAHymh5e99wnHpGitk5GaVCEm7qz4r3oMA5Gvnin7m8pr+DSMEOhdakJa12OGXPrQkzP
g0lX3h+i9nvuPjtT/VTGDkHv8FxuUzNUN822X7A1m4f7vfsmjftkm3vH2rX8nSGSdNPT8HoPgvAY
pIH9VI3bpOK4i1iK7mKit0AAzMybAnCQRdd5eT+BKTw6nSfEY+wiPIxM7MA/QkDyGBswU/FT4bfy
m9DeBmvcZvNtMuboJzsRMhqT1qKo6Ek3MZ1GMPuPsYo+d7a30U0f3n7cxSe7AJPdpeBh8RKS5OEX
1z7tljpatQv6ahrsORmMP9607IO33HuvAcB89x3tm153xVsTXyD4L30rf/iDFBWZtbWDNKvvTcHF
H3k6HJHRNDcZp6y9RCSDfLYMN63RI5drHvBJRa9dpSdbaUptp/DaVIFoj9446ac6k4/333JUbrC1
S1fsRZjzIdAwvHSa+2wH+fhGrkWzBho6HdXoupeSIRNeQJrwIYgetFr7LLZrjIVUqoHZasu4Cb5X
k0ZetdtwxSGrL2B92YrqIc6JpocCpeah2lEbQgLXZSFXYrxfuZM3j52FgMp2uOJj5YNVcMzNgYpy
6JR5pHVsHo00Fruxw/ut8fe+Kdbqbedkz57ZGTcrj19NYQIhwbi2+nnKzido78wOMw2RecNy/znD
mQQklVVSU7c4uuzqe51Z1QNCGvB3NJo2MWQAAg2thtDtDJ2qZY2fGBCuK6mpZ51mxLIw/X4bGHZ6
i+dKU33N5ahd7w8glE7WvRt9MFIPThgLgpOcNw5S8UXZpeIKJocgNs7RT20RvY8FGZwVDNd9SmY3
F3mokS7Y9yxW+iWGIEInPqg0czmw9tromlUtLDvlx6yW2WDygxjT1qpCdyef2pZTpPY5y1LratKJ
QrqNkApnRv5ak8sBQc/fSE8rFzJpkY8Yj1KR4gLxM7G9E3NGyIyW5CgN1EPW8SksVyB1QHe309+Y
9duAlRDeyfBJa/xNBVL2lgfbcYrNxxb+9ioqsYxW0sWWMpXGOh5ttewmBI0B3L4OGuemryIa+siZ
FpFNHUWHbNHXRNc3Q4DpPMy/iir83remfvAL+aHqmHhGF/3GNPWbHov6G9GeujLpnlTMNKhxl25U
6lwgpLah9pHrok3jaxNq36QRepumDM+RBTR3Cj50rzJfc2+4WW35Yhnp+JzXibYv6/IrYdn4jiIx
HOnYRku9QlVoyEZfTwUiGpW2JvjbOLplE32ASde9Lx6zwirYhrnW3bI2qP1lg3/DNfrqzJSm2rUD
PY0hSMeL1/bjBexP5XjrsN2kTZIf75uQCZ7trItPykjMw5D0rN9ihE/ne15J2athGeWxsSo0t90K
GuZQ48RTpDXDG20Wf41gb052r419Yej1JmjMbFkAZ7nqHfjc+8aW+e+VObabLE+9g6Ih/2Pj+hF5
qOiVmE6FwZmEmjWGDsKRpOWf43lzv/XH5v4yItPWHtihHy8rgSQRDI7648eLNaT329wVH6YWaMcy
77xjY3W05+8EVLsonWpxf+rHTQqJVWo03v7+2P0193/DYkQj7EqSHToPW+8j1sy8yoruQZuVO9vI
9eAS48k4dc4wnVINQUGsjnLW+sf0HCDl0ObIUjB3mkOEBKvbRTbSeVlGMYZK0ZsIpzrU3a6L99Jz
nISBpO2uQ9ZY8Cw0Ah0pGYjJXBSpp18rcMAog/Ju28wa80r7YNCiHaey24ZdlxwKAdNaKWN/f7qd
Bec/bjHdOVey1Y+D3i/03Nu1Vup021E2G3PrZ5m8po3uXcOqF+wPcjcGGYIL6sNq5Ys5kRMOJ1JY
Y4O+6waIEMgHAsMzwbnDwWJ2EgzWpZkD3Tu5Bkqw8IlgvgTJQQ6qWCQixVCDZGJVTHpwguD3GM+f
2aFup56vWWr78lAQ9LdK6BsuzaCKrlHHt1d25VGUzSvnguzWRdTSzlNmsFJK8wo0xlQdppazf+KY
0yXNA/3y45Zyp7U9Kn3pJGBGPMMCuy7RBMf5U22AZoodRn4dS72DJWvEQfMtoeSDUxpXzx+jfT90
SE4YBXUhhAJW5QfZLH0fWpDbNulJZT0XGbcGEocVE6RFFYERVd1XgiSOM4nn6oUif/C9+jjMwMMx
+j7EsD8EAIqnzKWWQx4LV4VB/1MKs/2xFRpEtCHCwFWpVztLh3OZKax0kVJHxSpQ9igtoyKAHF2h
6RRCb1amJuTZB1eBbLgYbo3mxQCkCpckZ9f9JGiSDomgsZfY2dGMJ/e1GhRCAHKQ8sE9mDm8Kezh
O9JumeOlaRefQ5M/3Z83Lo0ceA2l/YOMeV9K3Z9g0EMFNj9xf6wdENLTrDw5pESd0yDethqORsk6
nUxgozjdb9033SAkYmzSCbyu058rQx5FFKmV6nAPZh5ylvsm+X+3fBsuYNEGeznbLKbZZkE69Yhc
QNdog8HeHsIOglHgrqaB6WYWSYKo7MB8M4iCRyG2xd25aAdMbl2cHsNOH/ER/yumYVCNt6yQ+2wk
ynSCtESwa+KAEOJh8LeFyt+mps/BrmfxpavrYI0rWVvY09ivCtFlNyL+lKaI2gb+1y+cDo8ShP0U
wxxrjR68zhekKvAjcu+7XcY322bk1rhA0R06vee4VOGZ4mUIDONqeoY4svrBFUPaDuyZYmH0SfBh
WtG0dIVXXYT74VfEek1VkSKLum+z4GIaj/e/xRvz7CoLpJtc/O+bDsP1Wkfjugqm8gmqbPXNLa0H
0Y94UTH4reNgeAKvNN5smtw9cpQHzbDlA+zeVTAymV4yoILlJ60+QdQ82UCAFAoJQz4mevd4XwDf
l8JNPYPh9TohbJ7WUC2NrT8D38FIoNRMu2eCmYy4fO5jCYi0rjvI0wg9Qho8B2WpdVBr9fn+kDc/
PsjhPcfctYytuN3YVBuLKDDcC7Ekw2kIpgtR3MWqpu/z1YK5m5HdG0GOBg1O/fvHLd/9Fsoxek2i
6SnW/fLzgHqRIT75v4lHdR2GpdhFfMQNyn5CwsIKrDxaMmQY3dGyW8YhPqIIFhCfhgmgLxLAJ2Me
2uQ07Jck0TWPVsZCznbKDiaj+fm+nM2nUbvp2b6S8GKrpBs/NyFoLheJ9VWLp+GqKobHvzwRW5nY
hyBfIZXRjJ0BXdFsOXDausWhcMocfLVTFX6DrNafU3LoH9VTOc64zEjgEbfMtQ2RhWATU2KEHqct
7l1thd4JN0PWDM8TmpG5uYcF0MbF5ElkFur3aejJ2h5K9ZwKTumdDK/W0PQvxDfpuzxCQQ0oYdHa
frZmANiuDL0sb02FIaxJmqUgrXg39pp6axiuJWnI5WzcNUDQbqNVtM/6Qi+sfZeYoHZGWeWQbvyb
n5rsUT3ZSScxDXJX6NhjasPUT43U4Jp19bmdY31kVn4ZiXLaMoOsz/fHHYfuq4aJdS0aUz1EmqGt
sIW36xHDSrQMKWXrBAZdrUaOYJy1+SLQa41DuwmOQ4ylpGfhQPJy/khOBCP4+RxX0KChF9JMXD+4
gi/xvHUbI6EJ0KhhgnFb4HSCZm0emOmzGsBQMjaZeSYrBJ9lgrUhZY7GhLCEXDaV5aVM4+fUqDk3
xAThCapJM1bFAz2IFCcLiWF9Lx+AzGZ7VNMgQj1vZeRG9WTmCrN0m3T6Dt36cBMSblZkZ4uRi9jB
F7HYdjktOy8kGj2gvbwnJqo5eRDit8oX6bVMgnatxrx8nNKMJmxKNxsGjUUiet1svNwYNsRg2O+5
aR04d229EL1PpCXTM3LCbD+VU7NsW3t8js2Ak2WdPNUQAbfY4VNMLUo/KY0+vQCIc3LhnC0MPXew
HkmJRjVrGZyYw6Zzif8W7uAhZzGHXS+pYrIAf8VkDfmDJ9U6KccSK6bbbBCbYqe0W2PHpdFimFaJ
Y6NkcvOLmgpZOZ9KZZKHFKcTUqHW+QTh97mXGqR/t8ZlpBnrlAXFW9eqWRUyYv4lxIYlVMBslg0B
hfTPIpIARB48NVbhQq0V5y6fuVzz9OC+aQMj5eqRheeihV7mJsJ9QWJ4Y4mv4f0qrDWJP49jWEdH
wQj76Ph4DQn7YMgwYT+0qffR6hfDockQZlI33IyoADmew4gKnHSeyc5JNhMMo9hEWSHieh+QBrb1
ghQhY9PpoDy0cMngO6uwmDGoHooe0kTabTTNLlddE5pg5zvO1vMZwReJ2vDFPFLTN0ROhe0P+o1Z
ao9T7qXbZNDyZ8Od1VBqO5U459xhgshe4bODJJhPm7pvP4+9rI7EldDhmm/dN4kNekGa/u7++BTN
PlZ7abBGwY2ZNO7pvglEkJ/8kp1Gxu9MR4BBs57ER9de1OC+d04brgM/dl5bgzhnvR42qYw5yRRu
eAnDKbz8uDVk0SUviLHWp53qlX+OUuRrmanKaxavodjVO0+NWrgwbIHklVhocLYP93qIr+FrPfra
yW7TdJe7NmqpGJkHv6lNGTeMN5cwrNabsXHzxblibriKESHvk8Yo3mMXMhLRJP21z3HkC06tyBco
xHydowtBnGXDL8hN58EfLIdpU8mQpwaJEfLV5BBB1roLBa7wvHjTZH58RENdbRqasc9GjgJUKky6
I9EdlVp7gbYIEZgd+LFAgE3CP6sE1WTR20fbc+MdFGwIxNAij43ZtTt2MZaT4OJLI3IfXJseSGwB
xqcHNSAYh/3qOxa8tvJWATJ6aMAroocksgr45T5NLW/P2PS1LsN0C0Bt2nZhc8OMIC6YyaGxW2X3
XnbDprZA5OJDeVcx3Q0SHLQNTbX0JZ3KvUdWR8ky6R0YZrsZqwb5Hm/8HKLwB3OfQ5nspj0zCyZ+
qVm8R17xKNKnwKYUaVwCJdzCPCC0YyY2lBeI/nCiZcmYj+YCcYBufiE1FxysXnzTlTEvm+Jly2Tg
OIR29/DjHcoIqKcjp/jkmHQdIooCpKGpi6WwSc+TQUFDPts8bT9ZuhcxppnLFA8g6R7CBW3wLCDH
gMvIIlbOsCoKJDfgOrEj666PNsezaHqVyatkCrDSU2SbMTbCpSWp3CmOvhr3MalX2QPKkYGjQvj9
huHv+497BfSD+RcMDWIBeof/p8eZpvrJRAOqqUUUTdkbNhoLHKNtvcEcn/s90BtzF6FOPvM3qOLz
MyQ2DXvz3miBB4LTcDatTQ9Bb4FHpHEV7vMk92744orL2NorE1XqCkUWmP+esybBHQT/uFwvRCWT
bYW58S0k/qwxOqbQMMcIHmaKShjaqjXx4ZXeF7BTEHJnZb0GfYArV+6chAHdla54tJMaljE8kc1n
Jv8XwUFSNs2baJJsq4UuERBARap5EV0NnbZPWAIUM3j/vkmsYjx6gVrQm45vNeuLReCGNLQ1O74F
bX0hjShZhBp5iJOto8RBhBx2xVNEWsaqDibxOMdWwfvSZ0HgWO1k7tM7SC20WdN4SpA87MwOtdHY
EUYhqKFuosjLvduOtK2IXL2NARJLe6jPApLacwwL/dAP/Bj3uySGmg84bXECQn0nczbfDHpiLnP0
HBjf2mRLIA21Bg63iExrP4nvqXP1zWVUCVpEj5d2JAu+ZO1VkUOx4twvNz4a/1XjO82utgmFbLHN
kbNAfVorv9ha2QROd777x6brmORMuvsJpQchgI3Gvl8acmu0CTuwP9m8z9ypTftYbWL1laA8tM+k
YV1TzW/2wgnkVkwwswu38te2ZQ0HIy/Hg2tQ4mZGsEU7bcC9xbLUCjKCnML1jqUypo2ted/vvxR0
YVoUxmoSpdg6DiqBzVAhdBEK2+DCN0S/N4CYx7b5ETqNx+XM9m6Fj1kX9MPKlE7IVdp/9oUnzm4B
WMkr42tt2CR2KT0S27jC3+oVQHlaTCD+jNIeapZ7jUdvHexRR5P+SxRDLckTYNMibuKlTLTm5ExG
A+a2kvxpclhqtBauDZJzSonqTToc/N5Wb+w6WKLGbhAmeeEly5oru5H1mXCsDAHQXLZ1FlcNP+WC
8ceS8X6LNQDnM1iJMbCSxxTRRuDWX3tpVntzotlGcPgB8BXhWvycS4jpBPDNUTm1MHDYgJ2uNSO4
JjGgGMS0e7RmlMsqsFecSoDKBXMsFUhAYpALfZX4tb1DhPZStS5zeCJ9Y7viCp+l49lKw08ZZr5D
VKftkd5HsG37Jlzcp3sNdq+Vh8T1bcxcQEXJp7/OWTOJOv9zLPKcsmZIw7SlsgnTgt3G839KWTP1
wTS6ZLD3UAF2AxZJSXbkq1c11mGy+3pV2AbLikYDwdqM7nEMC6bcY8mRNO0C1p8M7TVvleFJ+qwZ
0cGyaErqZVRwxQHiFLEMPYv0Zzrcz0j6G2tMP8/IqP8Y/ucjL8YKlFTzy91/PrOaztNfU+7//C/+
eQ4/6Hzkvzd/+art93xOm69/fdH81/z53X/+dXNI/T/vryUDfr6zvkfdP7Tfq/HxOyeH5l+B8f8/
T/6MvX8eC2Lvv3xjwEkPseHk0vz286k5s9105Jw1/H/+/A4/n54/wj9+uzFW+/j+t/W3/kv17W/7
Guvnt//wH3z/Ujf/+E1zjL+70pCWErapo1tS7Bz99x9PWX/H9++wdwjDsXTHJNme4Jgm+Mdvlvy7
bgPdcGEFK1Ox7/z2tzpv70/Zf6f9ziSNVT8p2+hPf/vXn/q/flS+uZ/3/5a16Y3RbVP/4zfxSwyj
4I9y+Mt0JYREJfFrzLLlTh0QN9fd1qRkDorlUsUVLajQ4cGAzNzZ3BcZn2snqMAhRy+B1L8R7ecs
bR+VqSvWRE9BqPXpw8z7psnezfBiZariKNHAs048ZT4kuUkCt4/15y4x9mPgf6DI/l3H7Eho6cHF
KMG/1taM1L/+6af5D5/vlyj3Hx+PSYopTYcvU/6SMknUttCcSbgcKhFR0AizKzoaY9u9dlmyjF16
SIODNItMh/+Srmj8kq04vzVpZKyahKM7tnR/eevJ0OqwCXKXfjjVu9XvetEB4MC/lpcz38IGrQrF
iKG2EYT/JV3zl/Dsn++tTNe1+UnZu/73GQe1i+qrkp7f1LfnVJCJXWiHPLCfUaojcGwf7Vbf/vU3
/R/f0rQ50dmmIhXzl5OcE7goSkcM92E/3MxieOll9sVsngLPPpdVhhHXHTZ//ZbyP74nH9YSlsQK
+GuGKEVsbJYpH1MM3dfYEt9oEwIIFbu+o15m2UYLENVvUOxLxhGkJYHvGAXq3klbc4UvZOevY1R3
KwoNwzVwqlkslZ286xY+cLA4oOAvwuw2eXCM7JEXBAmYcTMdFjaL0AE0LavJcQpezVg+aFF9yFp7
GYZesXCi5IZCiDYUut2FTZikPFk5Mh3sk+GW/uo61xFwuWV3ITl8WkFOu/TUbyupQ52yW4sFqqpB
9UZkEcPOZfiyQKhxsEdwFE7KvA0mU4oUp5DGJStK1u9g+ehcBguIYrNT60Ef7a9Jo9oV7EaQYSLc
9BkRu3XkfJTmF8mwAji/Dj1G6uMXrSAXwjHU81//RP/+C0kbMhpiFQXHXpi/7IgOFLpGSFNty6r6
VOnQRGSX0YYPidcb6t8HXYb0b8P/smMY87H144o2n8JtdgmFVth2lG4Lx8Dk8Mv+z8W21ODdbWUh
rlWk70gjQM9Ll1nrvirpYu139edJP5cp8x4Xo7dltWRFaevGj14rDpKe/uhffxX/fipSUtcl1YDJ
AaL/+jdxusfr5ytra3jJV1lptI9wawkvXdfzXIvs0HYJ4XNvtuF/S6pFjPvvX4hrkGUON0op07h/
YX8qQbLWxxjvuOYWAtYAxGEdOcwcrX4bqoAJZIVCmpZQQbfdfp4DL1m5DuSWUpIETImpLOt2EdLj
CxQ6uiBNLHoDETQC86XHZ7hE4WAt9ImNzZRhyegKIqaf7rCX7CLiY4hYJtcvCr8Oc4TBdrKzemsQ
NVY2Pa2t2Fyx0KiWQ2udWaLnqzDv6MUXOdm9sbn2CDig2FuqSbFa6pvX0GjR3FWOP1NAiQ5Gga3w
gyLoH7b/l70zW45U2bbsr9QPUAZO4/AKRKtQqE0plS+YlJLo+8aBr6+B7rGyc05V3Wv3vR7S9k6l
FIogCPfla805JjMiLJ4Z0GxFF95QW37mQK+2vI7ecOaYup8b51ComGOEQSL1sk/VTTKUDAHLhzWl
vRfTnR4YwFh/R4StaQywlE5m7ZqIYjE4nAj9afXh1GwCC3D8xG3uKKnRs5AFMMEozIbLbaGNl26E
9e22B6JDfbIqSADH1CeuYpb7qMNdaK3497tdhp2EhtButKdH2fOYWnfG085w4KFuiYLznL05F/i2
XmavfMg7dWmc6EljnCRWEGzS2c/OcCM2Nzgw88hrf5mlRTxViSgLwXj+UuF4TNxTNX+T7wnLmZmO
Zw9I7YCHpv2v7YVxGQ4SiYmh0+PuBsK7hpPH60Af7S+cJ2xlXsmIudHRGs+ZfElTsOmxfWB+7svE
OOh2+UCGHzJn5I4LeAnQf13k7PG1XDA+k2nv7NseYliXAiwlOKn+ShFJ5Tr4RDHcgP0KUiSTfIku
R0B+FKtgtoevtBNjHs7YgmY322c2v0nbOda2Yo0XRs9BT8xColUPxVRiX158+ib7CQF2C8rTG4aT
ElBInALbkjo2vLCf9ySajzRCAwyxQQqaTnfUJTN+ZUwN10ltnuJAn4uwMOx97+BbbNA1xr+l++HM
L2paNw3NXqRA5blJmnihARyka3uE6MsvgYzUkw1ucV5cU1Sj6T6L10D3hgsNzCBJ4mclsP/Jfsft
/SdG2jpBVWgfFuaW2ZDtsUqHGXngE0xzpL7YHvud9hnr6tYjtMbk3jFSZNC5gRku2Te8BGiEe6GW
YPt9C7EeU4shcSVcV6VJYFhMHOxTjDy8pnmmVotHXE8jl23eEkvqEj5TxsHSV3pbhG7+yimb108y
Dvxe80FB18KV/2HraOYT+M3BQjId2MrvsoBNh3hW21ctHZCRiI+WOYqGJ0jEC8sGyp4g7cWnK//2
qTKg8/cidExyJrwku9dHnF82eRl2Go48EqdrP7fw0JAsZPVtUOdm4N68J8Ih82ogegOiCE5XnRgp
clON7cSTEAJYGYEE/58x+MkdYLu71lnpsN9nVhTqzods5h29GX/1gCjBQZeNoDp1g7irQ6sxfOiM
g6njDBj3DRt7Pr/mglzAhJj45Nvm8K3yCJsWBpNlCNwgxyHFNCTAY3FwUzjwHUje+WKlIFBq926d
5LFHHod2bjf3UdhwP4PRMPu98MrbNLJPUlGnk0IjU/OhpjtGv6j7oI1P33F4sMa+3Blh3DcP9Ker
EC2XPzZME3SPJS3Ol89iBsCT80ZYojuAko2PqoM63RSWcy2sx87+Y6SLCBQZ476+/V9r/1kr0q6F
u8+E4wTCqBx/1rCgiwd+xUZEtPeLZ7+D1I2g+USX1Zg+0Ml3dADPtuKyCxeBh23jfxHFfIeqA/Er
RsqCAUtNfKy1+WL6KUyYzOw8/CBr6+kP0/RCPFT7NuAG8dtGfzU7tZPoC2A/c2ciEGmOor+pVwRn
JTcfys4LQCfpEzjOiUqe7LgJKxejrJkSFdK67A85YiZKZtszPi3g3OZCGypzzWMvrD9IG54R+5Kb
V7sPSLEe7Ng9WW6EPBrVEsPvX9oQfcVMNTVt3KjYROfRFIlZBO8Lb01AXpG1rmlEK5ElFNQR1ddo
cVigNqSH1uBN5E1yZ50gVPG5WuaD/j7ZL4Vsbp2clB1WhIRlbV5+ldZA5QnWtE8uqZj2XZn6WkRy
FPX29sfNRiZXwy5tcWOW71bcnydmioUrAssDcU6/A4/i+KvMCFVwxHhDfNQBR264xnm4LdXbsg0O
6n7xWLaJ3OocIBH2Ph1ZI736Z6taOGMs5UpWirtfGXRUHb0bl1eUWGEsEM1GoWb2JwPhiW7IPVOV
49SzgSUpwiS1w1O9pOxD5XjqmDWsuX5rsOx5XrZnsg2/jvka65db8wSMLBji9bYh4QU2ctjzUAaD
WxvaeSyOcEIJflFHqY6R9asU1tWw4WQty20cLY8/P4C4IHOIYXqeJvgKU3TnLUBelxWeOvtDZhwi
xVJKRtSmIh/bv/iwA2vkCrzRldgls36ACxyi/N+bLWuf4oLlX1o2nsvlSKTugbQF2kXMpBlTW+EI
cX67MqtVPeAPuG5Pg3QBHxOXz3oW8EQHydyZ+G0EZUG0uOBwqt8xcKjFTXak3v1unPq7TDDZmUUV
s/gaiBsQK+U8WsnQHlVwbu89QA0+biYIzfNmBfvePuM2MNxdxWENcDihrxizM84MqS1uWKIzvzL1
O/KhrHAlfnrq0UDzKpCzsI4M1s7RvP06lzeoHGuW8AirsSi/EtrQvoqkPGmde1fGbxixQgKv/Xw5
9GtxYqWl8Q1/wndQoQexttroOiP6++XkhU3uWj6A+C0uJz6tkXWRs3WzZGxrdfbdpfOvIbv3TLmR
TzrYONkWwoRDfxlBVDykifcm1UHsmiT5lAKjUWdFyjcGjfgr0DG1Jq1zL6RO5CEfJ60bK9+eTspH
H8hKzqJAn5M0xq1ey5eSkYz2/VPu1RV7TY0L1Jd2/IZSDm/hYD7IaqIpDbd/0H51g2cwUUzdoF3n
BGEfpuHZtl/atX6hdh9qyNklQwR9ejMS9tuf8tTKqRpJMmCiY7r3lS2+pLXCDjf7syCGKtmX1mvX
PDey4ukpJ7okMMY65tDcAu4th6m7fHiMOzS5jusAjom38SdTvlmD/RAk9mNOIhcz8YTZa8IodyR3
GTSNXGz9xqzAxxX6ZxuzCsv5w1WZYNsx5gA/+aF2ANZuYKyZc0C9EHrklu+VaTz0qG7D2kkPpkKR
EvUcAUsW/K6qj27FbhFVyKSkNxxBX5wsrHIEuMqzaUMrWutgcFl3ouTb9cTvIoNFUOUUjbP6pTbD
/DhMv4T+wjz90yC7IEhG63PA1pLlhCfOOTmTFEFyWDkvAKTzceL/jlM8pdECA7tzjHOqsy/bgqi3
RvHRq3LcZNOhsMTtOq99kM3exGdWZ9bhLcTl5ksTNBlLkDE1H7lOIJUlEDt5cb8feF5WNJxacemG
jXc4ql8V23tnN79GcAmwKSLwiElPehlnEvNrVZ3pmyTL+DPmzAp5MfgxFPlpXIYZ49oQvCZ13Vjt
WkArx1ybMUE3qgrhszr03eOD7a16WBUW0Xkm8MKMVMUexR1gpulpiHkLYSLvhwmWywzbMozohEca
sUiIsy9a/tQOkiFvcmWIQNJkuyXzmA4rMThKFiH11mBszrbXONntR6K1uKvf6fcCtnIYORvjY+NU
xI6SmTN6MnCc5sPOGWTm6/i4/YR1K9rlGfZLTLiQuBtqYs2zPNEC2WqoAOhsi3dDxCynoxXICipw
01UcmHjnIPz9TlPr9+IkrGEId7c7omrGX9IdHtsUQ2Kb306Zg37TC6dUMvIRDKbo2+BUzMJM2gQy
ql8ysTelpn5n0Lw351cGGne5gwKpss+crH/3rMP1PIZyHH+tUQtUpDSfPOvPZMbfNQ01VBhUGoyJ
0PthztveUSPRLvEKYiePw+3QlDQOLPd+8HPP4sn/iSDL8xHoXlFqkCLbk8vRglHLNTfxM0NxG/Xv
vLevERu8Py4Yl/UV7zyyFk4DftE9bt+jz4RHYm0E0wP9Sh/ni1im0+a5SiOJY4IdM4Otqz9mRgQh
QdxonTpUZXFN4lvMqcFEG0AbhkObaw/aXJ5L7qHN7DGZZ7xzitiLgv0p0o8fUNpC21FBAaxNDGZI
5ZztnA4sfuEcLUoJXav2fcYubiQAaWDxDeC4cEYzzzkitd+xCuPI92p8lmO9Y4S9syPaAAhO5JLf
FSXWLB5tk2YQiqVr9x5xndsBy53Ung35McHCzCQGCeGT5+UU5XCkJ2uXMJwXzEToA4TW0AcOa6aA
Xs0tS88W0zbdW0SPOYuFhK25STTtQA28Ph3ZYM0Hi8kD9/OSEjYSWYfNnNEbMdscZ9mZlps/zM0D
s+tXyZklWuRvI7eems6Xtf2bGcZjUXt/R6+6sbo7+OzPxYhlKorjz8Zi309PlHekaVCLasVpdutj
3m/KbCdIG84krrVTWoyQB5knEfVNUh2373GM/hzDotjeGCDWNNoOkNgv27foKD5yDX8y0S5j+WjP
6eea8KjWvKegPkytcbBobpjkzkqnOi6L4+dlcdLaZb+k7xECIGfpGUPaoFltDvFE6qUWK05W3cAO
OHQRYcdW9aEbfTh06nZeFXwc6DTk+GV2HehDfRON9U0df6+9ixb3Tk/ST/yOf6Ux3Q5zRftDPJZt
E6jxVBldKO1054r+AESUgPO7YRLX1HV8pFWPtbR2TZbtkBz6Yq4+zMwh4v1V5Nsx9iG2G464vwnj
2+VtcUo9xkmh4tK1V6uHOMGlAxVBAwcatF3fdNqA6THd0ZlHoWPDDSeRHkq3KHD+ktu+XXKgK37G
hRoS1MP96zxUZwbBB5XUN6yYF9uC11kQtAgjr5HR36XsL4PAd8jlt6bukA3OLoqSnTZ3h4Q6dLI5
EzjjU0bQa+32pJCT8D5V7Rcglk+ZbMz0qTyoJtKC1Y2ZkSvKnlwlnxyFUT4vHE/FlUS9nZ1VQcEO
UlsXpsG/taW5sJ894L/ZWzXau8z9QshADz0hWK2mbUUWrOX3rffoNOOTjLZcX6M59WomOo4TNvVe
zE0sMlq0/K2yMffr8fSJ4nA/gW/qe/upGCJqiCy+r4T1osU55tv8Wa8o9DpHEswmd0QzdpNxjrMN
gDr+cQWMqVlvj4WqD908HHK7vI11SaczQ/YklY+gab/K6dg3cEoSEhmxdQxEuKUnoHR34wh6JDZI
Y6/mGnVycQvM+CXFIhSU8/hnYf1Ntn9tHPMFOnVQmQu3A0kTA+QgkrRdANbbTxZj/VTGzklR77Uz
nADH2A0IsHxve4LbsbHUjBfyI+6Nujv23XS0CumbznTKXePFUHyTCffEqyCWmvMnRKbbkZcP6/dT
NIiRUM9tHFh8ByS+sP7cj43xUi81MlwW5xJzeISLlQ0y8V02cA94Gpouq957QtncXvqTFaPHYkCv
H2qQmL4Oc4ISv0N7VKPFT6hHaSbGtBWBcPTCI1GOgWkALP1eV/pL1yt6GZ7fEJzNR7y6nQ2oEEv1
lJb5PdwFEDCoomWHc7wYj9Bkbitp7jQk0Y0gWZFQAIQZsDbkBFuqfOos/bPIkWutZ0Bm957WHUGV
zJpxaMgy9Ip5V6bzR7Pp+ShnPwsTNQKMmV2nm6eqvpfLx9RaZCPMn2Lunvigv8o1I+2kAFA230Tt
FX8hV7q63f4bj/WtzLJ74DwEVtraLnFgE229lHXGNjxZ7bvjWhsKiPUwoktPcgahpWvPPDqB/Brd
CFlffg75ceNcE7N9/5lCRC6TJExPhknzcF6ZWejcnXYjCOZdcUOS+xKyGGLk3trsmHmTRb+WOkyf
yFgfTAMUpOktb5XTkZ2ingadzi6xTZ6lXyOjACNjiV9OgdPD7amCxviXnmokNGCW1YjchkR9zLoE
RM+cEYyMdMjvo9Sm7BbPGmSyYmsGqwms+wpuxY6vDP5fFRCKqMpvKlO7SbrpJk0lkJi6pPVWH7z+
vreNMbAq7cG22WIi08KmqMEuiS/SM39jcCaSTbxzDP9rqJkOinJ4lhnxL+B/c/zg9CmbD7QDJStc
dKcR0lg7D93kFkFqI2KdW+Oh7PM/+WC8wKxFOd6pR8cyw+0goty8QktiwXb4OS1U0Dimr5YB6EEA
n/EGkEoc6q1zZtFoS3swQtsxbKXjKaPmQ03zX4SKky9lDRFHp1XuEQKGBN56reG/BoY3+6nsjYBV
3iGd/bg10XDNHQmrigVJryun/mlN3lmwLSalZL2I+Avm677V3E8jN+OrbY90keevnINlSSC9l0md
UF3Ktu3iMuSkg1dzzNoOGWpAebbAOgi9zHrSFheqrSXup97+3RgCYRQClLRAmoP3qzkbpKqUnDVy
p7/GRSVYaGjqCI7gNpF2B9P+GNaa1K2FemeVZg8AifEAYhRmZNFKctBy7VKTM9b23Ftc4v6myyRK
BJfaqmtng25uIiiB7Olcai09r/JWN52w7q5NJM1T3+rXta2ULyazQ1E4feZU3brW3blpf9ZWJJde
dd9F5lG0LbTzet/gPGmaQy2LC0XEpZ/bw7Du6Y6zLOnvbePZP5e+c0dw6PCI4FknzCVwfdrtzCHU
2NUaATV5k9/LDORcrShHFIqyoJnu6yU+xDM64q7jBBrJrZXJyJuIT/ZCZoLdzGEbmFOYNlGG8T31
AtO4iR2pzsyZG+QjXXo7dk/9wrDAUuVNRZiRz7TqrDcqmNL+6AAR1BjRwctHOFfVNA/iL5SmsR+N
b5pX5acp093Q0XOQiUNzl+aG2NdD+tUOGsQqUUKoNpu/0USsHvGj3BXQd5ztGM0mUu3j3nnW2EKa
DglixhiEMDDcc4FRLw+4glDDbcfxafs/iIMo4Tq+wihEb/2W4xlNF5YTY+Ed3fpc5JMXtmBY4cHo
wE/MPzdJuJlWCRx5jSClkZsLxmc2KJ7BIt1Ntl7hnQOglySm8qfBeWXkP/kKRZLs6bvlDad+VIkv
bTL9zrTxBTfSqbW1ct88MSHj2IklgPPcfNCn7Amh/8jKSUOzKrlQSfHoVXG5m6SF8lk9a7TjMpLS
AszYrxj8//H0fzqmWsJ2UPAmdhA6AkeHhQj2I9jKPBBWvb9MOQ1DTUeu+90V+tPgzSkvltT7KrPp
qiK4jnJ6sLZOCNP2ZQlOwU/Jb6FZ3pcnaU3YgPKRrfIJzyorbWRK36jd889SYumsJ56zMmgADxY4
PczFyq3+1s76KCZFL5zuJQiXC6i1vyMpWqYGbGKN+EWaGOGTtfYzbYLbofTsO7PQrwQnPUS8DT8v
RxXgogwneyNwkXyP7UdduvNdQgZ1uYANXMmBj1OWBViT5N2QFujNYWRnf9CcFLte8sWy7T4q0M/M
LXapwQuYZi7UXHFIYlBp7Fpr+JON7R15qKDeza/RpJXSbj+5RjmJJ4Z3YmZ+KhZaKnZf3I8V7YEV
Yl0Qu+2NPqSHvHfdoyccRU07nlWtvZYzOr+i4KoM/cx25ILynxPgPGP9yzCNR9exDknGAjPE5mtB
iwwNpjX7TlrscroPO8PLvsuy2pVldE9k7XdEJo5PSAdtK8Iq7CHymwEtZ1MmexSqiOHGR2KjngoK
Fs7HKeGxCpKNe+fQCveJQ/oG2rWEesEyUbrzI4RozpaCpz6NhrFvFQppqzT3itkPGJDjkJZBltVa
gH85XDXDQGXtXLV+AVk/oWAf4rD1pnc+ZybFpEBLra0nU9oXzpW3Xkl6ONDn98Uzjuz5L3QPFS3o
iYYbaoQ+z997QXbHPA1ISvnwaOYLJppLXVlk5iLJhqeOfCX91rTqO6vVo7ki+gQUe0J5fovNPvaM
b8wdqNKhi9T8W47CPigS/QVVnKumj4FBwawvL1quXUvipZZRPwMLQ+PE4UDTGMpx7XQ45DRNj9uf
rcFeSh5pkE3L2Td934Y0g4NHlqsln3S7f3DdhWQdhKJdadQMdLiCgHMeDTmG2TpgXa7mGz1Wj6jI
uBs543c0WxheXNOOM+jQLC+bgroDdDoosEtz/y49/QSoJPCSBRPUSN70SiFXqpe5z7+zIv9u2+lx
7ihKzVX/09reTeQNxGbDkdn+RWpASEbIeBO/fdUWzJfLS+YAGbMAFFblOwnm7yONMcrcOJluIcTf
1Gp6QR94XaBtK/78h6h7Bm9F26zgJuIeXUdjh3KIi7HIc3Fbr+V3Ok6PkMtucvNDU851mjlxAGcn
HVnft6DkkcNzxftZ0eG3seRkwE0clR5+vqQJrlIkP7KIDni1vthj9s3UVQTANHF0Mi3J7e2hUg9R
FgsX7+PUjwsIdy54rHMpWOIOEEiITFvtv+ZonsUAyFtmw23SSM0fNMKJyVFFJvO7M9dDwYaiMLY7
QrzkFS9ES5uQScWruyLxtexJBT8fGG/8XhnGYMvE4m0NO9AJp2Erj+Leek1L91zqwqa+Qj/S2eKk
tHyXbZPCBqMJFG51ypC/cn4ywnllXKZNG5OE/Dc4JdYlquOdNU7yP76bC5HiUHmpbLTBMPrVplWR
2vrZszJyAP+yS3Yr0tse1vYisvzUz/KoNqu8MJnuGBqlQqZA7MNy8CGCAMpM2NkGd2sRrI4VpG3O
wC71bpt6PYyd9k3Ra/I26oeqKr6ShcXFmrUlmGTFBqwQCzeVGoO2Lk0/IrxZttB7YhyOjILoBJuS
dLwUuU5SI/WnbGf85Ppxj5tJkjGSjNQ3WdqFQpj4PUvmjdT+fgQ0s0cjUOEvRo5A6VT1/cUmQKyC
2tBFag77qdvipogXYgKOouihLRFmTBOA3UjmH5onQ4yqtDgHWkZjF0SlRlRxyQvW0U76ouXElzuN
E1Q1tW+aTI+KOQAi7rupr55Kg94e8j8qJxN3LQXW5iS4Qn2F9S8+o3w4LmtpP9eYjtJxDfXIBuaY
lKdoYC0uBGmptnqLs7IJ6g6Wx887nbl0Vjl/zR6xG8hbip0pjU+CjTJETRIySzf2YYS/8j/kI6rR
PwrGXwgMNhf3ii+/fpfKoCnOcMoqh+NDRmfDr2WyhBOZ211KTWPXVbWXNlm2SYQqNqdjlzcBNozX
weWJZxSdVb+KMDNKSpssCuxRXks6j1dTSqLaxtNkckuZJrdmI4zP8mUeBKpricBcTNrtz3sr2Olk
SvoD7Q+1n5HMxXa0M7St9cVZPxik1+wINHquYzpqc13fJBhFjmScbl3OurfP2JAeCo93o98mtple
UVBVfKxl9TY3mb41q5khAbpWUdc8JewKXmJ+WsC7d3EWc/pbWgB0ye9MUUdhhT4PQ9VQUCFtacrx
nHvRNV35y482ZxAvsd48wk2iGScoenqCog2XTtwarwebBDR/0ehRod7YCqRlSxmnDcXNSg0Mff5g
d60IY0XSBZlvobWNYH9mD6vJVv5zipHe8opX4Y9qxjOpsyeW6nSnp4xEs7r5Q6w9/b6Sg2VjZLdw
TDDybj9qWsPvdSbRwdZhwLVFMPGq1pSy8eeGYZt961amHyWHse24gCp88NOfav1HqZfr7XZq30fx
eGoSbb849Aac2r2Xrp9atB/V8NQPJi18xqfj8kh06WOaD2FnUrc3p7GbnjhAXPW6/MbJe1LbwaCl
O7r1j44o8D5mubyhZP2iwbOrxF6XCOvSPwx+qQ+te1i4HyDUndh7gInoU41SIxfoIaRL5ZM5OZDI
/obUs5P+TaAT2zFk7WJjRnG8R/79y8RLseG+QABRa7d12K1Xo4eQsh2Q1lJ85shpRbW81SNlXhTR
Na289x4W6JxI7h/u0Z+rFa/eh00rPPy5+8nftBCq5S8ewBbfkultrNl/aTPLk15ZHoxl1Bq80bdG
epKC5A8Rvesz7ymxjZe1ad6XGFDcVsBi8RIO0oLaMe/6aSFgewGWllX7HzGB2XJo5aZ4irQ7oMcf
PSwx6B33Ztdn+252wM2NxmmK+fgWPYtsVrDziHg+lrX6lCPvZzKQA2l0xiHPoF5r7q7rjYefqhIZ
5TZrhCVUrDtBFrRfCh6nneiF5NuDtZ1JLofpwPOuqfeqDhsed9vPfTPkY4sa5qvluBX8rEjmiIBM
0FZ0tX6f2/N7h5iROzfjgbyJT6hc0Jp4ox8BjIs98bINYLcZ/rZoJLXzaqeRsZOIftehoJFrv5PV
ew987KGT5sp1YT7i0IFkS1U2QyLSKOnnrSm+yBmOsUUmpa8M6JG1kXPyjdj7bOelFagZPW34Gpf+
u5CcgXLL5iukz4EB6V+V7gWJE19n0TNuWllZwe6vZvHxc6TOJ8+j+m4QEuWaj80NrB3f0s+wve3K
CKM379gntQi4mS4zkZQ8JiAELXvrk+E8L/nHvIAFbqhzbIjTy5y96Gb2hgvkyBybNKsRCZ7dwTX6
S1LQtavTQ2F/Md+AsgNWvnwR9sKBKT14mXtP7/Q6Yc7tNAcIZy7vsb9yX9w2a3Zy3PGaje5RwhJg
o4T9soxfQ08/fnU+QBxoRguEnrV77IsXI1npuOf9F/qwj9gpWerUdIUDgtR/Obpm96UqJCFaRnJr
R4e1HHBq3/ddSvPVfEO9/4Zh6N5V4zWJ1HXRF6CmE+Jd99lbH7WmxD+SfWXGkakbtmP7xjPw2jrD
V5axgRU9ZmFJO1ANZ1eT9Nei+UkpsnMnI9/VEnsFmylvN2eaJG6urmVCQy2eYw01UBXhwLCF9jzA
jSQM3nhGc7H4alNxa1J/6PXuUsC7DQtt+ayr8sMiHMlPbc7QWtNTQmw8rhXm9M+abaaYdLpWf4M5
57Oikii7tckWzL1+zB2/CJ38lHf6Z5/bFBsJQnwkZKlXNN2EvpjUriZzWc26L/P4VvIAwQwoqk+6
D8GZIjBtGtlr86uadZvz12L5FjkyoWlhZFNUZYLqpTCnvTuXQTFmWE2aadjnRMKJ1zg1rsBUyXjV
qaxSO+Y+YXq49WQhdH5mK7IVfcuyYp4rinOn01YY0vklUeJ1zsrVLxdAsN7A3FzQSIMJaSAkgZGj
/B/1KASPnrvWdvdzyYS7Nyk0Gy0HE27iPM2+/rs6W4wRm9nGcoVpMvNACvtPUlfPNVk4aGQd4Oox
cS0Q0glwPrI7w9Tktaf7LWfRJnvzP/+95r/ZfBAd/+svxrPxz784GqN1YCQp8Ewtxw3nDEFhn8iU
ocVw2sSZK6alVBxT7Ru0Q7itE+mLJQny7r+aAWOWro6rPR2F5uxl84k99TJ7KAsQqDCiGzhN2CRp
jnDHuuwmZ24cC1SI0A7/89fxf0q2//Vl/JtvgSVbq2KXl0GjarepNe10X6TWziyMg6sIiFf/hTzZ
2N6Rf1Vr8xsd3n/U2jaNmH/7jZ4AfJ8BhT3wzgXbhWqs4ZwkA5hUAgehZ5NTSpMM/VFlhqmu3wIl
pXthhn2jXX5e/P93Pf0XricTHxE3wv/b9fQ25nX1P56/SGAdgPz8s+HpHz/7D8OTIaz/qesGXxSe
AaPCEf/b8GRYfGT+4XByvP/pkHrpSOkYwqQXhlwe7c3mcHL0/46jyflX7b/l4JcS5B1ZrgtTHe/B
vxlRXJFYS5fo5ltkDfWTpGY5RlS3gNNmewsutx77GgryGO3XpZ7xdLa1sfc4lF2AQKiLZQM7E0WQ
gWW9X+KFm86In8fCVvukob9jZPF0pPkKmCHPdcuPLEJ+q7WL6C+J4jZT8L3cyGmZEVjWKZbrCbUm
8qLRQKCaWF8muaE3S4TIKIWocDRwlQrPGcERlxM2euvDy5L4/PMlRisUiAY5aogpwzTR3d9FRZbY
nKFj02HUIYyZX6o4ie9KlxQGLg1E36WL7zzlLjsxN/GxQ/oG5qlhnNLPgTX1OaoIVBg4kde7SSoE
3F4Jp3v7K89svSO24p/uk/+LBcuyxb+9JdIk1NhBBUk70DVdzJD/tjL2jRWL3FSvWWsPSHuzHRSX
jxphHCMASm98ELo+zUQ3vaETYyKaojEibYKOzrNdEbqgu9PTqDajeYY6bkjN26hM/nQ2PtiitgJL
a94jm9KhnOe7RsTdzvVGN1zqR/gDA6rSHih+Ja5WjtOqoKb0yTPBzKMRcY2QlInIFB8AigRG25Wh
gy5iJ9n1QeWFXXFb1Igrh4y4dDem6eVshfCGKvb6VEfuTSI7lRDzgvwpdodmX8mOurXXHJ87CKa9
16JoQgGwM2z3u+SG2Iw9RO42KHm3GCd6o0RIGFJDquc21GuG7vfZOJ7jdr7LRXyv7CciU7aoy4GK
oqLBpRfoPCwO43bSc76q2P5d469XLXRle31Xxoh+x5IYVHrX/gpxMJyh6dJsoDXnYVoCesG905DN
LZtpl3Q4eTEKRRxR/K6f+vMMWHS2k4iUwzu77eWJXv4EtDG0BIrT5NpXjnfMUE4TSGIe7STeZ15F
4t5f2iZoTFFKocS1mOgkqOXTZ1SMhg+65mmYpgdHFmBqDOjfFIE3q2UjsFi5fpMCvtNJbIQeuA20
lKSZ0yMoRswj1uDuLPookN3ekRUeU8k2Oka9sTdKZ8eYaldqyXCjth7EujVt4mU5eYK2guLUvs/H
HK1TFDROQurDFAELUyWBHaZ+tAB6gvBBcKsx5rBr1cLskkGyJCTQSUl3ld1XLSnMDUSFtU64YD9p
Z5dQ0HAu5b5wuktD5zGYumShIv5NdmZXU4dqmX1oYEmeNJcWGMcp/O+sSj6qtC/6JYuf6qmxT5cM
VcfwURZcjwktC+c4bpwoKv+uwLpbRh15Ws57zzLu52yg0ySqMXQTcBctBwT0ZoECTtN2GChRC6DM
jeN3Et/jpnlepq1M6weHGBpEHy7ZIDeDi7KK4D3Gf+eoWZ+G0gSBUE+c7ed1YExw1uapvSTkwhDh
bvbNm5tsLRmTd1Ra4ycf7xCa7p3RdX8AFDBcjdd73P/v3oPMYttPFHfIWqfXZrRatJ1iDgcVXxZT
TfslVyeUzD2y5jLfFV50qc0FdnR26NP7bac4MFZgFroY+9Kmf04SPXnBVfIq7eJhLvqncpEHK4mS
gNn5p7Jeck9LQ6KiZj95FO5k7jpmjeRpaxNZdH0eNCmRF+aQhNDxggruTojM570DHmlj6vN7Unh2
gC4urIkMjZFM8TnkmD5llzgf/2jZQHCiuYshNiNj1PpQODsU2fKYIg12I2ow0yKcp2zUmYaDuEHh
wJaAfMEt3IPVyIzP4f/i6LyaW0XWKPqLqIIGGniVhKJtOfvYL5QjOdNN+PWzmJepW1PnnrEl6P7C
3mu7z11n/kty7e2cOLgbjcG6raYrJwpOs7z5LjjKdtlYNzAUOWzcQE1YIVCvdXTY4ZRPSMOtOdg2
vsvK2st5/5kNmQ5ivEz8SCYSueW1FLeehZ2iOQ8levO6k9XB19ShqXHqEJAj8W6DTQ+CrRIFHMIk
cHapDdvUL4qzC85ok6LkRqfLYK/hDyinm8Kkb3aOx3ClWVB0sENltxP4DINLRiRE5KZhS0vs6ywM
wMNtk8lFuszMDd1j/FoaxXQ0DaTKFbxf5kZBiIXgJpqVPLAy8+hqmYlnbpwfpZl2J0OXxHomvM5j
cKrITyMG6C1u29tFRsyDXfHcsN/RpkE2aal+o8zwmBph3Oy91wGQMB+Dvu+sFDW7RISgJwKdacuQ
7avHlPSb3ci2kavaN9mM9XBUVLGz0iYcAV7ue6+Avlbk7ZNpv7U+QMg6b3xas20kOncVixsXGbFh
KdgTr+nJ4MgMNDc+kx8mYlswtBXqhTuYRnhp3P3AbRhGNtoIJ47IKwLjTyyA88UAqoTD1OVc5aE1
EQVrmGm1z/IJbvPKpPbRCrRd/wa48cbLNZ//gC0hyzkwmWPE26b+zlrJDkNXxmb2a9D2+XIsGug6
0l9Og5KEpdXDh3LUKs5AsC85vZhgBTuzc37bYkbRx2/mr5GWyQDj1SWVYIh8E2UkazuvAJPpa/BM
VV59BNJTtE7qBkKqfyDZO6TQ8E6lBuVhl9mvF3jlbuz5NXVRuUAPpbcjOtvddAHJWAj1T1FAG9r3
Tyn6NRCc6SOChWbTlhCrm+ldN3a+U9Bo+DdVts1i6x6fUEojjho/ydSwFSYnbATVYRpUd6kclnHp
/1MewQAACr/vMMsKLEYwRVG1rDkwTNX9taC62gcL3sYhW5fPAJVmGJgDTajzbrQl0twUYWoJ8t3u
V1l0wvXiusumcYDTDPXy3tYDqbc1MYe5s1dUsOyJa5As5pcg/wopFHVZ52iuwOELJYTEO4HGJJLB
uSfyKk5S/4aOOeyWunnwVHnjDEPJmwsKzSPEtMCwcTVsdrwK8CY7ZUPF0CMzzRKOog1pgirkq7t+
eJWJYAEh1VmpHZDVkmOsXEJZ+l8cY35YSkSdEUrAtghuUdA0O80EeFMwAitKmwBC0t1kCwGH0yLf
NB4LbgZ6x86LHp1o+i2BX7OmJLcpvXFTFPzlJBukXKiyVJXf11TMZy634zJa+Kj8aAeGIsFfV7xC
AjlZsv83Li6EfKgZwq3D0qzzfWE3oWOUQPAwM2yEav6qubmtFCkwq7UqA7k9dQFfm1Nyty2wsP1V
5SySZ5w0x9argAU5Fsy2dj+vu6GuUZBVeiZDtfXDqpkkrx6GiyhXT3uQbIe8BkmcEWBNzB2y9N3U
jq/BEvxVzvSPfEAG31S0LrX2dp7y+8kZ7oph+meYnvWSoxsrp38R1s2ddq3uWBAT44z9Ox8MtLEm
e+isuMMffNC6lRuRNV+eq5/LgC2RmeUDl3m7K8zkwBrqCQE8OR01hyJcgB2jzs+4HPjRTfltTMlt
5JWfzQycqqyR10gfKXXTdOepch8E2aBh8ICog+PF0Y9V3t9KmX5CQPvrO/mKik0HxUte1K9rYlKd
OMZGjCjfTUdd2oRUHTNHlabDXkW/og2eIJs5m6FvNuafqO13p9eAdPsR6nlSny2RyQtSz9D24VLJ
yhKbdd9QddOnmOuQHWy+6SmrECVJMyx8b5O3PavCbH3w28rbzTnZbuyA6ixpNsYdfJf7LOVLUGTE
xJmRhVFr6gMXKzb10GhrRK1C4lXPAmI1s+dBp6wxmXSrADFgMjFYLVidg6fYLkw5cyZbu7JDIDTy
nyj1R5CWr3GlPiPL/tZdtp/ihaXaUnkslr8yLCDYgl5HST525H7HFYqBPDCPWvPIVKxEd5Y1nM3E
/OdMt1POfzZjxb5JiuTLnQE89f1tV2m+4uFpKe0LwkOuK+N3rhBbp3HLcDcJjh2J8r7f3RtJ1Ybm
4v65UzxsROCN+FJJxpv0PnLjR3DmjHq/FmQwiIqHh6iSeFeXgxxBz1sGdZ3TpE8isfdFX9e3cqiA
rI0Ep+JGsiieppEmsibBYdN540PQ2DexkVDCmOyvCjd5jloE90uzvPYdGDMNIrvNyCNBQraO4OqU
J9Ummm3EgMMXVVCcx/fOxNuVgIiuYxbdkMWtHssfOrUXet+BmhGHt8Iy47muyeow+E6d4I/45oT/
U/BdpEThZLivSfjiu47ZtHjLKhnEG27Xb1hJDdL85Hq94LF18du1a+LJAeI2WvWZKKeong48KEjv
80FDJgBDWuK3ORG2iTRpQVabJsPG1TZ1xtTFlJzM65cIV3KLTZOQPHsoe7a7Y7NZvR9ubHPfRafZ
6d4b2EPE1+ViY+K6g5fnlKFTxfdsqu5zzLKTG78uZVJsnCX7hMmFfqLv8QVcEKEdhqGHYL+sOY2I
8L0JC2MzGD9Tm12QEzgMUTdocuCcuemr5WV8gG3zjWn1fy7qRP1gf+JntCiGjX8z0TekHk373KIC
WCjX7KykR4Jg65Ym+VujedCsEzZTQBBNQtvX1S4S9YFztk2XpyJGuk8iexN2iKO3g7WEGj0rlzDq
Y7PGotyPG3sigFiPRPRB/0EFZm+sxJc7118HD7H1pBv1bs+EgmUekjS3fWPDdA+cs0K6PdSh5/eE
zfD52saXG0yfmDipLGz/2K5aHF0U716Rpmj4aWBwla+8jgU/DA0q99rieZRE2RlmXEgK21cqnH8A
GYtdnEf7zLNfvGhbidW5LXkgxgb4KuljLzLwLhNZm1bJ0QHlkUEEwXSra+OxsCkZIf62UEFcmP70
pBE2m4Kncyv4ybmK2YLXJGS6cyfpKELYeiaPAEGSzNxR1k27KpYB61QTMkd2nHqBpmZE2Jq8Sgf2
d+5Nb6Rnvi5e+7vk7d3YY9Ov8AGbw4dOZowyvvxRQehZ5q20yr0sxpsld15Mv4g3rVnssjl99iwL
tpzgyTMSco17Zudzi3MFbwTmoYDuIyICB3lLOt6nXnxHevqC9LGeWM/3L0FC6DH7c4zDLQI7iKcH
eAITc29nnNDNKVhmPTeIyZ+1HFRAVkc1kmnjn7HFRyxw+6APairnOZXZWzIZCKKKpwwZdFQ2l6Dr
7j1V3U8qPSPqv81y/dNaF6THA3YT9Yd++lD1lA+zQMIKxiCMWYWE0S6VwAjA8m0Ln4i+Mu7vc67q
sOumMcwJgVEELXnZc4UAIcw6jX++c1h+I5yfG/hmokE6B8WuX4qdSMpqi8Ur31EdSHQxzW1NodxV
U7F3JsU1s1yiGvkKox7EtRC8FZ4oc2FTLduPmcou03VY2wE3HIRzGrv27MX5wcqMfePRQWaEF/HX
onSI5bIdmDBhiPlIbLT0SJpv4qh8mwgp1QF5i3ONUdbPj2WEILlu4R5bTRB/JPzZVI0eqNAIQXPB
qWsb3vNQPSUlNHHtqTeJFrZbuAms/JOG/x5YF+2nY9yhvLoMw4oxspCZjUv9nAzVtSIDa1MNGnF8
x95vwPQIzZSFZoHcKPV2cuhOqjZeYbfGMzvM0UaaIJ0ajFpRXKSe4BQ09VPuU8UPltvztrsXXxhP
fWrH+OSDPwLhLhQ+CEYCJHFL+zDE48XV6qWz+TkWnghuVHYbpNBKbLdSIzcyqtPQTU4Yz+zmhVfe
hoz0GBFMfsWq3iLMdpFnVsnPLcNYFFotXa2rtlFBqbuMxQMsa38jn0hWebRhhxG9unxKIc9oZkHi
QArk5c5xtornuhnfDDF52xRUG67KjkhmxWCFEknKiJO4JpKRTTC5OxA6lD70psVBFhkjAhs0vqxn
wqiXrygpQUPYR6UCi10J86/YTo6xIagEULfQPfUUbpTaU61+2cVzJJlhO+QfVmcgdZg+JOqOQuLh
mHCUFJoWtxy9g6ouU8tY0VYu+T8DGEUzLj9wkZFvMM/tlnx3m9yBlPHsZqQjE2NKwGjm4/9mnGvF
y0c56oPIx3hzP61f7GIwDu6qCvQcyOusndNdamUPiHp2g4hf2asy62WjnVa0qROZzhJBTpeD0Bqi
52L6G83u4mEcJE8PjTF3qw8viwUvTdG05D/GovamOb8Eomz5XpRAFYmRzyabg2kYaZkXfHhIFCN8
OglPRPPN+fUgnGnaWuOaKOA9dXI8NWnwaBnWNzzHFP/jV4x8dmPN8U9lkbfi56e00EuoUNzu5m7v
5tUbFrBLrdyLLWgDbD/7V6f5q/TuIt+jS+tEu60CdU+6do1snyFWp8GN23n5l0RopciEb9rpz3VL
eRA/ZSeGA9k33yLqn1ty8bbZiIDWxSHvT2ACxuGZpulIA4nwW58rKHyqEGQkMgjyP4LWXun5Xy4L
uqjwOf518Y2ijKyCcjzMQXxbuc2d2Vkv6TCdRrs+WdVtGu9xW8zeQx2xGB9TpHVd+TqTe8GHv3ca
85/b2gsf2GOtCCbwjZq62zz3LnmtwPDAZS6oMbJmOlgarU0z9wgE83MdiNsAGzVa6Jc5yR9wgiGR
9a3fWbIV996Irv2w3PNoVoTNG2wRK0ufnNZ+QrLeUJK7B+mSK9sWX3OTtEDjNZNfOdw4XaaxAzkx
2ZPjZSQYaAvnkVKtDpnKs6HNUfgrDVpqku4ZflNYAmzbBPkwwOXowxYbAvMWkpPqBfcznOErIhbT
NbIDJW0aVvrPlnAhcj89O4G7ji6nC36DOBxky3TI0b950EBmG9y/yE7+JETPTb34j53XnKtsxCBP
cnrEd9MvP4mZ/XZURUy1JQ77OTo29vTei/mB2DasjVHyvgz9kz8RgPG/bzV7IeblmgEntd3ssYij
54iYtHShe+3K37YX/Fpkq0bkS7o+rMyhJYghFQH5W9VzKgwKpO4liMqM11a+5TpDOlm06NEIcjJR
L3XlvRnId93pN5KaSXDJL+NEHdElI5EDCKxWa3LpTnhLqBc76dwtNQWnxG0CMegQ+Jpkq5G3I6/u
1rE0ZjSh9LG0gses667/W/qIr0RBFqqWE61WRCnmaf4Qc8yDdfpusS9Ps4VjsP/OpfhKiua9Keuj
wwLn6JHKVbrJe9bl34Vtc9/2oCqIV5y8Mzwoyh0g8QOot21kem+yeZE8r5t4pOyRCPqKgHYCPClD
hSY5jrVSMMbEbVR/N+34NUfLkxW/MPmktKqxcchPeN8PkUAZSLDPJgrE/8IG1H4qe2FFxeDt0QFV
Dh1peEtjfak51DcEj7ZbNZ0hYFwzlf4zHPult4ZncywuQPUJQug+dYSLqHfeyZi4h7h5CUwSUOa6
/2lAdTK7AGkCWMmdpgQ5Y3SXOC21iIbIkPFuBRVmStNANJTxZKXW/NlFwcHs+/sabQMgrnkzlMmX
I+a9ZBJgXdOsgFZMgLldOOcEu12s4ck7B9Nj4Ai5nrNhao4j+pBNYHGVmMF0zaroErjfGW/7EjFv
XKt7spCL8qksGVRXpuCNYpVJZ+MdlaD08DM3hHb6LdrsGiXtmjGIpMWfr20Hwt7ImScnhvcPbAOm
KM87EHPKOVAXb5norwSvIL9RTfBQ2vq2AwCBxQWNhK5o4rWf3zAi2cW+EQJWvXseO/FsD+Jf40YP
C0feph+s0PfKa2twoJMvlG7zuvuY8AKxxi/BPFU5hfPrMnqELBIZR3PJvx1mlxyG4cVksDv3F2XU
jxVUAqQLbUWEOH7P/GAI59DX+q/P69elmP55xXRnwl/eTBW+Lz3sJnt0Nlr6FEpZ9BNZG/SdHfmr
hFvh270r++qZKU28LcjOLcaZoWIe+1uBdZsfMT0Gn0pmCMjBryDvAzKwvKCWImcvbW4aKn6a5kdt
tr9xT6yeVk8DENXdwhPvE2xcEjHFX2O9zgQhrA1itRF8S83Sx6dhHP5mj48j0tODzOUuVoKZhkq+
GxE88Xz9uDwFjt0hsy7zQ4k0rCnLt9HwwHeLDxC6HqCl9yVQL2ALUJdn+E4KCwdBy607Z9PLMkLC
ZbrcpuLa6PQlppXgSb1h3nvwxfiivPzSjuKOpTAN8CQ/mRxdhY7vyzi5rYxVetX/a30PsIHHRWOg
mm4AmmAgYt8VswKDz7ZUGskOhrV+hPGwYlkStD+yzm7zqN7i99zXvXe2VPXhx6ChVhtDrsmVskNB
nzKr4SrJGsNupj+mwX0S6feULlcX9EZOegMyGkRcgbd6VRkcDi2Vgt0aW98m3WlxkYDRafIgmxfW
ig0eZA9YkndFWqFo0jG3dUb2KsC9eywatibEZjZKybnF9LmfsogcnUBsERvO+HBhdLgxrwt3jkkA
i1kWW8u1dpkfvzfa/y2rhf0pM0qalI3vcx2WCYYcru7EN651MzwyX3zGMgbggycis97nUrf4NY0X
mzM/tdqSDQaf2LwVHY8b2Dnqm2a8GYz27LNo3cEEvJbTuoTtqYoWRz6hJ35xYu8m9phipWNoNFcz
6O94swAOp/W3l1mAOoKw67s7bNCYu+fyU2rzxAoWwod2+WBn/ZTSwXA6MGokO3Q749JC5X6daq0O
g7KwjjHJ0EP2IeroxmZsW5GRlPa4InlmVDq/5lbbo3i/GZzW493b6jUawg70lTlH6Ff1u8VNNwIC
Az78bHf231jM+6aWYe+4HMrVC7qHGHwOuAOFwpxEgoZwClYWvkQGmJg8PaIg9WH+Bybb3FgLmadl
fmGsEVqNfQ849ipnTB15/sUOPGRKQJoEMKtpLH+9yr1TNjQp5vC60PQRyffkr+q0uSRV0T5xTpak
sQv8iMwjRM+KANRXdvTFMc+RDS+D/yhZxuSyDYHI0IfdkeBzP9nto5nXtE76FarKHwf2xLMQ4Gsy
0RuuSjIyk8KZTPtNblHN0lpj9/KSBHKX726KjAohwXDYmUwt4yh6Fsx/OvuHI37aeCM4IW3+4JH7
rJbl5JbFTZ6O+0jbX3OGeqw2+bLUDa3Augv34i2b+7VWIHBWV2iMxVoQyZE9IyuCvjeHbV93F9oL
jfmV8FZbEZxFHNCpzOyvRnofmbZIR+3+uGjn1Dnh7YY+j4nMKYOTx0REyR9DZk9x73+YJzSLN6kJ
gX70SWUDqg2qQwgGAOykBBKuIDE+8opDo8+7W66CO/+HWIiv1qYimhrk1ZQtuET8B7uxYFpV+uqU
YAn6WGa4sPh0UqAvFXkVzBL5MLVzkol/gW4YEpt5AFe8Z2n+yLLr3qYDt1jd97hhNm5lWptdErXf
PVQ7dlufUYHFsIzPpSvuGoIOZ8qHCO77wRuDA2mGjPoJ/2Cjop4DjdaulNmyE3Gz9XTDQjEhGr2I
iX8R+CO4FApK7p1RWB+149Vnu2QinIOvohhA7a3dmZAm+g5c/Vg31W+h7JdI0s8VDcifhrBW20pZ
FNkaUUlDuzsnFANJWwKSMBTB7qLZFS3BHYWMrjJdF6rNn9tlD60wE3qmjJvRFveD131aT76/8uEW
wagn4HBn/838ajX4xyU/ecmX0Y/LstM9O9kh3+cV2RXDdIacdlrbCdmpR1dN/6TTXvvJOpQquCfH
5UXlxsdcG+e0jXZdwzfoW07HmX3tO9pvvx35gU120XnZPeEww/wvh3rrDtpGGlID/2BxP4ILs0V3
I83sXUzWh6vRzzj6y1x8ivT4K7L7L7wC1WaglPJ+fbBAmyhh4qcDpq5q3CY2r4Aog58sZ0BR+tmX
aP6moX+2Igc7l0vYKAAwG3th1Y/81TcNfanH1SET+MmRxkM9UlNWv9bI37juqyqFxKOCOtEFX1D5
iViF/ogbgZ1E/jsbC8qFhoNn/SGy0faOFC1PfTyfRUoqkCO45OJr7hq35dAfBvvZggpoYyDIKhPY
SEmO9buajX2q3hxz1c/Yz0HnreMbGiVv4PsgfqbTAIJMx0wpaBh2dTxtKhpBi8TJYQyGW7fAg2Uf
JptmO89YLdTxY6rza1IsBzwy99Du+k0LZ1fx97W/RNU8YXn/5KxPuOZrQbttPTnYqv+/3h0nuVhl
ckoREu9ckgBD+e5VjXmg/4aLAldKrqLxeDxWrf5hy8A2PVn4F8H42EbuTRDlv4w/UpAAVhwq4weK
fwoBuNHbCFd3Ck8dbyMtWp29phNurDnfGTXo0SorfgeRsc0UAkVGeiNa+6MxmwjjzXSORfFeQMPZ
Vim3pS++1ycb/tHbUkYPSYPpoidPFr8p526GnqUxXC5zUJbUMl3vp4dktfAETXUlMfI3zzitaAlQ
bBPifIzKAicsSCGhPzHcc5PRMcg+JzN5gTITM/vHCvW2+OnRzpn/el2Sh00Kh8ZMqm2daWc74sQn
Ai5eI0focwkxL0b6k2aFkgWUtDKzgNoYYJRmC76OLVr0cAq5Db8pER0IrFjHV1uMEzZMJkJt0DHb
l6KJP6u1NZzG0Tr0M9p3McfNKTOmLXZLhEl5+ZMqgjvh4gdblWfJ1mDfdGN14n5Z2hedz39sIkg/
EHzkBt3VHmDZqqnBbpRhhAitWcSn1mR/35B2EvY2OtDMG39Y5psnZQXBuWIRxW5EHQT3EpV/Uz3V
hSrPIiZCp6mZZVcidl619h5FmRLboIKJGCLk3fQX6QX73b+gcStOPZcugyTd3bAwdcfJGzP9mp6N
qUrQ6FFF8GK6rKlSLnILQlc7U2IiT6dwdk8LFhp0QawYOjEaIIYK7EqaAI2sYjPudim666gie9nD
95A1/pnEMkxqM5MfaYPEAnoBYYzUocIe22tNVsejp5gsmwhjyT8ErzLr96r0XVqa/hwZ1u3EMBIQ
2bkXTffqn0Rl2wfVuN4V2lNcjc6FcXRGFCD/8Crn1FuK6SYe9cajs0HQeBNFYFiYky2MtoPiImYD
7YE/NzsDUClvu7XcTaNSQLOjNlQSl8s4zB/D2EITGlENWMAo9k4FAN5yu+CqajhvjeTiYYQb50l7
pop2aQJGYHRd4x2YJCPC6YbhTN7ZZSQEa2+kbBmJz/KvbgcbNja8c4KcAgxU+tRpMEZFujzKRVah
Fbj9DTiF1YyNtqK3mEYVcz/s4H84qCD6FjEXHX6HihN8KiIt+F6/eLbjQ6fRfOE+5hkWwdZKzPpA
twpOiyywi6vqf9MqlEEwd0qc8ZOcjfpfs4w/SwTUr0smjEF+EtzZtVnspdk7u4JDIFnG8nbiJ6R7
Gsx73FQ7lfI1MgWV17qrWbPUJywerGOmM7BdP1x7j97V9S2m//m+HNWfyhrAU6zeqKbXCNNZejos
IzagdRfPt25PqRUDx2GfR+XVxcNC8I5YbkhlfuMOtHajlcFkylABVJ2zYI81sWIP3mPpTUfWLPCX
1uEUkiGX2h1HLzFTz6gkNsR0RLs+UB/ZAuZzHt/dIP7M4oLwGnWXN9MrNnrUbpl7TCsG74nDWtsp
1xDW7i9tOMIqsnlIknnwkHRuZd7fdFlE/dV/DlE+Xfxu/hh9Vu6trW4x5EAdXBaymBkdNs6tVRoB
rzG7PYGciExulIBg5uy1uuR2qzNVbdmJXp2MzZ/v7/Vi3iptnTPCK+C474c0o+/KjeQ0j3a6M1R6
5060LADcXiLkTqD09XPNquSSQGp/WGCZRF73Xttpe068/iTZU4LzqdFIkZabjyksB+hGhdG/kxSY
nawMpkuL68ZYZWhJZ1FJ5rB7PcT3zHuDkNaWQVIz+jtVq6OBZZ0KIXpD/bds6gkAGES+bcYBHyZB
dsqSlFpuYFgL6jaZGgbH9CR+E7867rNCphtAmB5d50vwMcqZZE6Dg9Ws9B290ide3XFbmd6Nb2En
nNMxO0WTvMXf7u2MxMQuq3lbLY6mFmCStv35DghFaRcPdRpgFuCl3XYCjqYV9dy+Y8QD0xs8RmwE
3Ppd4lcMlUJPvJisHjEqtWK803Tfg2P4JwUEBsvz08Ry0ay8/A6B4B0ha6hHzRyotv6yKK3WvQ0q
L3YIwYLEMTKGvSXKz7gwPhB8/uLFAB1YwQ+M0xJaADIWu/U+28B5yCw0XF0fP2UoXTakHmfBNRrq
105xIzkMYcuipmQ2rzVM1o2Pc4eve7rlDugveZPoazrRNRU5PWLU8g23f6Z08U4P1buZz8emkvdl
kTxMg9Nj0n0QE0ONgKdqVC+FgZrVRHnLFhRPjfxAUPkyB0C4HTP+5Vg6of9Mtrap/0Fw/kla8eJ2
Vnu0JLMgwGxH9kZpq8sTTCJYRxYI7rr5HBUVqRM7f3PhP4q1VSlRuYGAeMhcDg2/sdytZnlHjG5v
TD+dNZ/y3H8YLX0zNbimJnfYAsBkGCLn/dxGt8Br/qfBsMwEs9CXqXG2ASJppe4YbtnW0G0TXcit
n3vwGSrOH7uByy3zLiSNgVRYZO5o1/jsTPhvzGcsxUIS6uimmHGtk33QkJiNFuV2bttTUvrM1LQB
Pgzid1lfJ6bF0KaXLCys/A1BvdhnetVLj9FeWwOQ4iTAfJ0QE0duB1GsDmAzxoWzhN/jxV9EoTJe
8vPQKqSzUf0CzTuQU4g9fxcgkV0hpc3KpXUJvdrNZsrIukG3rCjCPBxNEeQDB63hPNbRITag79Dr
n9Pl1Fk1v2vLXDOC/QdvYu/nxX3p5HcEhDM6Xa3DYxmEcsUSutW8nr4e4PiOOFNCsLuafWz1q5bk
WievTgNuzmz2BtlEqffQuDi3CA2DGBTYv7073DBhh1LcEe+YslklnTje6snaOT79Nb434SHIi0v3
fijAFed1s2uoGBgqOnN5g4MKOGDRX2jgnS3qOlQONTmQ3nLn1shQOt+5rS3jRdbImYaJF4m2J3ST
8Tm5ITWV931VdAvOqwavfwjCGGsGTAE32o56fo0StV/c8rW4J+u93qrMXWfJ1RtmRd5En0qRztN2
xrPlF3urAhfcjwP7gBiBijmjOZvN7AtNBBZ95b46QxTs4sD+NmCChsGwkoas4ccpexm6wwGj2O8S
8OnErRWFtdu3O3RsMAcbqvqlH+1tpHu2rL6PSg9ZWjZYI582ZaTbgIRpJ2PapWVzsu3q2Wfym5FS
TkOFi1+O1VHUAAfiNDU2XotkI62dT8ldM7TxF00ekE8H+ZKhV7riM+ZucLmx+LaN9maO3NvFbd9z
0/3X1dNRpbKAKUjyXblavNER7HNOzQesxDxa/nuSe5dGK70ntrjfaYHjaKj4bEmI3Jq88bAC5IcX
MTcIMrO9GWJanygxn1JHP0EwjsPYkx9lNz4xr2FZKGdshMbRI9eViLV5bS/be71a6y0g4g6BMyB/
uXsS3e9aa7gy2NsZZb/vB5u/MoMrlR0Gnq6N3Vnq/v9/IPT4NqrmGLTyoUooLRTHWj+QmlbN8LTq
5IPu9Vuk9X3QMugOCPLOEnmBsmtQ9qb5dvGQEZDFwvPZJDcJqsitKZDHu2VD8Miyk4a93CC5kbgt
nZZtuPhTDqkoNQOtDXWUxC9apNe8oMNMJ/8wTcaPbt9amtstMBY6WmnOACrQwjA936sEZIVRsihl
0/8MrNvkMe6JsXA51MaAQqBDOupXCVvP7jfnzuceFCIP/QVYlLZTBx/qT6/t9jRHzj2IOCCQMnpc
ECBQ75GqN3cdPfbMsNwrYP3n02c8LTa42OGLt6xav5JsW4dtytXgMn9t3Tw+5DCWN0pqIBe2vMAi
XNnjb8aQdk84T1mlMU3Zi1Wv3TvqOkbzt1MUbzH76IkMlcLoJmYuBgNJj7BplQGNo5SNyvEjmdXR
0sz/PQQSOSIfUztXstxuh1XCPUzXzkPK4tAKbTsEuRaO37DW7XvBPcbpKcydjL+zGfGSdNGvdmSo
F1mf36whCyKKr0ldQ/BP3achqg/MPXqw1Os4PYEhmafvjoO1EiP4SHbYoZnLO6su79peoonNA576
2KEsrHzUPaBcG96oHWGFHzrNuwOIlvUjMlbAU+cnB6ZsvsVWU9XguNxspS409zIgIMAqGBqWsxUm
XvDtIDqAuH3QI7gwCs4SnGdxJgA4OGEW/Gu7jpy29gttO/kNsbaeheH9qqhFbNwdbQc5fixWAFhh
mJcBgPy47v4GVZV7Pbz0QwWse6EwgN121wTifbah+JT2sq6GZ+NMzTpth4gxb2CuKeSxWW89JfQO
+0kaWwtlK21+QuAojMoHbwA4ZAN4sD15kZlJanjaIoiJe0QXANGPwJjOC8ZbZwCZJHFkHrBnoT42
8ms98mjWA+nGFRg030/uBX5zPx8FV5RiOdsihAFdf9eakvhR5hB+h+TDVkEZSlyT6AwMoJPtO7vC
FmGqfcPrWBwLBC1zvZIqU3p1f8jWRZ15GIBLbt0+5Rcg7ST0ROXc9JSDOofiF5icooEoLjqa3ise
RoYO7iGh1ssEGtJcEw3kMfw99IphzAQbh71pDyPJ8MdtapEePY/WV2QR6plw7/oTPpF8QakdLfyv
1EHAqRlu9b0IwiRPH8slRt8nVBz6De91nFOU6//YO4/tuJUsXb9Lz1ELPoBBT5jeMekpcoKlIwPv
PZ6+P0TqdLJYR11Vt6ZXA6xwAFJJZCBi79+M7h354HBpqUgrp8QBS7N8MVh7LVtLWyQieeiPGrH9
W2EPZy22Edcb0QBp9Zfer8TWmtiqTsTRTJ4LVzyJmCwKhtfLhO/+phw6h+3xtI2JF9+AsJuW5o6F
yjvgB3QBGsdZDUb3bii9WKmpv7AgZLjWkTjZFxtBJbCupzrX+20yHFXVfhtCgmtWRnDF0/CGHWLn
bOZ1tUe2HRtNp9kRsyUboECosLgzs0lHLJVXkYGECCskEidJdDIbIK2mqR8dQGYk4tg6AgUbFn1p
YmZit2cXGglMpSpdA6wep1d+NPYu1ca3XgntfRRhG9KA4iihYaymPAA/G7u3dayEh9wKSBtWKlpc
MOVVA45vWbGiU7y0wh7sJcmyu2BEFowNJh8PMEfbI/tbA7DSobQsbTLLLYtvILD6MiVCvp6aKD0L
/6DrdnGoungD5PWEos+84FbRkHOHQ0TSqOjFO7YNuBQozEZCIR3l40CVoFqWAUraxaa+q4B/Yt6S
vYZ11ixNW+DjEzf6pk4VEibC2amiP7CBTNbFgFQhMYdwW7v9Lk1wtZ5s/adjEqToneDgF4QBh3La
9irb4G42AHW0kzu1ASL/47Cy2polCeT1TFhsriaebBTvQDEjCO2qLNWLwUXsbtZDhPm1VMJhDzIS
5QicVmdH1rhyN31q/0jq5DFLKh8lTmZij6gO8WD10JrwdFKseDV4jq43YVOC1wJ8O8AjTKOTdoDn
sRVenO4rjV1wkSw9zfw+jeXBV8kNRzZYP59plr38KW/6agVmnom9rO/R0NbXtU3kvjCDAGN2wlxK
GQFOTO1DgwLlwkXheQFQNrrBbHyFTh7bbzNdtnOI2+87+E2p1Z06mFW7QLfvnDkU5b+gW2HWDRLM
WagtWkfpycyRZNeI0eChIXZ6U3zJumpaZjmYSSa7h9gE8MJbpdiMocJuNEcqC/Tkyqqzaq3X704y
AdTtjeZGGLwcdeUFj5RmpWM/tbCFheLiRGjJTd/UhI14MwvitVkGcljX7krFjLYFwFTMdu74q7wE
GKqMOWFfguC84PlfQHhaB1llgyTvdSZqzHBMk2Rc+tPtWI+EIboCeHv9IQpCvB5AlDZxGh4cnYUv
/iNEFBCTAm+LtgnIOfXWtFHR95ltEEKyDHTq/HfCHnqjofRoAw/sUve20iNSpx3uTCNEOdUp1SVY
v+9ml/wUQCbyQX9CyQ7JkVSFoLuw9FBb9WiAITSIBYzl8gzWIdtG9K5sf5sCFd9bqfItcsqHKOof
zP7ZMM9kD4/48FpL3OvjVW27FusmonxTivr1ACQucKDzWMTvlqXCStMaohMAoaIDlj9DKifC8oL/
PpJdCAmvgpBprpmAEiY9CTQ3AlMrmGYR5eY1IcAtT+RYyQg+AoPeZLrQ971ngX/N0YA1B2RaSbl2
dnqA2ruF/+bAWGl5UUN/uMmN7gtyLeCybP+MesXAEt/kAVRhT5ndWQPbvjaw9l2pmLuogWHvYxxL
yMDsJhTlVqo+Aj+x4nyfIOCbhK4GhQ2Omo5QFnA33Bpri294Yr/M59wldbafFfIaZ2j2jqG2O0sx
FmXJBD94TcqLucc+rIhjvtQ7yw2LPXsXPCc8iLgNeKs9V1VTNm+lZytLp8pTth+5qrItWjZG5+4I
5UG28fV8L0vy0M9tsbDYDVy7o/kzXxo/DZc9n9qu57FH6VdN137rgxi3ItswVsJ0v9qE/0Fj60O+
D9wY9IQsVh2Yya2H08f+MkAWZRfELyyXLsWG2N9KFjGkdpuDLLax/udlkMWHiytbP158vlkuz720
frjFh49TyM+gTDbGXe7SA2axVyxV3WtlgeHrVG0Rilu5SMUukGceja7cVkVD8LqHZOASjRElkmKx
09xGDoL9Tmmube2dyQu5eHvisTT1x8xiJVWynESxjNlLD8gUlcjUu2CvLDaOdhGhSzRGt4Vvd4CU
wZlWTJFFChdUyVPUY5U/nNrY2hXSb43HulZNrPdubN9KN37vSQjAXScmBKr1yamxtB4G8Nwli38H
keIdGHsWEZVAvkQg0yaUTUTEctON5hpKa7AJGtagZWDdATbYF+Wc7mocFtCas2V3UJw6AlZK6isb
O214cA3/rsF0DRmJHeu8r1EbsIBomQuAcEJuRYAt9ctxFw7dbZSLDdDFL5WtdNvMYVYFR7TwFGBw
8IcSozmofP03PX5BCwtpqBy3bDaxzcnI3Tew7BFvCFTczb591C1nB6unI6ChvoqwQSqKF41upQ5Q
aqCwio2afw/O25q8zWwP0/uZtXM00pOxgGipt6/qOL654zCupgT7FFvl1z2gOU0Sg5y13zzoKkSj
iTgoOopEV0rUU2uftUxLYOKm/jmCVDDB/63xIjjV0wgOHNxlUvC3xRpYNeEi4IU+kf9DeCoblmmW
bUsl915MgAIVehqtbxNE6Lyl1tv3OGGf3HKj1J25LFDA3KUz0xDhz4VQnHVuzRCw1EOlqrO+1ci0
r4p0VhrvehZLkMZqgjKsjn6yk3xG2ITsqSCVi1vLH8h98zoK2JY06dBALiWb/KNCagZYBEuOztMf
HNGhFFeE0JBbeHhVoU0LY1aO0bsny4vNlUbiLszVW0PLSfQNPMbMlHedl6C0knOzpkgQk+Vv1vVI
FE4Q0q+HDnwO0aC5kd1O/6sItxZjeozPoYWW40/Z7ejsq9Dd3St1AuCjiwe+jobHTNPYcnl1v09Y
HKZkgaizJ/3V+KkqB9ZTR3RMFuWBOOyv0bLKiwQKX2R98ZqeDYkBQz22TDQ+seNhlpPFMccu85/V
jYGHzsMLmgxO3i0JbQNcUQAOx+ywl5iE8HRDfTh2DhZ4w1DvZC1FaGvhWomy8KKiO5SmMewIQBhn
3DCjvjMfLKMNHgtt5swWTrXqyuKM0/CBRaM4ibz8AVbZ3siaA5cJXgZRwK4aBPBZyKQubyOyEghz
eqbXEgEpbtqps09MTwK5vPxohBjusSEliir0DQKjIMx4Tyusa1zCI3tZ63SrXGoxO+2Q3MxDHueH
qXe1k6xV5ODXCPRNYHBXcQyQ5yYwjP4A/voHcWEkU+vvuI/wM9GJJUUmTlBeTjwhT+JxFQLZOk1t
VePMFsLOxGxxMdSiPRggK/fs3OdNSIZrZNKufdsElJUQy2onIFjCBnARoaFQgd6DxpQU4UEJvHue
mPzUE1k71GaJvJtJSqoHRbH1Z6ExUaxHUXdPUe13T0GF5UHXIKczQFod3RFhm7ydMTuxwQ4DJTuU
4azvdu0imaZpkzcjTIy1lfseEhAYxwaFCHjzp6mJMl427KLcYYVnrVGZbtEhVRRz2RdasSJQMeB5
l7S3ziCaW79ixR7N/lVdOFW3wqgjTAIzsZLVZm6TJdVAn5uoEel+ZAaX/M0g747uI+LD6nl09Z1W
pe5jonhoH6vZS5SOyoqom3rTCiV/BAE9bWIVp716rsZWCAUkHxHsdLr8Dngc6ii+nZN/m4p1zA62
q52aaB9pahuI+E9iTNqoJmjV1oe2zaGXaPNyfRzDYd359mroyQvz2vBPqRYGJ3fAKquJ/LWO0DVU
qZ70jG/brPkIRywrGycBvYPbiM2XtmL/hCMlUAfkiN17stLk43Eu3eh5le5ZaiHpQZq4eFHLOR7T
wK43BY50jRidB69KNhb7y3OCEsjRqtq3itfG2kKKeuXHmvYEC6zYQ6NkFQV76akMnPps9OEtBmVY
XwsF55YCwyq/ZG2hDlWBxgclvSGOWmUotU5NuQQ2YTzVM0g1MnB0M9NZpwu9N3JHrNs7ED3bIq5s
rKO7vVBEADvKS9Z8sdWjjcTExiaw1LsF3idWZe+mITJRmQ38WxCxx0oUfxQe66yZSg+P3ejfNDcn
8TaTAatasIrpQxe9Ab1QV7wEsHiwfRAEYuQWnu+VW2DOyssMXO6UtjqyfCCKmBCPtcwiOlW6txIs
K45NzeTt9Zm+NALDRU5/B0iAkL8yzA4J4ilXkhGHNMW9zTr+lGoN8PNmGCLyUBkimWUzmMdRNrY2
MoIuIX8ESCHuId+hxkBi8byf7SY2lhGH+xi2MrokRALrqalO2mBUeFBxkCV58PhmboQYhLkzav8I
ONXZ+6YDPl0WYayfmgh8HCw8PVrm7JCPajY8CQjMGyJA5kERqXkwrTLYGN74Ipu8ud0MtecS9Zs1
NNTeh/KORaaInH0NXfukZYl/ait4hARCQgD98DlvZOOkF9HG0dJ2GcLV3EfjlO1l6a+q/0nbpyv/
35cKfvcxkjoA8Xf9gP/3ZWJUHH6N/nT7T9XrZVwdMpM9jney6XK7y2Vykksfb/2x768u9/mjfhz/
oU+eernDh1Z598sdCxPJ5JVs+IfP9K/f9+Pd5WXkqTV2gR+vfe35fL/P9csn/g/unyZOtv/8B/pQ
//BlfCjKj/HXdeLXCMqQclhkdZihF8BBlnrLSj9X/2qIHBfPvwJZ+u251yHXcZ/u9ttL/QvnfrrU
9ZNe7/bby38691+4279/qd9+L62CaQpKWWv5KX77aa8d//GnVVQHINO/f5nffqeq3TgAQOYH5vrd
/fY/fL3Mdchfnfv/+H389lK/vdtffh/XT3n95n976d8OuXZ8+rqvl5ojVnjqBWHUzmhCeF9Vfjui
7rKw+tpdxYV095gbQTXAlW0V7P5YBq/kQNmGOOav3r4DpSd7rx2XKxg9GbwYEUfoz1ymwOnlckFZ
9ZHcw4oZKgdLOiDudbUs2Zawms8G3rY+AexejG9O6aybLNSf3S7EPctTjXM3H9zQdo5RIlaySR5C
0pTnwkObDlsJ9SbWawQUZI9PXhuCDGr814GyFHv+M4HYgqgU15QXsJXePxvKTrZcm10DTJKS2Mba
G1z/pa7R8c76CTkNsG0vU0QMH9iuTTihhE/ujN8MZ8hvZS2L1AcWhOZZ1nSdlJja1feyVmC1PkZN
+Civ6iePag/WPjdY+hdV2SMBbolx/6FoEiJDEGWIp1+t3bUox8ZqAwIeU4dqA1oOcHtvIfMQAJR3
bE/ZeF98pAhe0hyipjkVjyyOfHzcHIf9FqIFXmUQ/PXGcQ1julnL3roYOjwYFW0ve8HFPA91nt7Z
nr1HsyXasru2YHYExHYLq/uaaMM3Rem1BziBCbAqCM4JO5CvIiP+bWXhRqoF/n8Bzn8iwGmiHots
4u8FOG/b7GvXNh+FN3+d80t409b+ZmjsatC+nPU0HYH+bP+jbv77vxRNV/9mO4jqOZoF0cAyEWD8
pcPpGH/TDNVFzEk1/5Tr/KXDaWl/Q3rVNlVNtXVV04T+7+hy6qaGpOcHnVeIjvwsTFs1daFZpg4y
5u9lIKMy1yokv4zHNDDhCQDpygiBWQ7xYeIyhkXYRh46lEsg18/1yyDZKuvXQb08XdarFoduL4ZU
hlMNO9aqc1dTHeiQ003tcvhUlR2/bYNqQ75D1dzVby/w23OvZ/z2s/zVzYFo2ttaNTZWW8UHdv09
0AiEn5D+nRsS1453mtcsZTcMtPgwyN7LmMt42SeHX1rlMHm4NKr+TeVCeuiFYdylRVIuB7uCEi6I
u+L427k4bKHIIbv7BgWnKIvuUUVCrcJ7LESrPbm1+lKjoojjpNCeHKCNEKOafCc7U1vaNA5bkIao
mVlNGR9tMcVHVfPdZYuuA2mFv/ujXL8IvxSA/DDbA64xuMmKXAm0qX8y/Hq6PFEFd3ETjuqX0VSi
B3mIB69fBrUara9tIrBfRx2spWzC+Qw+Drr3spZ0GAr4adntxhYdvIxowm4IxffrnWTpepCf0M+w
LICP/9IPZnJAJBrdfiRX0YsvU1jKtFm11AGfix4asMDExyAFQN8RPG3moiNbPxdlPfDaejeCHZS1
oVAQXZdFeWVZkje6XE3EKWppineHVtSQFXjp1uHZ0aIfhD+LV8UGAQGWU1s6GRGrUj1MtovbKDrz
0bG3c5RNEZ5ytqCfd5fqhx7C69ERz/Dw16EOlo5jxdhD0HS5Dt/fw+SNBOcRalnVJKzJmPr5c1m4
aF32SFQhY5M/D6UotqGTZsif0BshVEliA6y17E2jJD1qEfAq2UtCG7wjcgWy5lupe8e7didrqajz
Bw+NFk1T8fhoVBTo5vnEURO43M0Uuvs+mEnodV+5exQtKFZz66X4Yezn4j+MlVeQo+AToGEpWgFV
gEupZrWL1DrfjbluHoOxJnIxl/r5IEvyYNkK+AOy6uuE2NxlHEKH4AOvp6iO2oGoAHzEiE+XCyFE
dHCxuSgpm2Ad9MjZXy+lKujukWR5nSZjadV19701mA8NImWPAgggpB4vB5Nl+vcCrTr8A6v+u3JW
TC3/Ps1CnhWC5Xcom/S70MnLjeOqwVPQAe2DMQ+zl5Q8RALNj75aFZKrUTOiHYaT5SLv0NYzuk47
TgnmMUUNNqNJAV2yRbB7sB7pW90h82hl6XBC8NE/YCF9xEUtXivCNo6RZbf7MpqgIpZJfAcIGqk+
X0SvdZD8DM0Jf95Y8XANzt3zMMIacGc0oaymg+eeZSnD3rCuEYDDUqp7QlMPLcO69HbhHGrV2rRc
V2rUrmRvn9b8SEsfFM7cS3RrvI9R4ZSdwxygbdtyr6epf2eUDQjGuohXph5tez8f36NeLHJSBK/Z
FPm7HNHcFZ6yT+SyyAioabOKh8h+K7SWh8NOvwkzJ2dhDMq5irTiwEXPsEMBuiFng+4hbICDPHRe
r0FaDnEF9IjbyzZDCZJLCY9fDLFAc0MMQyAKw9HwYMCO4cWeIU/9Muk1kdlCQ3vfyuK11tn6M0a8
v6pjTECvUV2kIXRL30IOny0gow4d1SEw/qHuzv26cIKV44OJdOfEgTyAOVOPUef5OOr4p2F0lF2q
q8dpcIW6BIqroP0zI1DG7tgMwGdkzUjdeNljvzvcI7k8I3xGm4RRmKYHP0b0M+EBOVyrEV8MEIKA
15CIPUDWILlaNWkehG3VDxHYIMASAsGFuSo7/OBhCvTyXrZY89SdmCOZTAe8Uoy2DcbzqmnM7rXe
Gh8rhHvi2rtNx+DXQQyIVarOnOb7YzS8/rEcKutxqgi1ppmZ7AzLsB7VpgPswl98McZFWi2Mt2hA
X4G/fLxNdK8k0IxYIT5JFMF6uwcBQVLWorlJluQhLBE6wxUtW4Bs9Q95bQBwa1tlP6kBoDhZj+x0
G9RTupVDZK8me9N5NPphIG1xalypQf/eJ7134D+kPhRDrR29RjyZeT9TEGLMSTxkOjcD5KJ14JOj
TTVVPSWGp578Id00I5lwWbseorkzrGrrkCJtdG0n8g7iU57vRbm6KYX9AyYEaRg//maWLVBCNAiP
nQYiYATCYJcNK4Bp8uN1oIrhxk1Br6FJMrE7FCRqxzS4k6VQhXpZO6myvbYhndfAr/OQLmeYb+MF
jNhusbxM6nIKvszs15n+8+w9k1ZTS5AVkVN+rT41Zh9NL0iW/iF/W2kGGQT3JvK72Z8/RONavP7+
Rl4c6NCBz0HfWTnZbhrtiYpjQkLtekiEhmJkPgUnpJS8XWePLJwAEGNj7gIldqy8PWmF7aEPU0yv
Zqw+WmU169i6G/DGKBnZAMBBbmjnRmMKNqp6o1swonHKKY6llpAC7jSTYzibiQCdsVinOUDj5IDM
QSY2tpNwT0IIjpfdDkuy09qbYibfHRhQG0zU+NFX7bgBwYD7u683AR6hg77BXTTCc0GU9ymezPe1
FYuNA6p/wfST3xq2sub9BJNZZwaKc+ORWLf+GLQmTnVueMwVE9XITN/nKTv7SFP7nVJqApHvADie
7gzfaux9G0vx0QWI+lXRV/VBN5r2bOEMi1XpGXWy7M7KkbXxjREZOa3O7hQDcLMshWSPOxC78tZG
hwtTlnnFztI6PoRSY8TswqG8frDae80U1VtrI/liIzcKA0Vj8dBAWN6Fc9himiMdsiQPbSMeNTPP
L52xXqDTJoekJuvbRkE1aT5LHtAdpDdOtWd4YA7UhdbD1iOscDhCcfLGRAD0BOrVeB2DfVoY/lOf
JbduGOEDW3b108Sq8Xbw2rsAX9snefBKwGZx84YvS4j4tQ7OFd7Ck6JFxnHQ4WoY0YBheD4o4ObU
dt9jwLoXcynPRI6SzlwU0PB5jq+tcoAceun/3zMDnWeEaIRiLck6WQsoyvlTP2utkP5/HhBLfYhw
UpO1savRbEGfx8SnaZsXY7MImsE+N26ZYjawGQHhnfXC4Q84lxQPsmOs8LxH8yg5VJZGFVtn5LTT
9aeOYoKsFbf9ahIAI1usF+6aVBnutAqjMfI9sywlbWNVjndaYy/JyrebUY++geXo1/hz2wcSPvZB
dxAQlAdlMLU1IMB2ESLaeTM5/fhY1i7qL5aSniaEFPeR1qTbKlfHc2g53XIAXR9WOL7VWTHkG/hu
/QlZ8LlsgR3LYhXxiNYRD23UI3QZaBhQd9jyWJB8qjjaIqHEYxtrSPVB6fbOfOnJt0FVt1OQ9/cs
q4znOp+29TD190OYPjpTIY5N49vLKEoxIQzz4CGY09pJgRRq1SG3GyN8Ei+U+owsb3AvO+FChMdR
KZ4vfUSkbMTeYm9RucDshyrtgCBn1gnQ9xbzhfFeHoLCVZEjbTcVxAmTt8GunNWhlc7dy0OCUMul
dG3rZ8l/Wc36ALentt7iRQRrT/vhqS2+fr2H8QK71JNsltUQ46VNYCMwLzsSzAwWBUyU+GSHPe8A
dnNbAdF1oY0aHBWnFQAwavXWnsEFoyoOKPDCbw4z5FYy+zEuiXQ1ORK1tmdZl0NqeTU4Q8DnZlc4
LG9Et1ZK13hFDbS/Scu4P6H2Z7w61o1tGtUr3Foyri44vA7ZvmdYGehdoQTi/xRzkhTJ1QjOMOsh
WQUc56LRGd7hVl09yqa0iZleUxPUXO2Uj+izu8j4lwjuRbd6FrtPIEmnMz6el1qBK+wTVhuySx4i
P9uOtubcTSgyPE3gSdGuyM2jH03PvYZ1HAquN/IzT5rSHRXHg0Y8/xcU2FOrwsYdGvwPPmRuUm1M
183fFVhJjW+9V4aGA2U8BdsSxsoXDa6VgYnle1HhHVBY+dcpH1/tvImObRM2D1lSxLepj8tr1jYP
kVJsHaXIeYKd5L6YDaarpBvfWTABashz/SQ7nAEuR9mK4LFlxWYNcVgxxc6cYtOfllNEdlvMVdmG
rvGvkmy7VmXJayzz0CJEh6C2dzQNn60cltu3DqCNralOXwtff8RU0ToaMIrOSG78VOx4WnpYpC2H
MA6f87Dfw6d8xfC9vgvUenzyVXuZ6oPxWti8TKJw1gXksdF3ZIoXcOf0rW8NfbUESFHC1GtN+FaA
kr3GLk5hhE6V47GOL0GZhHH54rLc2wV+B/x4bu8Ge93hnvkyGI2zVixWNnqJsMbkm7cud13pztQ9
QAo3gU2k0AzivlxFANub2G6f7CntnkQUHQcHiX7ZlHVagrAuho+wM9R9PLvHA6Orz55SvnROLnYx
Iidn2dTM7YGeX9oLNGyEKZyNNf8SSq3/eJBtLcyNNU6UYEq9pD6biQcrv8dAHcK8MVbpNy1zkFkl
+n4cYHtjglOf4QEqByPgl429YI52l6h1+7tf2NvI07S30nHaJRpC3kkRJUA4SEWrPLdjdvT8P/yi
R/MFngmYLD8/t5463cPDDe67aj2CUbyXLVFfagvABOjbV/wGFLdy7xA/v8mEaM6yyVN9lwWg8RXR
jHYva7I9I7qx6D0T+to8QrZhAs2mz83UhT0kqoK3Zj3skQh7vwyZLx70eCqkHpQ+AlnoH4XrDtD1
iUh3dFInNwRzTRXGSXQaCUGCrbNmc/o/O/wuQMNTjpGNaJwdS+SUd9chsvTpejaQHhAo8ryM6Wnp
Kr6yNjvDwIASRRjg1PkqC3gSc/6tgsbO8dHqio3iW/1tEWDDZ8AllTVYIcOtLCXZoJ/G8FKxVJIc
udYAR5+ny6ktf6CNhv6CaQePvAimvevgEKz1CWYO4CB/WHOvHPuhV068o579yIP6H3orFRu7Nh6/
8NbL7/w4WphlVqLkNAE0zxwLB44EUfS5TR5KjLlvRq0CwDm3DfO4amUNbno5px7TGjfjBLIhSJfs
IFE6IzIv6ADMWB2Ji9BD8RoogbPpFTddZxkG9kNrGSd5QC5AgeSYxLcastO7a0c3D4Gp0u/9vo+H
eyW1e+VRJED849RKeYFMnnW4FMNSsw6yDnbqz0aMlSCNWngC0wmFq2LDZed3OT4awESD9EWWpv8t
+YGavOR+8t6y3q7fyJK8973aPNeeU4O7/btSbvA1dUbWPIMRgXD0F72qZ9fPclzul94GFrxyY0A0
bgu+Gn1E3VocUI+Obl3CBrDZdO1p5j5i4lsOf9RKtunMvvJv9KpdJcL6I0A3/FYecnSBb0yw5a9j
O+TbNEmilT5XO4QqNMdh+lVL8zYptQqAe2EuVa1vvgbD93Cw0m8hpFz2i9qvAUUVg/3U7fjgMxUv
lB7pQrMXw0zME/vJQUg4zr0QklO6lpNMikJi7ZfvpduW72rhf4m0rEFxDmZVbINkBcyliwHrAbPr
l6lZWT/MRL0vmpbZf+Zfgw7UXzsDwCquNNETThgTlCNSA73vpmcjNZY5ZtZvtsA9XXc73Fvihmp8
awST+GIPfrhrRQHeHzXOt8IvD70Vq08IEIlDz19qUfkm2bIx73eNkiPXiV7i3jRDYqMEAkTpdfd6
YmhPTTzTNeAP5xUA0AQ0JVpuY35qe5+9TMjMBmTcgrU8Nyp1mMSXQX5QrBsYhXt5itrpCHdjYbzV
yIYQdoly4ly9uIuazLmLyCxulFbLwF1WLdTrobQOQ2GwwvXNO1y3azY3apvEL82kQGk0EoGInBm9
4P04fzAHwtVczXPzmxaL4lbWRFDducLN7mRtHCKIJn3xIGsNK58KCt5TGDbtczWuZWuiDumjCTZO
3qt2RHhfJN5B9rVGFMN34yVcNyakO5RAviaoLppwxZ4rGw2SETWzdT9awXutv8l+yGHZqrOMCR2V
MnvUk+rdMSP1a2/YCClPPYlcZOFO8oJ5D04tt0xcV2fKd5IH4Qr5hgqBFR8OcBV75jlQYLp2fWtt
EdJELK0tAiBwaX3feBgXIDfjEafGrQcGJUJgjejN+BQPFd4QmdOftD7HaaOoQeZFDijrD43mHIWU
dQX1W0Qi3cc4J38+NkN1p84Hzy+qW93BocSFVXQj2wZAjTcKCNaNbsyEZtVKR0RO7BfZKw9jhdRk
y2YfNoyXH3uRxdsAFU1jzMiKzAfZriZhgnPAPEQ2XuqZ5qwng7nu2qHZHWRzFcCbOafBhjnW0UMg
RJeztJetYtvbOA8bb2V3MYwaq0NYEYaLPBBGCA/2fLi2aeGAVue1UY65dsuOa5sB63bZFkC2r22f
zjVaVN4sLCLXYWz2GpA9sz0OeOYqY1hjxIH81k3o1fWtY4hkl/vV82VcVRj1rRzDXIYKw6BDupSj
43m07NEjMATevKeAHw7tBo7Js0tG5WBAXftV7TPy8V75RXYGWe/c+Vq2u9TGxHpU2q95FqTPsiWB
kyX6YnyUNYTt9n1EuFvW8lF9q6f+dQQZdROFrjhNfuNOyzjM9BUaof4iDxFcuXTJ/sugAspWCpk8
mXBl0Iw6X2IjDRpX71CdIUuBn6dGsu16GAO7O7rYQl2b/BnEK6uJrx0GQw8OsnZtt1oEHt2YVZjs
GFwWLbqOK2jaMmMEmWbcJZFqr2uXl048t8kOTw+mIy7UvAKbYtNGAhXlyMyOETvTY0YIAA33uW7E
HZRoq7z0yiY7rHKIqxV7JG/If6oeYhqxp4U3PVuVYGUY9bh1+TPdxHE2ukthvDvqyLaWSfQmR6Fj
JauJmwuuPtWIWUcItfkTiGiYZtk2F8mjHIJ4EJt88mGwbkK2hlnsYCQxOWmw7HE/5v1usCuLW927
r8oZ5Rp7Z1kLFHM8dR4yIHNfOB9i1Ac36bAv3cy7kc38p7x7w9CnZQuIeiXb5KF1Ieh0uprtXcjR
97Xivvt9YO0KBT5uZRbW6vIfvdYR0K63uVL/kLBUSdTFyo9szAQOb99DXdYUdGcgsQoT7cK5KEfm
M4q1E9bBr5twL0xUkAliavFtZ0LNH6ZT5CrxrWzRUrQvS6AjM5hWPcReQ2quVsmBGVAWUGCcNatN
ZYJO7SYLpSncDPVo/x7ofHuygMY84ChT7zRTR7TBgmZj14G5VyOExLREedKLUXnq+WIJnpcPsskK
MRnWNea6uS+PiCB2LjIksmplfrXEXVHZyGpreO261Nn9YPSyCAl9PvtNjDSRGogjJmz5SxMSLifo
9aVjbbsTlW4tq0boX2qeWuigXXY7WC00DlPdyPYmEc3WFf6EnRhn2Qb6Z7Xn6+cuC+wHAUlHDquc
otmMBM3WspoX1qtHluW+yZDKcx391Rxzb5uqGFx0ZkKMKaucjZda/ts0JoQ2CaZhXpGfQvzK4O7T
nigmemh92B0GgmF7zJ6Khe05/Y0y2i17dtu4kwdX95UVLtTB8tqWTxXMkNliBXLmCsUE7zSkRryv
Bgw+Wtsp7wvhNgsMS6Z3Jaz35Drqn3Gbb+t0yL8mHsyBuuraewcdDtVQtgjql3Cdouhr+xo1evU1
F3G01smA7Gq9mZ67pj56blx/DWzcEwDeOMfafasja6GEowNfPue1zl/1GOPDcKPPVWU0tYeqIKM7
1yx0a5dOVGRrIx7PDd/HN0SgESBCMYqnQEt3lloq60bxnfuoChcjfh7ul9SfflpTlzzMYe+tM/Xm
BsUR89FvPIghWhN9H9pyW4BBeHZjG3Y3s5w8VKXLG7JF5v/aJmkKepc6x1mV69pej8E2dzR9XSos
cxEk3A++UN+AOKA9h77l1g//h7DzWHIcydL1q1yb9YUZtBiz2VDLYARDZeQGlqqgtcbTz+fOqmRW
dk/1xs0FwBAEXJzzi5L4NUmWCrLKu5tE0yZRgodkihHsm4fpM/HzPWdDDX1fH0Trz37Pbfax6Med
4Nd+cT0GFsU2w45u6xdsuCPbU178AG1Gr9GyVyTIIbJZefOaFagu2Khiv4ZZUQGn18zXbFDIOxaJ
8kqGDs6j0iTgrnAIsvuhehsVsmSELxsRT2ly9uOhPtmPutkED3qMLE8U+ZvR59sfWfg3Dm858s+V
dtHNHt1ADM62RdKHOxsrqKkJ0ROHULftq6L56rMDwziBaWOwoKKr4edZCZh5lc7THwjrq8QOCaLH
LzWiAYhGE9SJ1fgF5x9yLnEEY7MzvhPv177qjfstzgmLBnaQ7cnYmJteaaz3ehpQQh+TIxa0pXZU
XdJk1VCa175eoH3dXmXDHQdlw4Y6Xsmmhxv6lUz0qel79UcnSGpBp30LgupTgWrFKRWLUaPVrFL1
/FjGhn7UB5jqponQtx00T0M3oeYaRMY2GBFLGnqowkXp1afQnOvTNFfpsjO9Gos4dz7Kwh5Ugnqy
WmZQMmKjOGBqslYJtzxhBGY9BWwYDuQLf5iKipeAF/ntFgsIzmP9S5t1WFJWtbHNMit91nUsD6cB
vnUtOLhVklWXgemjz0iI2LZZblDsq/Cg8ufsnKG40UIJVHtnV4o8yeB79ZPsYz1wdiAL20Weo84b
4SH3nKbIc2E/sTOYspifsuRcexUHiCKdXhA86Fk8sV21xh2KsUQCTc+9dPNMhlvHR1CFdXF/U+Qb
ZAKq2gaRg3Htz9eNIFWtsUJmnT4sAYYpm2piz7TMexxnWibdjVPpn3EzhYCSboZaxb4YjmaptO3a
rP1ig3SFUn9T4BKWsYuiFzkJfHP1VcKnrrUZ8pIDl9hO4i9tgViMBWxERxtyWabjl5md6zIM2tcc
nCnx0vfe+zrEwrNIeYyw79zbqbtu09leEdf8I+ijahcU6ie27gaCqJARgxlxBcL4sJaKXcxZqi6O
BCpWdu5cplIcPJvqh2YQhxo5p/s+bhqWHz1ndfuH+c0P9RY3omGjmN3z1OYnNa6GXTcV00JXAsyd
Wxao+QNdDG8Z988pqsDsyLaF5mT7Fp56574jhAOlirC+lnjxCV1ggn18RuLnxDWxcHYq5QGQU/ng
diSjO+cJvtgXrSuMQ19NwdbQzWVfV8vGQb6yjs4KcYkdoGhY6w/edIIugd4bkfnY6YaVYZaf2FDB
pEx2HPt8+Fjee6Mq+6jF7M/t6naDLdAy1iLrqYlRmKU3dBAM6ZE1YMlAcm0kyI07ZGloe9eNhI0U
YF8HthAbOFz7CDTFxPJ0HRAtkI2o4FTkqo/jUGwFwxEiPweT2Tr377qbfHY1w1shQI262uAA8Nhb
NVOsa3zXsJzxBicEyhB+yWLhnwmXdAyv7PqQR7f/IHJy6F31izALJvuzQ9Lm+2T2m0GrlJWvly88
u9aqrDGrVPr6hAnpa1xkZ5wPdqOeXYMZ1k+TRqg/J2yfE4wkNU6blZX/mDql2bXxK0mYj7hvPpvh
92gGD2FFOBW5s3KZp/IYm/YPXWmeisF566C5uoV2Cf/QAta0mrT/cprdHVzEZZayVPl9tddV51q7
+ZvhdUzBCRYzvqu7OLvx9GZgC/wG1nMWoLZuObwWfB5sHewtZmV+IjyNrWJ7TPVhRiw6zi+GYVJk
LvHH2LxkEaaGKFHmCzvXNZb20HrV3HrR9rX/HGKs8tpYnycMul5i0Wid0xw19q1hIQSGPu+rvMmH
K0mqKI3a9hXOpLw6SgblpeFAI271u3p8GdzbrTlSIy8qbHxk36xXEHvo4zY2jwk/Pvfz4tnN//xl
oswbzvpgYBxTN4AsBecpEYVs6gkL0UJWLdvr9zVM3bYdVLYtucre2BtR3hZtWIrqAU+YvaK4HOEh
vvX5tMIh1XtQ0/zPojZG78F19D/MEX6abN0HsZGBwtbzAtz75P3x4NUPiBvJbnkTNiPewyziVqgw
Xds2Ai02m8+4aCHoPeMM0/R+dJ0VJznYQHMWVuCdR40Nvm2BE0D21ruoSfdn0U5EmKcUfRMQqTzo
TRWdg8he5+BFM8IIM65XAb6D8rZWXhOG3ie74tXUSY47JGBr4+RGCUqd4hY1sYCweSlijjlyhbdr
2rR5yzw4dfefDsyyOZnpvLvdhgR2yb3zJnPmH2qJ64Cap6chGtMTtj7JKfNMMqf3thyWhVNXwd61
6v29S17WBhl33D/GQccBS/eMDJ9YPN1iztx90/I0qUPbrLtWr7LbUBNajrbpxJDwv0EkRbBUC0Rv
j4SoPLvadFPrbyKndbByQc5uwF91NVRQNRe3TsVwzrKmP2G3Z5zLMP1rjL/zXc3N4gaKmYg89qjJ
4L5LYv14w8jUmGX/iZRh54tMUu4imiY7fwHReHVY7Ax9eMNTFK11AaKpYKPuQRS+hn1vXvFROeFC
A6tRtAKjjg9lg5SBbCodfYPt4XuKgPCBiBjNpIgfEhTdiowHzh3sbK+yEB06XX33PZxoUKuv20ec
xa9Bn+RH2WpDo33UXEzdo3pSl6EzITtla7y8vvdV7qd7q3z3Iea/zhnbLSAf1a5Ikvp56jhTeEnm
oO6tWSttnMdLF4TGtvchC+sjXpFpzeHGj3AsVAzMPMOwiLZeWkBt0LHV89Dn2wWqkb6EefMxjfb4
Fc4ke4W26K/oNY7ryNKA3fC63N62mil5IuS+vvfJWkwAH4VqD8Qvb6zsku+erI15c7KQUASwwOC9
P0zHeVVW+HjJy1zOxIAdTC2bXlzEfTfuaPdrxS3c0y+Q9kd2N0yl/w+S+GOBWGLzP/+l2b9hxF3V
9kzLtjWwf5qnOq77d4x47yP3gjR+/NyP4zOcbuSMBThc1vzAcvZZ9bXIcF8PPCs+pBg9wqAkQap7
5bXJrfZ5NMPqFLmjifra8HVEHWcTzmoE8jSaP7K03kB5t7/Z7AaRVPXrKxlfvOxDaP5Va40v9ah+
k1eEfnzhH36Y1Mw9OLVWs3P30ye+2oZ4AYs/NGTdISdcZ8FTFjrKoxE52hol6JrVmaYsRpPp0MII
aZH/vG6aQYgpbnu7QvZPRoj3Bt5c0G1N6yCL0g3sW61Ne6Tcfjb/3SX3PlN8gMq7jMVhgAVHqCTD
JhOwmrwi9Rv1SGqGSIM/mn1xnYwo33XaDFwNazT/aDQZvidBxK44bYDjVL3OPlIOBdm0apgezwMm
8mCnyGN6juvxpRf+o62n2OOYBgrXdN37HQUxLB+5C3UavUc0bJolM1qtPI91rywzQuEHWWimoR0M
Udz77LJ4wbp6ZC5ic1GrQf+AJMdx9pLqVjRBVx05c5bolopOJXL/qsr20bed8tiJq2T79+tlu3TU
65xP1TZC6Y9wS1gbR2Uw9WMlhM6t1iq2aeU83/tZEoh8ykt+uQWIz1BvtAT7mJI860oZECO2yGC/
zuiuOascKYhtaTHcdtprPrrZ5yqKEb4AQbcvBtxPIt8/NaqFnUPZlwl69KayurXlUOw7OBoWPTaR
vYm0IADWTtnIIeg4ysmPYw6YSoNw1mg7N1LOt/G/gx/kt/7ltXT1vzM3XJCBJo4TnsYSzubUVP/+
VkZG6c1JHaevrIcX7PeqQ8RJ4Jfi3odcHqffe3uMgNPmVl6j6inu+aV6/4z75bc++Rn3YVm7XzOh
CrTIFHxpdSvN934W4fpXR/21ZL5fDBmmKGjR5NGP0CdZmYG3vCqtibWT7mV7p8+6x0bFXlwtXey7
EY1Qa9f6yHH6WVYa6nes90QiQ5N0MUo2yyoZcYIUhYYCAk4M2vAhYKt7OeCMmfIga+qMziVWCAra
XeI62enyLz24TnG6XzzZuY/uNZoYmQX4VQ7c+qoCeSxwWPn69itMZCB2o1F+zbzUUrYhZ8xpiLqz
ozvKQx2H7yRa0BpY/vMcbIkv8/YM7L//z3+ZfNl83XzbhuOpfNX6b182IVC7noh9vZI0expKozyq
GAscQzYzt0LBme+XZuLMabmQwxUOx4hGVxiVlxVa94FevRHbVA6qyCrVUVy/sRnUdnEwIPmbDPWb
6qvqhlxSyMNrIQLJ1nwbVboJ5qwBAtJazRsOzrhVs1dEfJLgqCzCnzVz6tTjEIbaEdiRuXBqhI7l
JXIg1oVO660qbvntvvtn9a711LLrnd/++b/p/cuKpmm6aUCx0nh5XOKz4t369uXKwi4WwP+f6nba
9XbTCi+WD9ACw2PTI6rZNR65bVo5lkJDN6d7oqPuyZFFTNoOu3m8EKZgFsoIiBYubDwoAjtDf+bf
YKYN32x3OiEl8BS2Cnem0+urASl07drRvJZNO4+aa4VWMkDzGD0hWqAyc3bl80tsTsDnccmE28PO
PyjZv6Ck33OcsbIHhOjMbUHMO9+BZ9Gw/QlJz5dlDz6TrfnK6lVMO2WnKAJbRYmRNCHRW8tjNhCd
uhJPG9cB95dVY/g8vJIpeewMFemIOTkbopA1VPn+qtm+uqoJqyx/G3ATu0VZrMaTjvu6hYSm+24G
CaE18Aw29XANjh1cTOPPb2VytBTV/obpAJKshJkw8gzMQ0YMcmPWeXK9/duwaqgWal9Ox3uhaNM/
NMFommuiLwXSVIT6y5+FLcQ8bZEOkLU4qv1DClnKsCb9MEJ1DervbU+0rrGN6TH185eGPM+74pdb
X0X7sKscYVdfDyv5R6GKr69GeEL4jxXDCYrFsCtRdAEgOZw8PA9Osn9wS3cdpLq6aXUIrFFXpsdg
ysorqitrF5ypjt7Tq9mVAmqCnvXwSAgdLKjlQPtJQ/uh13TrVhiKyHKmMPlzoG9ONV1sUjnTDPEk
qtGgy4xmT3QiLQi5TyUx/e5ToA/NxVZUor/pOAIQFXofA2mapa6MGdoXYGXwnHW0yjjJBuGO8Cxr
srCJdB9LwOLBPFsHtCQpCFPmIlo9s0HDvtmorIMsNFEjmAC2NkuEVA4Kzxh92MnKzUyQ4mblnUGf
e2f7Z03zOHLpxCVyX/XOjWXnqwTuyFEH7bXU83w46Mne0PJhrbUOwkSiwKgE23OzxITPUzFFCm1r
f+cqSP6CH0NikLWIyXuXlt5Gsx3vFOG0+0tx7+tRFDzh8iAvuHdXkfKZ/I66CfqyOrppWiHZLqqy
cMYJczBRyGYPAmJFbhjFbHGJHCgLz1/khKHq5dDE/UEDvnXu48lcFVoxCtHB5ux3PhIslcdfLZ4E
B1dmPE/+atZDmy0U9aGsivaKwmt1RTzWH7NzQhaNd6oZCQe52gfHukeSXOlz1zck013+p62FcG3g
uhMuEUFxDV12PUP0JBsWe+dDxdS6kE2TNO11QOJU1euzg4W8kV4zAU7EegLpXiTO4vhqqCIsY5rT
JyYDf1VlqOgSrGYqxSLRGtsvA+rRpRZ+Hdx1mnrzVrPqpF+h+g0Lo0rFI2BFID9UYOyGF30qXNwD
qqQDM5xa9VMN8HmhQQT84hkjGtMkRa9z7MTElwZlRRLnzUYZsnpA5OdNRyztCw6kEbvFz5ERGYjN
m/2Os0D4Xjrw/sR4VrjDyuyy6ZhGSn/VlO6b7AcxCA0QU+pLqQ09rBMLbcoEzW2gDu2+d+Gmz3Bl
HsDm9U5wkR2y6ESzFk5EaRz0u/tAD7b5gpZNsvZrbOR+G9DGqjqgrvwo+wswI4Al20PrTfOR43HD
/KaX8/GXtqziERps8TR/Na0KafhJXCMv5OhpYTpnvkuFMDJJ/VHWFLDBt9pvfXKgL5VPBTT5zf95
mZPb6g7z7rPbmvUT0l8LBI6AsDUZWm4C7rsJRRi9NtvvU6QPHNlKNs6TM35qw6heoeGeHMyynD5V
FojzAAk8x8GgbeiCpdnm5gPIuGkXa/F3dMnMhzKaSaY2+YbZqF33ZLW+qO8ghsKvhpHka6cn7YkN
HZzRpER8bTY/zKqfBKWp3qpVab2Orn+Ff5d9A1AYLkiPtM+hScw6cHCahMq5QRRdebUm80NPqmRV
p0186DuVo2av29thcsoPVPawRU3CNyf33ONQKAg3iv7McI5ZGB8y29O/Yo+zJlpvon9VHisybCti
MV+TKQ/PqYkJsjkm0BvkK66YL6B0zSO0RPMoa/eitdQ/+4J4NIl840H023WduE32uSES5z5JoqH+
K+B3i/3JMKAMAN6GZLsMMlxBJqHl2ZU1EXTmrbVgaiXTPF5lAWYQUTYN6dB7X9mQKNC0/lSUafrI
PLdsGmO4BOhwT1jgoA2OGefFqWGxDA7ajT6ulPhjPsEFuHXnVlM/pYXer2e/DzamLSy44vJrXMfR
c1cZ4XM8aQs/8thb6NPn0bOMJay46eRoGv6MxvzoGo27jCM/2yLmN15lEYfXFEWmJ7TOpmtojyPx
OigmMbvjTRUP0UpOVtnMw+ezA9vJppzFjBlSU+J0j+oAA5X7B6BeIW7w1bZDbp6DSG1fpzZJNurA
eimbciCP7XXkl/pFdkkxr7bqPiYH2F5nDFtmkmuYGi46xX8Vbh94t2aCcGa9uI/Imhyes2OEsC3b
fDLU0MSCjYKI5FEWXpVWe4+tQeIa3VHDaQF7jrDHMNfun4mePcz8DQ+mWX7OUyvZyFDHkM7Ksbaj
a2UYKXYA2Ij2af3Ye53xaXQqDMSwRjtoLJmta0wXz6nyi/BKQvL2Intkrc7xFnb/SPQM51Sj63Yl
B5rnITDM/VRBq5qs6MBWUT3gI+DvXK3zlyjTBW9VHb+VQTDsww5PrBAO11G1588G6mxXN+nza+MQ
UEXXolprok8OmDp2dU56INbpbe/BlspSrYUbeuFOxmPkgJuzAGtdVa9ln6/ZH3HYT0dUkMk1FFq0
1UDIXGFmrG+vG8Q2BElRDfw0F/ux8fR3LMrCk4opI8fDbN3rAEFCyalEqiQOpmKlZwDD5TIbdfjt
EOdFvLzriQzobbwd3MxCVTH2V1HXqqmg475qg4IJkCA2ctyzz2VcnHpBfcy6sb2OG2Udoii9wqmp
2U6Cpmrqk7arGmG+wLp0te2UvX+ssd1WNEImmwLWHHx4wadFPfXo4ZmzAUPXPmug6xcOgdVv/C5L
ls9skQTadWDLc5FAcicK9IfS2N9U2ooYLWEyOSXp9kZbVjn6hqESEKickgTAkudHbIDrKtu4er9V
vTbaQXwvoU+yqo/CdjE0hVFdpJ8hgrlvQ1ezlA9+h7tJUkI56AGvCq5rOoqYUBQS/HArFA5tZ20K
yxR1zqPPtW28D7NSXfN+6M9Zz9Mm+9tW+ZzW+gkBi8dOScMd3IjiFImCsG9+K2TfPIlwd6xVqyCd
X8u+aZ8c1F6QOTCG73GOWQ3OQ+pJgBQhT4ja4H7WCPBuZauNIu00mt2fg8h8w6Usp13Yxf2ymyvn
Kxp/y8oP3Y8Jm7F1iPPQISAv/9S7/c6zgDQISc7IBGOoTRmONrRKwQAeMwwZ5ix96lRLew6iVYMT
xUvZWMmLnSCGH9e5e8SU+cvsOOr4ABDfZYdInt8MEt3EENVOL87Ia+2aHa7AmX+MQIQs3UwdPlCh
JU9bl+UZT2HjGQjaWfarmRNtCrMlVI/Hx0dZgBpwcRaox3bcjoOWXmRhjD5MASaCRWtD/CJk/a5D
Esd20qmd50EdlZMMQQ0Df+QizxBKNGvcFwOffCNM24XWOF+sUWt34QRrYHaxMfEjnRePHNuSs5rC
k1iV5oMlCh3bVAjD/sEcZmzDkug0tEZ0yoUa3xCVJYR3UZVtWYR+8yOLUVW8X5dbS7tziPfnHnKH
Qfuu/qT1JJr7B4q61tHqoQGxc9k6Jr7nU/E9qML8rcHpcO1PQ3Y2ZuCeU6U8ph3+xIJNbei+eo1p
6aKliZaKAEASlUvDjq0HDM8yH4CuxTza9avMa+pFg6QGWy21wBpQVNMaDGkUPTZ8swI+w8mi69pH
WxRtHbePHMi3oTOm59Bw8FxidXf0rHiohAxpoCN9aU6PYHlDoSlKWtLW2yPiG0Z5a5O6fDI1e8La
jpnIRCnS5eDeaeCqieF2T0jOOmBMXsjUErrn+b4CXtGuuf+H0efZk+yZI++clsPsn6D1m+AyFeeo
KVO3TfLmWbZwS8N0SPHUEX+HAKHRQr2YTGTb3LVtQo80o8AZ7YU+knRH811Z9XVKO0hxnw/ZVHua
emnsbjpGXkG+RRQ2aYtND8NnKZuQ3M+DHgCUTMvmAnSruZSccRbEchoUJ8FKYEMHLcUiECGbas6+
z8cg0m3D8ByORXBEvQnZ2Kp4CGJj3OJbNTpXgn4Z2369ORqiKPg9y4WqKM3RNdo/Czkir5F98wQq
t4EyUFvGGkOGaF83iGSiBNAinRGb5U00U7bliDkk3RG+kl4iP1E+paoOgVYkMFKRyogw/ctRdcbp
ULbV3Ee2HVj+CwmVZOuRgDlO/YQpMDRfLHZFVbarLLmGIJVhy/xzeEqTodu/Rft0IlOmqaoW6kCa
pZt/D0/hw8EmNbWr54KJuM5X82TMPFyt+MnJr4Xs0zMFIVbAbov85yW/XfxbU37KvU/rK3QH5vTw
W//946aizQ6A7LeGZ2CzohE9tEzbODlue8L4F5l7QwseJh80mN/ZMISbIXH2VuqcXdmUw7nbiZU4
tNeV4tTH24WOuFEOlxWI7kbFrNtTrWbYNhxjIVWCD4gh3mkr+elGTkhe19/lHSxLySaAvk0YAPBJ
KZwsZfFbs9VnRNDuw//umkFL2sNv94WWjh9nwswjHyFNPly3R+xWn2L9r8dNPmm3tqoO2PZEpVD/
4MGU99riGZRNfxiMXVtgtlUjwII+k7/2tLx4mz0/Xtd1pG175FxxlzSR5SiDdtUhELuTc5w+sPIO
oiknQDlqEKZdEkMHuhio7eMoCmx1yWUp6Um+urJ/yIA6qbWZrGSfLLRpVGH0JsnKwX9x5filu+zA
U4CvcbV6rfrol6gqBpBw/2XMzEFzAi81EVKTwTXbcTusiFNkNkRwTZUAXFlF83Xxzy+Fof+ehdR0
1AgszTZtyyMsrP0WszX1aIrmXhuAkWvfVLSdF4UQTkff1l63yOmsbddOLmOIDH5umsQ/XZvpBqWJ
BUiF9CJH2WYtdeR3z7KrD4cWYrJD3lYwyo2sddcKusPLO8G8EpJ691HUsv8cBZWJf6NPStxrsO7D
J06FVovXE2L0a1w3zTUPrX2oq/Ib53mHqBcK3Sbw2lUFFWclm3KgFqOy1qb8fFYXdZFD+DlVQr5B
1jInTE5D5VmbSK1/5FZfnQcnrc4c6LC3G7NynfR+ToxeK4uD6Yb5y6gXwzqujHnfhaP6Zlflpkcr
ZTVbCZnMaViB89aeQiPqX1Cogayc6vlRLaKQP6l3dxiA5cfGKLGG7yz1wwXqtFBAkz8aHd6+A4mK
rT46GxgyoB0FWXro2xzco7qTrVmQqCvFBqE9o1Uv+2Rh5AFeCGCoFy2K9IOeKDNiLgL5PmLIFBlh
SYDHx7BQsdqF187FxY394pKgBnCRzTy9QNl0974Lq7DvCYBHQ659RC0Lo+rX77OedOxUSN0Hor9Q
x282wfCnrBzLSwqnYUE0VDvmnY92eOarl75irdYJuO9kc3Jm7SJrOe6wGZasJy8oNSx9KEq/NZnP
4qW8QPbL60FOFvvKzb7fL5W1wUsNzIYMA5UPG0coXTUgRGkNduu2iTh2Wo/NDmmJ7pBaMCtIxV09
bx3pucZ5ZnT8tdqq3kEjmmotE5Cv2O/AamdTFj95NdH5curepjFUzwAWcDHI0u5ttOGrp1kAFU40
ZwffSSAOHGuy8Fh7Kf8vn9RGY4z2CsV968VCk5kAVKLstXoql4VFOlrD0AD4PIE2nC/NdazBuNXj
bnxrPcnA1x3E6sP+HPJKLqbW7FbN6EXLIfYBmuTdW2hBQxP8zQ147vYNZah65Y2jvZOj5uC5C7fx
x6Matu2boIXMDU6jvjJu25qtJOo/EAsykhOBG0OQ44/mdemW8cyMJk71o4HRFny395JM29JuFejM
uua/22mx0FU/erMq58HPOL2L+LYMaec5J5g44j8xStrjPc49hDU+oHAH1mIlPyfFKhR8E0u8rkyG
1SKxvZFtBlpVo/g6ZA1TPZ0geIG8D/47oi67K0tz4VlGSEsrpcZZGg+NEUN0xc/zDywbvzgYEAk5
jxJJBWHLGdrZBzECrODxXtmo3bQpjTQ/upqbHdm0/lmTfW2WfnPcLN6o3gjkSvZpCvEzjT2MGSvE
1UVRikh6S+58Gc7MC4GhPnoBGSNIvNM26AiQ1oFD2BznyVNu1NG7PQw7skBgz52pwjYL28NSWK43
gbAkl//8OajWw4QbcyS2t/Y8aiy4otoQxcJ81DPhdMOtJqv3MaVOcLJE7Kap/eQcWO6jZnUcTm3w
k36d21t4UdYyH5K2XGrJ19hrlSdJ8I+J1614uziC6KgY8WycMo4WJ1lLZ52m6EMNoz3JZjpqH0OZ
FNt71+2u/+tWyOpYu83HCkPN/5CMJ33IluxvWzagMdhomp7qWjpyAb/pKCZDh/hINitXqFXYp+Zj
dzZEkWPee4rqzb1H1mTREA0+IxvSnWdD2bD8InI/V9aIhwZ990saLfqmdbGxlf3yLjl4b5acwTDU
m2uEYIfxoI/TFh+9Glxvk6bbIAcFHNoexno238o2HiDm9sFYAGue0U/JKqd4kCO/XHm/k9NaAu5d
fJK8c3D0j8FqXn7ZV982Rbc9dlQIz4RbT18WzrKZcKcxR5LmqEjhEB1ombE0GgAkGinJJTNi/GC4
evwQyhSlSyJwm5C45yntnJGntioIfc8beaEskt4M9RURlkXmddARrDbbqMwGpyZVeYNlVRdtSwun
06wZW5/VdA+4aSJEqRbdoprtslvIYXnhoOMmgWpIs5Z9htteON4oO78q27MrClkLG6U5O96jriTj
ySvn9qwoPta88go5qDgKzgtpgVwUl8pLZE0W7EMVFJmy9MDpc1Hphl/vJaYFJzrjhm6RIJYbnkWO
BHgLrqq5VQXuEZCL7MwzsgPIpHTm6p93WZrzL0ADw3QNVzUtx7UE6Os3rNeoVbkB77F4ToFa8P7p
B151/SBrsmia2crEof/PzvtwQabgdqHs0/UaL2hsnDeab8aPylCuUS5ozqofJ4+yCxGjZlvXhYMb
NlfcB4qqfU09HmTZ1UU9JmBaiBMnVCqc4G0wIKrxjEzEKbMqXLN7U98Mc9NulZnwndmy/meek1LL
+r3SMuulk/Ld8yf3AT/08D30PsIaNs8wxdCpbBOPn9b8oTnB9LkQfMmkNMszZwYLGOAuILi66Cc9
+9oyeUDgm8LF3kTOgrQD7PA0D4QyAA5LIgjnMf8dtchAOdRFVvFQkFgCp7gC+h99RGZTbsZeVfdO
1GTPYTr8yP25eC/AiAdsUIopTr+LSuxM6fewtJeFo/YP8jwtCzAd88ojrLYStuF1VcDOD4pzVvMy
Q/VQhePQZCzqAjXE0s+rbWja2gN7B0MHpFth9dnFWyTqUmKfGY6iIlBudhqrmo43GE66xdUSuUBY
UtbKaEdn3YwjQoRxol+zeZpPXZwVT8lIuNLuwUED6JPKRHlD0C3rJtRL9VJBFEcnaxh/sYm4WG05
vY86pLR8ZOHp0R3cxnqnw4c2d7HZzl89g5jUpPQuqS5isUirxo9uqnRbBKKKo9dm7dHLDMBg7GIf
B7LdvdOF+1JLqwt844o0HjXH++Ght/2AMmh1SW2tPuBVdYmcDpWMJvWOOVy+CdfqdmUoCX067GRZ
02sNk7uJ1WmKZ2hoHov276pjvygDSgHAux7gGBWNA7Q9Gv/DguL8y2nH1dHAI6phmLrBoeu39xD3
y061+zK4TljBPSj2zoid9JG4NRT1ATu+qejmw+i1DgzzxH3Mh85e9p5WbvQhb/YRjlOHrPXyY+Li
FwPQj6PJ5MOyLFIjvKlRyGE0bHEVMxCykMX9EilnEXXQZrtu2A+jUcC4sEt/gzsboqqiObjJdLQi
wkayFvpl+VfnOCfKEsjSJ7xFlZ1iFViSzKaeLds5xKmwtLRLlszC7dhTnyqIuQfZJwszM7t1pWM3
VSpIQAoIgyGkVCSYoQ1BajQ+Rjp4nYTrn015RS4dTPBCvF0i++T991vFR94uMwjInSumYVONEHAE
z8SzYRoeKhe6W0IcJbHqiaJDBumfZ1m5GfjbZgHIng3PwVBVQ2XL8Buaa8LWpM65AdrhLvO1ck/C
ZlqkQul2EkK5cc1BPw4xapPNqg8QvjTYOJ5xV4QppM9g6AgjGw/djCdyZmHIpDfAE8isv/aNbryW
ZvA9RWTmLAloE17JRaRjXy/Gssj/phtPc7k2QlV/7SasIIvZ8m7NPo27WxNkhvHaK9qfo7emGMWG
cZE1Tr90UCzGNbdCSgqN6YAAw74Nglc1KY2nuLUJn9bBdxJM9qfYsc11yewh8k32pxE5L78qdGFN
jUqWgZ3oAJTjE1G4egXQEKst07XBCOyLWXHf+7HqjhPpWKxfwc2Ejh9sZi1FxU2ZcoDvg0Kiko1M
3bvzFzeovpaj4bET6+0DmSHtPy2SchH89fvj1bRYJVHPVhFUdd3f4nOgCpByD+KAYz8nbkvQ+j2U
bAhiU/P11rRB6cL0lm1ZFD+b2OZgwCo7EQZTDt5O3mqYk8F8//OyUIuihdq28SYIkuwEByw7yZos
IG9kJ0cU0KkuHYvSzs3Zky3uo7fb7p2GGWbHTP2Qd/12mc/RcGkFZEgS1bEu2ELx8nUqiXkhJNeO
bo5jqD08xmH+v4yd13LkOLKGn4gR9Oa2vFeVpLY3jO4x9N7z6c8HlLZLo5mdPReNABIgSy1DApm/
8Q8yNooJs7Cyc1MHazl6xJHOUzblkCqLDxOQ0DAo9yycwMXnBEKXTvYa1OQ8DAFJFCvRtkMeNlyN
PbxvD74a+7TxuXMj6+gL4VO3zDaOZqY7Rfiw6WjMJos6wz+WHz8ebaGvN/t5+A5/Tj/NuTftM+Sn
gLg7neDU6acUh1woFO3EtFDt1ayqWehyXgYxw3O7heze14/5zrWmFHJHbY/PJf8eNYBO7KJlNUCb
wV913vwsR5aoEjyWyUkt0O+Tj7i8vMx5Yv+ahD4dagu5RF716/PQPviRBF61RdiyPLlVU54asBLt
Qo6nXqcqlMeXoVZQt9DxFmBX+tc1cmEsrm5iqHthGiByzZJHvLOq30cceBe9KDzacVedzNLe3IFj
8ik6qkZ1Sik/fngwy7hY++5J/Ot6GZO3lL3G/P7vD1RT5P7++geJtj6VNlMFCW3Z1ofcYNxHpMy9
wLsVCj9MuIb5uUmRaSogCpBxNsIrysfaKjd8gHKPIOcIZCJ88+iGKT4KkUbGKh+MZWmm+g3opLlK
oWEtseM6JtWo35AunVbpqGB+NhmYPnidh/lmyOsiygBqDUkVcAKf35rByITbe4ivs9jA1gjYk7DT
Xnv4dUe29cMmB7e0bHJ8ubBp4wAgGtnLETXd/I/vkfb37xE0Dl43ZAQ0tvcfXjoaBJwmiWb35ge8
k4PYzw6ycbQsv/dI/CR7vYlWM4WP3NKUz6EbTggYOurGV6YZUbo1JbDiR1zplPk9lD6V9hkSEHDC
ONlFmNR6DbfVGyTlbXfWj4ZavTWPmFYX/soNXPgD7pgiNuNGNw6g6ZmKOHTB0Pa/60X9yZtnZRfm
2NyalDlJzPSvmev8D1y1Zht/+644qoVLq4oepWdYH1H0WTtVhkaK/abyktkVpVv22OuZwzJv+xai
Pv7mvmg8jj2n2QX4mw1YGchhEBYcbkAR7MAoo7TR+Pq6gMyLy67erCP2O1TYi2zv6SDY0eyOsE1p
E0S1g26ltum1jaiPFZ6tb8Ao1jys/E9BkKLl3GLsqSu8uNzUSy4F+/SFa1fRV99pfs8bW4G9EmB3
WDlufiIn8UPRkZgPEQC/TFo0XfzG/eyhhaK1eH8GpaF+zusAbolpXPMpVLeomurL2HbDnT9CLJUX
apWrrq2SzT5CeuO5wHLt3AbrbPA5alh9q++A8H8zGi++zVEdrbQSBX+YmvFNNmOJ8W5qgBaXQ+wg
lVWgBuwLcJt/yop0N47qcDJaxV42yi5VMhUdTiN+adphrYtMJgpB4J8bfMgxoK6RbuqdeMmJd1ym
SN9vzLQrDvzmPM3oLFwim2fjQnZbo7x1EIkoSDXheTLwN/Ta8BX5V6CuSIwfVCTSX8t0AMdgFtqG
TTDYKCQeMkBhubqOchWRJdiakAmDTZf2/SeOvgEa1dBHy0pbWFP/FRl1Y6fJZElQxfkS80sMGGOd
hPJskhrskcZCHQH592R2K2zgI8EKE1IjcejvUZDd3jVI4skIEEqtomWhavEubxDwA5aUPitzlz5P
MyKTpVp6PA7sF55iHhQliCTnCnmPs+vXlDbbit8iEUOgUtumw/zDAZVzLMwO3SGt4fdRsYYN7F3l
APXcP/shBPNanZJlj1bqJqgn/zJPqEyObC4BeyBBEXo7K0VoAUh++gnsBn6BGinfyuoURK7cP//9
OfS3DINOhszxLBORM83QDetDpix0irFpStu+kbTVTlGo9BfZBKIHJd/b1a7+FcnW93G5okWEaFVa
SbqSs1pbDhf9xta5O5tl0wuVj+ZH5CHBAjXmdZ4yfw9fboYo59U/dP3Vhgv0TYtQ63TKotl5QRB/
6etoG2vFd8szD60ZheUCUldxdN1z2uWcofySZ79oZPjdCjlGL2cTwhI8V60eHQMt/eZUJtg5OYwY
ZuT/UPaHNHt8DGH73xffZ+XQiotvElEX6r0QUPshnV7TYNrEpUpNQqgLNp7dkQ6L8GCW8ggiBmLs
fzwTDfED+MvLVCNvYYPS0h24fuSCmH9HjmhJn/g6+MObGUnL6cm9dQUsyyGv9xKlpjplsKZQh4xa
0AFaQ0jTROL5TEJ/oc2q/iSVGMwcZC1qQ9auiPqAnf6wV+rMelIQi39F+CBeaS7SUchsjJ+UKFsH
XYNdq5+iMubDqFxQeoqP966fwVSqy9BZT0UVn0IneN+U9rz/999RA++dD98CMmO813gpQBWxPr4r
m6hsFRXeyK3xyHvLJyInp/KoOf0qKOrxHIlGxiPwshtUQ6Zd0AbPidCMceOmXRZjaJ8tcrBPufBt
khO+4v2RKYDlYhB9xxaN6ZVa4MYbIsDUfOuiYoiXcVXnG9hncBvr2j/qZvcsR71Qt5AhR2ue38wC
xIoMtUcSS80Nns/zv38f+MGLPMP7XwbNRTzcMznvgEPgRfkhDzHh/ay5veI/63mBcHGvhyDgrHyL
zNbnxkLaeS9jTQ1IdjP47Zcgs9NtK9YVteFHX9pfq+9LIuRJRrRu1T1KhV/g6q/cgVPOZOsFZSCB
q4WmizKlZ4Z/IpKlrPWuPUH8xBsAdCm51e+ZEJrFokxHONF5peL9pIaK9oNT57EI8bRZzO1XbfbS
P70o/IasjvbVcKNhyeMQgIygpA+WVq4m8kYIOlreExWhtyaxlL3fhvHpEXcdbN6zvHqRqx7xxz1m
wW3XRCOX/LqHjFOaw69Bb7qtkapfQLGCqBLHanfUvxQJApByJOYeIzEnV5bQHSwjv+r57JxSlXzP
EPnX+VeDka1ipQF6/O1bGFjmazHPJYbMrOzDGK5paQzIBpnwf6sEWGMNMncn2T6ACLtz2Ew3TOnx
9bFWbStgdgJTJ5vmV08O5axvK5/nMNO3WVrpqz6IE9QMYpS90UTYRYnaPqP8IFgKvCzLtZX7T7J4
rjk1LncT1NwGc+uNHH4osuOa3MKdAGBocP4xSj2lyO3qg8jE0FIe1HaZPd/ctknP95iKKdRZt8qY
bCOwFLOnzGHlqvHJG1BwlkNQX/60yAOYU8K7uZuwL+iF3wGaqOEVVxXsiUyYpjImGw+ty4st9MjE
MtkYfnk1ioyzeuqhQpIA38rI5yfr0VHdhRF10XaqLYQT3VElQz/jFEA9o8dsF2U5iVQBS/EGj5G9
oevVrVaH0ULOtmkV3jEwBX9SO72C+djPPv9LKnqyQUqSTQZnv6LWkn4LMclHwKP+OTt1stMTknt5
6verAs3Poys4KbL3aD7E2obtGRgJFNwkJQjdF2BuGZXQu86al83bFlJjo+oAi1zjq1Mr+sbSHX83
FJ3xGldoGWF68FOzQCsgPdFfh0LFeiBXx9WM4cFPTB2MZuq/k5v1QLZBaoGNa2zC3CJdncTl2S97
TvtiGKpeti6mIl4q+FecFU2N+K3968LayBaZDRlaxuW6+7VimRzGSdysdNswl3JC3v7DBzkiG+yf
Plz9WCkvjMpGXeLigCzqhy/z10d5oadxTDPvX+Tj+ndfuQuoAaUeCFKPL3NCEXlv5eHVE3u9xGSz
qFFq2duUvZLlNBzzVClvvhulz4Y3K4fJ0f9AVyZ9liEMRUqAQiVwSBGTE5M5/YmRlncIkTzDhz1r
b2G8l7eXEQr01t5PElCo+VMZz/2r1aTZS6N/lqLYsoHy89yyNUc2vbNueUz5Vxxg1QLrk3buOKOK
YYSW8BYuJylShLcFHWKwu6+w/Z0viZvkUKlD80kZjPotdzOkP5GFnNaOjUmLOxfW56EAP9l70/d/
iEuBLkesn8m8wM4vP3kmDMW0N18rxbJe0tBdKqrTfwal258CnzOL+GnEkW0he1Bk9+EcqvXOn/3X
x49E9uRaSGiHCpvt/SMk44/fBm4E9MzV9cXjerlEDj21FmLucbwZA7xYCoN0VJVb+joP2PuPbQiU
VAZl81jzX2MWxbCtU0YXuTbsLPN+08f1eIvDJu/zTx1JXLILIeYwsilzRz9YTvM2/BDzFKSsutba
T72XHKnYpkd96FOgg38Zyon/RyytzN9Dx/HW8oJ/v10aAW1dfPi0f7oEWcdUhQwBhqU5ZpwGFjUe
OavBHUfgn+SeKCn86gYZL0LZWGK5vEYOga7BBZRjORNO6duN5LS8z71XC9Kg7N4bUqmVcmjC0a5P
tci58m2Oj0Y3xEc5LKqvTRjE6CTU5S5uAamY4zzs0xlEeiqGbmKZL+pvjU0xTAZGVi2tweFxLBP1
fZ7qixZh1Z8cfBeGnjm/uwoZerVApHEkSbNrRf1ONhROfkALNLZNoRZnP4kRN+6H9FvNBnNGo7vN
7Y2GaKjx56hpZAI0a82e8rfBTZGJkamDu4JMLrIIadN5GxW/uxYhxOfAswWVQ0/WA5j4H+CGhVpZ
9W2okmgLHCPd9UA7voCG3XRiwRD46NUEZnjKzHy6peg2L+SVfYknXZ3PxhUlBBNUVI7plW6hTJfr
EKpMNI3QFfeHy5Q157DvvHKJYkO2qLCsOXZ+3r+0Re3vqgHyY5jY1U+sIdkljJHCs09JtzWa4pdZ
VCDnSplO1eQ/S2rPncyjl95aT8nHyVipqhlQ3zAfbxOPanJTrnMJAs+51A24oTE6An3rSUZ101sc
KWdvUbh9h4Bc9J8Z6mt/YEQfLLrRPDdN1x5lkdXRsDVzHNj1mardi6+IH6U7QPzsczJjOOQFD2wJ
wWz6bjjYjZkgvm/rn8B0vx/iVfV+OOdoNzdZofPcz+elb4FZjKW9zcO4l4PBYhjD3kB8z8BsCFBM
e5RNEJfdsZXYcuGyUy58DEQTTHRZYKbknkd9XMlFVN/5r7AfgObov8Zpa69T1+t2bqaX3/xcXUzA
5L6YQZeQ1ezCVdbbX1KcPNchfizHZOrBUcnuqOLis3DBmB3luAAUdu/J2Lvpe1fOo1EHuzF7d4XX
o9i4kJOKZdhrclQhBhTbKLKgwzeFfhsCshqe+BxXrpXdVH4hgLDD4737cYEjLpDBdzOB+D/IMZI/
/Q5U+vbdugIiQBUYO0vt0QvMe2tbhnEEQ0TllC7HKMWDKQShYVmFc2/UOm8RI/s11j3FPvja+DaN
SatmLh/TckaukbH7dFVgUpPbGgcQbvthyX0oP+VxbzsLPBBicBQnUayWTTxF6TluqLhWbD8+xFMx
mbJFHhZlZkQbz8VBQQYf18reI+Y1Dup88eSvc3ndPy2cSXeh1RDuITzvRm+4InyqXxDyBiAPeRav
iq7dzRx7X4sRF7ikM8KVnJ0guV1SzX0xZjx0l5xwkR2H5uemtXJQspxzWohKsm55gqIjfgBrJw6y
EzKszbNXxco5ruujnlscWqoRaKyFtO1KzsoGMsxnQ0kRGhQXBGN7v6BEc/z5fo/W/2Ql2MGpLU44
PmeAlSW0xmUzR3Fw8s15UQl58ke8Koa3FXGD7Izm5IC5uEidhnRa3FtYKfANQDLJGWcOX9IxN0lR
2t/TLBmec9EYSH2tkIs1Nl6hBNnSKoxlUFc7AYqIw9b90mghC9QWyUE4abfBJSM1q+YhrCgbyJ5s
3I7MFIof5O70DuV+bbReSnZTC8MNnH3gezjjGY6z6walWibi3RR6ZvSCvaOcg6SfL13PateTUA3J
xQkhr6q8XMhuKsZROWPxMdQ9ZoYMh95lWi7/x2v+ZX7I0SnrvehV3lfeDQhpxsMKrbZjKT9X3vPj
vFK2yWZQo987vYWhI7g5wEWowFM1WZp8n1cfJuQSp1KovciFcvxhTeZDooV+UiCwYNfb1Ii9dY9g
xpfcS/AWNCL9KIe9Om16O8b1xnPtmxFSJxerOG+UBwgpVAGc3/Fo6QAeJN1JL+bOPZdYormBeiwt
8sErOZFGvCWKSfttUptunWc4rWqC0/8YypfEPE9vs3cU/69hrFvOEjL5vEiKeTyZcIAhzFjFKUMQ
b1dbA/JYcuZdd1TL8WRrkPQ4elrLsPd5ZoU/jNzpt0iLhM+y8fXoqbcpTskRfzjKk4cUqxyhxBo+
W3Vt7HksNyiOBphdkYZJ13Vp1Wu5BpvTeq8MmBWjPFwjKY++dscBn+MjQyNuXG0ju9kQDZzxp7Jb
5Xr/Nm+HUXOS0w6gB2SIImM9q9BjEXrGWfKfuw4CtCtTL8HWCUiVYw+ULHXJa3zfHwXd8R4e2G3k
dheFFi84oS+V5fp59H/PBJs/dTL/AlXANBah4SWLBrtCgUcevVVb2/VmoIwNByYfPKRQo8+p7tS7
qICQErcxrrnqoAyXx/gOIq4Rgl4bpVKtJvQdT1C2QjBGhfZae1nxrGV4scea9ipDaWpsXd2xUN8t
Df5WYY3WUbFWXD34go5jvS8mhMpqoVRcErfTJHwXVwUyrYnLdYWXxz2e6iFKiWK9uI9K0RdlXQrd
ljNMr0hl7vWyK65yFKeBuUhNZ+bMwKSKxN5aa5RiI4dAqOZ9C+x4WTXe9EpGw7/gTXadLbirS8W4
VB0SLZzxxf+1rNl+/6cJWgQK5TD61XvE5ESutTipyC46dT/wbqk2H5ZwQnz596ylZX0s6mmCIGJQ
m9DAMILK/VDqnOLJRXrHrZ819uJrU2BLpdwNz0HwPVOHjLjl9epCztwbAUetO9iicmEsAab2aBlb
ZKGh45dCVkdOzZN2GTK14C+9scmz8SJc5Em8gmvu7uO4y4DLiBncdfRu76mcvIwesTN4cCs5EdVW
y84a0dOdQnL53W1kt5piIz3LbmLX8yYpi5+ZZXjqZxkLvEZ8YIGKr+ZssaiMlyFVzScVefp7g2i3
iwQLNn4y9pgNO0B905SdYrUbLgj3DRdHeBzxJwP7MMw6pGyI2aUb6wu5ptDsZOGFGIU+VrOThOab
VsYh0md7OaN0fyanmz6h7RotXbyQfk68+O3OXxl1oOPq4GrCAcvc9VMHQAXA9xLZd5+cEkK39thl
B4Xm4qtVSpX+q5RytkQ+e1SV5DpMX+8kbjlfB9/kvGGi49M59WEU/kOpnk0nr/u9q/s3vyIZ1iEb
n2WsaGd3Pc6+oEASC8KEome2xK6++jZ7+rXtLJccutlcOP7PHHiIZ33tLtCM/pRpiG3+k82ejLma
fYoAee0f9ntWVyjL2jGhc/lhc+5GRCfID19B0rX3ppypthWKru4eE6DEup0qiC+jb5e7LIn0gwqc
/6TANQZfEPSfwDlRUhjL3+Zm7j4VjhM9Vb7yIkd+7TfXyehPE6IO6yg1c3DWlnvCU9GlYOJRuNbR
y+XAQYpHznRVRfBdd1RJK9TFuHo3E9o6RlBlG3snuXIM/dvQwuyRIxm/L3mMi7HPVmMJKfDdvTvE
aEbbqM/TpCVPzqCjv1CCxfGr5OnRGG0WLCKrn9E/tEYeWnLaG8ylolFRDy2I3+IAz0GUTZvpjRwy
xyReI+lSW4dRhVMwiXEj/SKrCMZzqKVU14W9+K9manFSyTX0k6RQVRgLHbfRezGhduIYMs3q6T4j
4Ua/pt/F5BpFaFvJJXLYTUGwg5z3IuN33JLsylm57r44evu4dyHxkY/b3a+V9xNf1n+/lSvgUL++
vseX8k8f+9e17/4vel/19kbeBRjEixdCyYVpzVeEcBrYK3mhvPevT3qEHp/57rpf6/7r13G/M7LU
yvbXdywgo7oZwgZ7jKLBXU6ZkyV2Pzo+pjRgxjGicNiizkEYY0fwn5icTXT11W6b8iDj+I17vBpr
dx02wyaA2PpHVKpwq3ztRzmj0qxojX5MkBnaGI2JDBPEMXXI8JZCHOM+9OYCT7g889daONZfShvH
l24K66NcDNJ6H+H8/GyXdfxCKmQnw5hRwzGoIBco6MzoQz0ew2E2TzVHivUca+onVcdZBeMyTgC9
V9z/9mLfunWIpN7/ouSf6+Nv6f63pef4C1d5aC0ff4gUYty1H9f60oEGsB7GAUWIDpEOrWoANdXl
uHIKt8WzI6+xAEwAX5bNq2ycqjm1wdQ/5SLkuXg0OXMf7+Vk7yTV1poRFrXRcH4dy9Q46OSEVDUJ
F4Ds4s/VjPdp4wmXA3+MP6M/RkYkD8ulnPWbPNy3WhjDJ2UxmkP61lfsAGkQhoEjpEt1F4aMHj45
uWWildCn2ZOpJmijKna0k8NE9zwkHpRsNyomvpldRebcSR2k5G0TIt/UbgBmoRyXdM65TwrlpKMR
dGEXo5+78osczJVv4iWGhsFopeMO8tdXRO7nIwITKG+IJqi6t94jpnjDD0W11O6PGO38pazz6hgX
LGrsx7eZQ55kpRXaCNKEFA2vyott9soTudr6knfoLWDP/CRDssFWFS8EoKTLDxONHb+kLhndR7y3
iojzxHyVIQoa9t6qp/SM4vMYrIagTJdmNCnLVLBDJTH00XyImYFf7buk2T5IpB5IB3w2XXNNki1C
hsbi7Z1bNptK7FsWI95/RzkjGz9l33EP3rsyOuZTQW4oIMN2775bJhfcp8StcGXoV7UF64wvzX/J
KiXZKQNamsVs+C8GUIarV2CaJyZbL1ZeMtX6GQ0d7wQRAvUYbNDY6+8rujidztgXfAILm6Lyrmxw
uU6O0hNcovFl8wDnPxD6j3Wo0uTbzk2vjxA23Lu+ganuiKLiLMqJtqw26qL8mAOuogRyGu9lSLFk
aAKe1HrEUR6vjasyueaGUwTq3graOz340J01jOXF89h+aew6qEWPv82Zrl/HxP2tasvoADbPBg7W
QEbskUtcyVm8frr/geNgr/s3GIOqgmozLUOzNQOnkQ/7YF9xbFeFZfNcuHY5ha8OafKlIaRioY3U
B9mbyMKlCzn+W1cuQJwrUu9XeXXVpAsZfdf922XvbibXDhTG//UO/3yzUgrU/v/uIFeBa2J7cFXL
UDuoWbQZNVQrAphe54IcBJr0DGXjjK4F1gA0OsSraOd0yPhaxawfAiHC3HZCxU2NrbUcpkKneUDw
56JoiHbZhoKzkViCc8rbEm+uFfZcYbCqBwSp93Co5yUMAHdTC8msaRqXfjuscDKvTyhV+wsIjMYX
rEqhApeWvrU7yzqpZuguYIh9gUHY30Z8La5aYvyZAhn7Br+7WANqD/ZyiKPowosH+3PhO9hth/5m
GjPtCSp4c2sKaPsl2KgdEjEDCWtXv7RDmGEMN9nPcdby5WVqsO3Duf1cad5Tq/P7iyJfxhvOQSwl
Glfp1NbzGgPsfN3poAZdyDPVHH4DdmXv7XlygAvM9bcuHv7Q8kq7wsOvr6bOGwLLg+Yb6V6hjTlF
B/5UNPSZNnI5JP1vk0hlSGnQRm/J3hf8CGx/fJMLnfG2LVaxX6onMNpftRFOBuCMA2nB4YhMWfBV
8CQmTrCf2sGcLl5H7U3GkwbUm4eC2Cbqp/gcDvgQVHlfPMe8MvdBSlWv7uMCOXJicAiNpRNWBXiW
/8TUHuGFdNYuyE1+DhWRXhXi2yn1xGMsmsdQ9hop0J12CBSHLk6Jj4WyJ9eoFlY5MYCFFWq8ybNv
XjEEi28Q+ePnLJvhNbn9Dzkqa45gsEHdLd8eA4HQ33xxuAJkkl5mq/TIPKndyrLBUelZy9k8RtK+
zX9qpo+ma+o1r6nqsUEeEYvh3dvv564zdl5soE4MIKfZqBPaeF0ZLcKqmcOFxuYB2d38dwwXhHVU
8xVFyno5znb6MlROuy6MSb0o2LLterPtsWai5GQVwTXTMmCVltlu7cBLtobaIycbDtba6KdoFVrJ
dC38frpOGWQVVbe2MvSIt076JR0q/aAkRgRMv8lWRdAbIueok+YvhqMKIycARLkIh4DWifFFwQEZ
Cl1tpieLAg/WzV74ld9pHCfVwN/5rets/RwTYU/Iu6p2Yp0m0bAnJaeYJAewqkm/kLF7Vy7E/6jf
akH0/XGZ7CGmxOrHbaoOBVRH09VVns+rVCtCnChzTV3YNakT1CTMZ6BOgEYc6z6aG8SOimxkC2bB
non63nyeO8PdhT1sqwSFqHzhh7l3MFv7m+LoyQaeDFRyGYsaWFBL2Q2CUfdhj+MP/y4qp7wsW3l9
l91mNNOWypTW21K3s7Us3puzmm9KGyR8K6FUD1z6fRzGTr4x+1yQBCnuj3jS7aK48Z4Hz9xNlh79
mVf2bhCdiUiOIPGff5nK/c59MpNax0OpwyFqKMtV3iXGT9dDaS3Ofmvx5FrCMXfI4dvZmfc0lm6p
/WQhL3dM1fx904FVOurIUK2ngVJp0k7ovhrDN200TR++q6IBgCLz6eFphna9fpWhSU30BS6Q0e6+
zqrxtmbP3y3ltGxSBQ4r7NEdrurcqhC3slLzlBYR4t9i1Gl4cNtF5uA2Rv11VNFPRIGWh6JwfupF
U80u5CR9GLY2qOv1YFT61huGBFObAMzR2DjfSk/bWko2fMrVqj22thutxs63v825hVOmBo20h4wP
hpPjVFgrSyNQ3H2qRPERTG98tEWDpRWYRxnUfPVt5jGEjY8d/aB7Gxv9bUh4Kh8UhPB/WkQAjKGs
xcnN5leoL39SgdsUCSCNks+p0Tr4oRnCvanz6mcra7+MEdWczkotKOr9zB2rAHTN1LUwGKJorVpA
piZlRBbJ7mL3UE+2c6jr5q33X2Pmr8VyiQPkeYPV9I+6wkK9ZA+OII49fgrGdN4oSXpJgDFdyT4W
Vw/0+b6php+phf7TWovt7+Cow0Pe+MW1FI1toldmVPBa5QXyUjlRWniOejOJeLFMxuMM6nifgD5x
8OVD1BEsTtx63t7qSS9gw2kqCxd1vwt15JW0Sng4JDRZs1KisLs41nyZXOXSCthlPMbWsdGHFwnC
fIRqZ3qR4MwBEvOVMw95wfoMB2XeBmr3291CRcaoc0f4roBs8yaMru9DzjuVeGNO3R9eUXiLbvbR
+66jbhFj975xeXSr92AnEGIZVbB1xTtzWTdqeLlPx63IeWmVVv2EMt8ta7Evnqbkq9VS7TaVfMbb
XsRs2ZWifjFiENR1hchfmcXJagSOfw15n5zCBi1sMeKrovhcT8FKmwf3xkOvQRYxSTdm7ro3XTQ8
8OE3GG58kDG5bvQxmXTEeU6smArSx2D/7xd5Tu7dwM6Ze9XBIN1XKjVeZjhXrNEHmPGWLfPlpPvj
ofZQi9RKDt99SvrPxiMS/nVtPg1Ys76opXkCcTd9TWD8bP2p8dfjPyxD1Rv5I2/6WhjCllvga13P
Lp4GIYcmGzf70cZZd4kp8QBPM0iM5kpFCkdIozn1rD7NSlLvpHaLvMDr9XRFWh8iIwzvWxAcSrtX
rnIQDWl/Yf+w6VDwj5ZN24MWLNWfctIig30r4iHYWVkTLWXMzp3kqffcVWPFEUwEpGwycfAJ+EzE
GS1UGcQQwAWHp6VDNvtFBuq+NUhgxPmhE6cmN3PIAts8xe5XQ9q7WrW9GYtRxUsxsHYqz9zXPLCg
VVrOrW0U63UctT/03AjPcs5Sm3mZk17YN0ptv7Y4Za8VVKepXZGT6ENMJsNqwbMm/j0xlDXzwfe5
tYxVOSv+qc8af4XUcrRRuGI9meRVZZJVpmBl9vUxrEvnO5JJyU7G4Rxka7ZrBhtPwJhN2FW72MBZ
rpziKl9bNuornUWu0W68hK1xmybnsadWjYQuT+lGXY+6jkiWaIrfKqu0D7IvoymCm9SWxNxjlRx2
Rq9sKEQHyL6k9mv6WYn98bUYGr4xZvRk1nr1RGrKep1mRyMT5nsHOanbjrEyC5/CmOEh/0yFECCA
u7CntjzJYcYfSeNi7J3VSEyOhYfMJKuKvDX3eC+kYI4H3N66RF2RvUBxO0jHW5QZxW0SikmJWRcb
Tg71KjFqinCuD7rUbL1xR7k4eJaN2ppbD0f0ixz5yN1edFvbypG8SWBhsY0J7JmXfrbUNC1+0sP6
rQlrOzn4Rfxc43mKLfKvCdyjkFO8GGL5UJNIQwSP1IgffrNgQx+0mm2rIZoqwuKNb8Kwk8PAMGKe
Bpm1tJKx38iYbAa1h15cqiZFAC7Drz2+lbESbwGw1Et5mZzQo7LYhy18FC/jZOnq5eccmZktW8xg
Z3uRhbCj+2TUQ/9zTPCm1Addu4JuGtEFLxTQiBViWZw77JhqG0a6B8XUp2aRTVlyKoMhOaluzFh2
H435n9WP0H0dFrW2oIEspdhsBQIsnjT3WglMwTBN1l5Lhm5hSEwCdpT9slbRkpGLf10ROIF3laPH
FT0b+WtBeroTr5MQiYNNgDkuG+YY3ENnVPHGwQX2baxUzMuxLHYo7E12fjMDR5Pij4421KiBfM1r
3z3IUCkVIB0hVSjHslGNfJuY1leIDECuBC5+CMc1lg76b8qcg6cFwft5aOwCO7CuueZY1G7joKQq
RiJ8eQfZG+TDtdx+rcopvYLT/1bXCtUFXPYQmo2cm11UL07nZqfGstp4CR2u4pf4lpqtc+twaTp7
kXKSI9VpKSFE9R5MUcXWhQKt7PWiB1G7hgFbrPrYzzdUPn5Eiu6s8SL5QxcsENlouNvee48hFcue
srBY82H6/xuzxuTG0SneygsejbwdcmfvP9J0z17xKqtqSlLhPRbUzpqfpfqEg/Fb9c0rzT9nSu37
CpUbKkBI8giJjBMkr8nm3F8Z586Ol/Im91hsIk1TuMH3PMmpGWkzpb2MauPYmcUamn38qS3zALdD
hMRyvYs/aYk5HCs9Q/Ij5jHcQYJfj32aPxW2nT3lhnqqcCo7ypGMIzSSPRk8bfgjQ9/rEZNLDDze
l17Ae9QfOsdcyKDTh6Tv4moRm9q4xD4Re0HHc7VzEZBiVSCIkv1Nsq2MzW1tTgvZrcR0BEAXTDgm
DN4fZpMC/AGrnsGNawoEmru+jSE2hpz8Te1cZybzeePGC1AtxjoacbgDeVxlR92dEPUPOZeLEen3
7DgJ2IAcUoVknRzLGRmUjbz2ny7JnSnZl5myUdIeHgFJ4tss3sdunfpkAv6PsfPYbiPJwvS7zD7P
SW8Ws4G3BEGQElWbPKJUSu99Pv18EVAV1Orq7tnECZcJEAQiI+79TRJuNT+sAR3gRun6ob91pC6j
6n1oAU9VDhd74h/5Jz8h9AsBKzrJCdi/fxsGrX/it0OqzGIbX/Sod/PfPKnYpxYwKpFWQ+Oj20lS
V6ijkqn3497Qa/sUm/rHbOblVraCjnyirCnjBBW10vyPwos+zwrScJhiG6vZwD2kUeziJRqMP5GU
DNd+pHzTPZicKVprt2Ey7V2T4luSV67zhsfhSzNU2X2GnnnVLTALewfjFk0V17u19mwL+ciJbxFk
F2R/JwfrTpAFhV3XhE3q9HlqzC9xhEulZMjpKsHoxb3emd24NJVpWkqW3K9D97rkyT0YdLIpi6hD
4gnErbuukOw4OjgeH4l3D0dfDYDgi+K3Adl8FN3o8DsQ1z4KrJOiapHW+HBoNp9fiY4KCJIGUUjM
BcS+vzF3SYlSjd6WwXb0iLkhhpDcYrtvN7pXuUfdQo7Y7YWDqome16gP3sJQ9OCDKATGC+VCyxF9
6GPTP0T16C/MzopWLex2jksp+JtJC/5oiQyvs8ENtGURxdj/uKGF9spvVdm2k+Y25DOqqmbdHWSX
NgzA32U7q4UtgawGnriHrN4n/H67Xtzgl1cSctK1OdSvs+t+D1TbuLaFxpI8kumXiBLRb4A1vXp7
RGzIZB8fRZopP5t6w6EYez3SrGLKY+CfJv9Tn+dUW+A28f7/41ItcJOlYWIIT4p7QL25cV+BMqTs
JcLqaURybN9nQ7g3gC09weCK12roxYuu9KdV64zWEs8nY6XmLgRZkslPQzft7ukcYoPqOoNG8ZSp
tYYEI7nEvvEtzMhEp4I61Kl28ZIcyd7bRDjgpFjtcyUKLaqdpRoVAdAOmjKRj32nehyr4iJbsj9v
C2fbTygfe3bvj5cRZe1wmtSbiaD8usxMbc2vWr1B8nGeNKuEIZepNzmDPMOfM/j1n11m2m+HYExW
ckZiD/61wEdPTpVds8U3nM+T+JOQ3y7EVicVmx6gDMm9+Uufqm9QgBz2sksWUWQBP+H3k8VIYhSi
iPAEBCOXfZWtR38vlDJiKzUgMxs2EQxU/1Y+YY3lL52/T0qMySVm5qVrOckLu6ZcyRvLmbo/fdf0
/Ifh68W2CA2OaSP857EOXrAuNJ4baH6WNBMx3GGjN3a4aI1OW/TxqizG6UWuo7Hlo68p9Fbvy+zg
QxIhvdjX7acwMOZNifE0f3Ngv2aW8sLPNMIPezaxWkAwpm5r9dS3drYimBJ++IWGsGTmEUcwtDVK
BPbBEEWApgXnsRRL4Udb7Q3aQ6CW0L7FBLJdP6fKptVWwcpLVzEHm9UoFH2iSI1fWp1QEs4nyi6O
9R6UnYoJeui7l/toWLa4M7c32ZLFbKGWJG9iBkAmPICI66pvOBfNvaEdZTH4ibaIIX81SP6e9Ti/
hQgo3nCRDF7JCO3RsjAvshX3IFJjIj7bcSwK+GdejKbJMKksO/hTHHjTwTHtOuXelLX/2CevmBv9
KaywY4zwWynnEdIrvyrISOPRFit5EJRsIXqxTsu2rN07H21kxoajHJGF1S4Dp+MMk/lfYpgQpDx8
6Nc99vQ4u/hasSxUTLhGwgLDqgedq8wEGCWIN/GxsTKBA2FNe4+9YC/2pCF8u/8lFHOvplC9V8o8
u0skPv6Ar21tJHq0/OamQP/jXCOPw1O0XwzoMa818mv5fYatopCygF8wLzkCzMtOfa2QRjk0M3jG
uzOVKXgqv7TV1tujQBvutMwhgVoVJWUhy3u9Gpro2At4PU7hYxwdW9VeFKoTLh1Dd5YVkoX+vjfK
7mQEo402rpUc3U73d1OTlgb2Voi55foLSNh8l1STti7Fb6prdcAOo15eVFRDb5bTHwAyTLiFMM1p
WY6kf8/Uu8nCUYL0CYBDKKB8psD4PYphQK770WQ3AcYTeuX6MRntiZ9TZF9QlC3LleiUI3Nn5Tur
Nm9pWqAqokfB58L3SLWp0+vUIjQSNYl5QBqpW/I0tp86H5lvjlZrW3Ws51koOKBMqy2tuux2NYjV
1x6x4H3cN9lSjgbKELx4yAO65EewOxm3MoXby9QtHiqoAEXB8Z7cvXfKlK+c1EZKvDLBAwHocrZm
46QoOxMAu5DRm5al0c1r2XwUdht2W8tHUcgMrAlV5cnaeWjrDYvJH1tsJLwvdjLDaVGsnTR//qUw
gvYw2Ph+RHmevw/lBesZUmaCoBHzW2UbmLEIGkWEi4HawrBsIAC02e6/YyQNzfqN2K1rgOQ8T3cQ
9zZsx/lNMmdw1JaQf6lebccdl1ldTrdUxe1EnbyPRneKamlbCYd+3z9j5zXeCPkPm7kI2LM5yLYo
mdt9KYaYZ2/gZc92FKM0600/ZH9UV9qKbHoGgm3O3yP9KrtJhRk7V0904ktcrYcT7vOd/kJQoXzS
IlCHsn8ozQnorM7hXUEgcqr7r37ReefJt1wQzMAPmyK+JNHznCX+OQpt71wNGFTA0zjIFirZBs7Y
YiBzJixbQRMsU0X5q1OOTJ1pnULtq2wUhdECEERsRB3mfke8h+VdSFy5xmDdi8zKWSt8e14/+mQt
zRyCnMJVR8xN+cLCeRZY60hdx6L1mF/1ORmVadzoAoKBkU54lLgL2czKgFXh0ZY1pepyDrhiugdr
fjOaEORKMyFKTXYCAEHTL3pzRMIQ6bBjKQoNNcY1m1ZELd30r77SL/r7nAqowtYbcTYRLy/vLF/p
UYD1/euN9ALK8csb+2Xo/vaaP4PYVfaycZ/32x1lU77UPw7LC5PHX1538SUbOA01qj/ZhHT+jMT9
H3eRF8jm/X73d6Tp5SbBDnwnX+ne98vblvPvH+WQYs+STFq1Ts2hnSHRxM5ZV/BPT0z7g6xNsEN9
mfyml3ntDtb5+2OGnaCNuhLzejCzOzlAxMikbyA9ISbzjR1CnM28+63ur9EazbUG3LMk5xksEIbo
P3iefB+BM94GMtr7vguBoA+h8t7HCFSJCdWII1dXKt/KgFCyKvjzOqhw3MU7TChEMyt9JO8mUdVs
PwaiO6HyK4TsZfHglMnr2D7hJ/24Tt5i/vs62cQtdWn3hs0hmUOVKZ7gsjaUzVPpjCDYhdTMo/8x
TQ7I5qPv0XxcphqRu9PgZD0Gc/Fasln1irrPMFseG7vBhm5ozhW87ymYwpNTpRNUANGnt+NIVSOc
McwNQnOEoO+z75P8kTSI7+MFXvhtBdbCnp7tvJqO7qBNBLEo+gn5nsIeOOf/3Vc66SzkRp5zPZjv
0/LKR/JiYN+JEWHGEcGx1EXInU9hlv3aJ4ddsN9PER5YIiMjex7dvhib+NNIvoMnEHeT02W/bCZD
cKp0vTjYefkl9Oxpk8+eeshRj+QjaDLtIAvZSfxCO8haKYfJov86LCc++n5ryutkn7zNlDa8wOO2
ciQ2Fet/iCba/yY/plngjR2hJMIh/N+wSLhAVojc++MVUPv0BXNKduvdmJyAF5DUmfw3yQ6X/ZUR
2GT1oy/doNtr6fHlagNa8345XbSyZnXzyYZaPac4IWqNy6V6rMqri7dkPVvGkyz0IlA3YUMqvx7m
ul0kKcp1zmw17aLoOGj1A+ZHBqpBgeJ/2Q1pkAMTatDdnPX2rjWO8dzKjqb28FAeb6JabxeynYAc
IDRj7IsIW6LR61Q21zBmYsQVnsGxXA3Pag6TPuWbyu2Gk+UZxkElE0ugy9eh00V82csWoqTrYhtL
kaSACP/7c15z/+1z11U4vqqp4yGtCsWlf1XzSdlspQbqiVfFQCXbkMJhSpUVJ08UUkIs5gC0STIO
M7LJ0ekvcbFfpsshWeh5f2xIna11P0A1uNPG+ghf336tATL85pIaCDNU/FfizVyhbfy3e+ov83CU
5WjrkhSEAD8n+JoB/M/WJgTxQ6NoZMZH/4Zv33Duo85fsMBWX+Iq6ZaeldWcl9vurQFvGw6C1jzB
h7Dz8WIUuOnWiEAf5Ncnrg4+Lr6fW9+KAFo1yOOnOMfpreOBqczcA3Tz6X0IDyG2EZ8Vz+y3Xqit
lCZFXkIUNfzws/by6JCiAK4QsXj0TfDRlnbiJT8vnPTjIEQf5AwnbKF1T6oX/XWfx9U+Nsfdyujt
nB1Gse7AESyNJoML/EAd/d4uyxaUZf4GPQqpHcdqlgKDuJIxVlnIgUfzlxCs7FQSAu8+AubmGJ7u
UVpPVGX7fgNV2Q2zUR9lAj8ecRmy7XhYJXPQXGSBCntzqWKUFR8Dsk+OPgZagQCQd5EDLbojCWxx
dUeAwPyMhuxwmO3RBiRnGp/RDZuIwkQFeu1y1Hyug6K6mEO8NlV0SIBbDU+Pmpu2GMD+a99jVNa0
QRue8jb753nqYEMDTS1yUHWYQQ1Cs2IYR+fdwjIZxj0bVW/aOQSV1pO0Q8nVM2kU+xaNWXAeIKYt
ZX+lY/nDQyJ5yqHD/w80p/tv+3XCzqqu2rCaDM/1fpek0pFVarI2666pkm6wpfFfSstpUchTk3ej
in4oUxx8rzAC6zwHhXK7/Si0NsUgvJw3s0sOfE6br8HofsSiAgDyI0jU5is733tFzrGSYF3akb22
hSS0bqgXr+rMs2zBobd3ILnipSaj2mK0TWwD3cYJt180zpYN7tfPJj4aayto6hWGhDiwWVPinIwu
wIqGURh64Zbd/4S8h5+cAhUL6EgUshnhrrio3TnaZNYYwEB0sqdyGIqDkzvFomuj9sWb9eZlUDpj
WdXVEhrXdEYO2F4NnVF/MiuwAqVR+H/GOg72fvgJECkk5AhlQB0da13VD1mPTqDskgWx+hDvwr/6
IAIoO3Uunx5dj7mPPm3K+13UV3i11d/++5J9d58vcI0v8v33//t/4Jvphm07ujQ6Eov3bwJs5WBF
CAAa+ZW0L7lMM9bOaAzkywbDbP49rUaIw1LPciBzwx7I9B/xMI3QrP4qMITAbvw/t6f4Xa2D+ZBg
77t0yg5c21zvXNP392GYRudEaYth8UtVByRMzoK3E7ZoEgnNl9zwnlNR4KBX7UsXzaTyfYjNFji1
iUwSXwRBnCM6WeFSudBa7PJsPY1wZtea89TVzTlO9IKVTgn5ZdGUA4VmbWzyKdtQNZXXehhU+EdJ
dtQwon5zwixdNXF88QfbXiV5Mt+qtpmOBEQSVFiG+VaWXsyGmjcjcWYSXaZm3rzmfG4v1QSn4eiq
u0bwgWFdsZ4Vo1th1RSuIVn0WBUr8XtV40iD2aDFo71oNh3Kjgu9AkkA483aBoH27pCMvrjJFC2a
0hsJXk4OsWX7T0eLzkTs3VXrJepBA3p08c3uD2LGg2ZkL7FfZy9e2X3BHSNYWIO1M4YwvSEPG77o
1XxGfebZBjG3Bof4bYyTFPpukWx8Y9pWCaYGBI/1S9j90EVOHSsq/C/cCbYm5jGjYxjPehSbz3xd
410TNPrCFM28H+dnEz/VRenk42eNvM/GIMO8tTUcFQMzW/iG3gWHQTCJYwD8J782q7XalAapjauF
psfNq8rgzSQbjo1xfQtUzk1pY8R7rW/cDfIBDbKtA05PE5CVI3DpS19xYodTOCwwqkouauO/RYTE
iUO5FvmTDhx2ZkafYDouRyUb39F/9fZ9hB6ebHaRhZldRao9CEUKGiSoQ6gl9DZmyDGqdC3/0tmJ
cpG1luTEAiEAGCxioECsrfQtJEVKBByDEBsJWfjBX7Uuatm/P0a0xHl1087eYmiDLzuyhNW5MaJ2
afFoIGqdvKKCnm/zNkUYsjHSZCOrSd8Vx9au0Yxs4d9AzkESzemN8aLqWCfjeXD1a2U4yBZIv9wm
2GqTJ2vrc96woC/QKVtYdTVe1WBIn6bIvKLIkF9iN4H3MtoTQrJ2uwzLBoltoFnn+e/iPqyE1tGo
wc7JgQS87sKuknLrNarBvoTCiMPiEAQuexBaj37ZjAbfOM/g4NHeRlnRwVIxIhe2BTFQHgHmPKmI
xwzKbB2JjhmXKOFU4hS4fM0uZvHII0T7AvXSl1hBZ6W0FDDJtEYxWNZgFB4volfdDgQfaigDyaSp
rYdNy0MAVxhMg2d5hBVFItVQJjXol15Y1YiaaXjH1sFW7dIvvdWRKQ5JJ8e46wkVQVHUsFcWCKtE
m5aMS+w69mclVpP9bGg4xAzqIdR5EnDKvkvjTg0eQi6eDa7duCp2FboLIjAICDSKqG6ojOnaLhyV
j0pJtiSki22W5duHO0Gi1F81vx73kpG2sOLBvAQFIfZ8WlQ8Yy5GXnwnOZJstKRyYVso1rayPuY+
wkYgnO185UVdBkAs8ZoNJ/ZgG2UVDudo+ZyjprjEIL1fOLVMm7py8KEsumxl6SbmlFFswU1H5AUY
4FfThroVez06nJ06QNdNsneUTwTmC+0e/pffhsAjzYzeLt5aIpiFmy5xg3I7JaVyJRmNGkfOvjvF
f+2t1VprxXcoWsz5aD5ZbvJ11PzyHJWBsUHnM92AfXlNXL17GRUDKu2kcSOl43hTEc6UtTYxnJVS
m96y1UZ9A/dS29RWcPMQKLsraPbqmO70jsA+Wnze+IwKIPEGZ05OSW1aa6cDCTZmPbH+woaIy7+M
gyBC8BlM/p0rRASywhiP7YQEolmfqtZc4XJqPytRktfrviTx1xmBjqxAjxRckIbLIiDzEgbmxfXm
5MeMhh8cbhaQUWBXEgFSaRz/w4w6LDEygMyxz09iE2elC0yzBohueWmyBh8GJAt2yJRVHFSkPURT
NePGdb2vUtxA12pz1aKgaGAzkhR5tOgUSwCsFDu+zEUVncOULPnofZ78nldAUji7jlDUL7kXH2Z4
cDeAu/iioBFiWgjEeEJdBpdN+xCPpNqTBALdfUDXMEIqUMgDN66saxfxlNLQPbxjnEXYlc5qEg6h
0rnzYfDZmta86CNTWcuokMPkg6azzxE/urFk5cs1hcd94mSvqeYA/Mq6S2N02StJM/HQZIEdTSQU
FoWiKJuK7N6is/T4JWfpXZs2xqCOVpmXeFIwG1FMA2HptNxkZRmwNebBrs+Tv7M0/Vm2WBV/PutL
JG5cpzzyL5jQ4sBPJEMJOvDrrW5gi0ZUOvhsvuCMYO3rFv2AcYzdhVLC93NCdeWUIdTgEe3RbekM
ezU07IPDOn5A0LRfgGjXVvKDtIxU89ajq7fr/75Vk0Hyf92pWRzYUYg1CdixP/9tp6aOE8t/bTZX
o0LDDG6gexiFk6wsIheLPZKgPTg1x76ocj3wcAK9ao25NQHcgshSs50jCISy0O06AHWcg/ekqxJU
wqyazq0Wx8cekNzOzlBmiYUlSl6m2sa2MPht3AlYMSL0b71WGBs1VK3+ZQzhnqHBFRpVjX5sab7o
fIe2Sajgv1XDFcV4294MdaYts6INrhYOM5VnrxxijBeBRO+bUntm+64+m5OqgYCzPohgwudQ2MTB
4Hju47R67tjrb1lIXR6a+odaF9luDsCWzeSUNpiK85/nD1jb9hizi9m1BFmCRT0nL9iK40+QBcU6
7O350OjjzBm8HvSlrFpeMR88q0j+VxTqd2UInU/aNImEeLaHvc7vcrZjYvpuGgD/AVC/d4J5OjwK
farQ+JPtxHKmQySKx/A/9oVuc0isENyd62DmaCccZMyh36VjFp3S2h+JJmuYf1uxtkvtFLsoTky7
alKMY8MWdqchuYv+TuDtqsSFSjQT449VM8FAeg7QszWn8mizo4FGoOZr2WeaVYo/jVaWx9/bstMS
IykuPcXcJJueHc3GN8kRDwQrnjpRuEnKN0aOGOMySCz/WfGE3HkWXlz8T6+j4ofXOdReoC+rR2C+
4XUgd3H6778ejc/79yQUh1kDL1cDnyNH9X53OaoUxAFzhA+uHuRPb8LvY279ReS0mC8mkYu1CzVD
ROc1UaCeSerESo+/9csZ+pBZ63IKPrLS3upB7Z6i0XdPjqm6p3G0Rih+oporLgj0lgO9aJnkKHuU
OqkC/sh2RTBB2TAQrwhGa9oizGS8JXHpr6xi+tl8jGq9rb/J5mNU0bkWwHwcdW86dtuFaU7vDr4B
e5B8BwO1bp709iZO5moNBTR/MzBU2w0DSPu+VLO3pm4R7Msh0shRn4DACSPMaCFHs2lsLyPPTjlY
got+yTzsvMWVOhzqt/F+2TSl2TadfB/tkh722lamBGq5Ung5kAJC1I8EgXwMyBmMIZlvnmUjn9W1
pyvZni+cNryFitnuIsfdKsVoHMzUQ5OytjsvW9zrslvtCuPQyt5fx+71ewmliP2OYTQbqZ8N8lzZ
9+zUC0NtrEPkcASVzcLDJMgF3rLgF23uFPwrXhRE2dkC8hGFglQV1SWKErYGPg3GFcQpIsOmdtRS
xzpjAFDsI8C7MXFitcUgDVNjdxtg+HX1NYqpxLbdLRMww0GsRwj6zaeJb9IqCrK9pboO5Ex/6g86
21Hl5qhkzz1RFOlKn2CvDI1yG21TuZV8vga6E8+yC7tS8PzTaG7loI0i5qHyEvyaxAW+zbM+e5FD
RjzptxiQ3j72O8ch5AHGhjiUcSLhYu7s1jl2qLcc7KpgByerMPoVYwkCyjxkxJ43QTfUO2T0wXdL
6HYzaESXx2grm/hVa2dL/cFaV50SFod7oXd4mnT6nK5q6R8jR+5VvnckMOaaE4GdaVu7Yd8ew7ED
stR8R687+6YiMWAHbv72mIBtiXdD4eWfJgTNlLJrzT75DvqYAWsjBj2l9YZQFRzo7RC3wan0zD8m
waJLi7BfFM4M9IYczLaaSZiw7jSvRmj3Z7uISZNHzass1PyIfe5wk42kaJNF60bCJVlMj4ZkHcE5
3chRdrLBQbUsoHptYPNs1fI1/nLprnNBEzQQXl9yg1WgyIP8u4XJFF4x6dfYnZFQUZrgiRuTRlXY
cPCsWnScdi6FHzgw5QZnlw3kJJrGJSrRjs273hs33LaaHzCpltUUIBGaafMiKwrz5iV5vAo9fzU5
DRyBigM9CNd66zSIwcMnb2H9Wd3awBL84loaQGgPAbIpbA66U6GEF5TNqhK4zD7PnnEb/caOINko
M34GoW/Fn/Qmv8XqU2w1xTJAc26LyHx9rYumubKqjYR5zGCLWXFzHZ10yUkIdh1P+INaoXOHdjdS
R8AXmzp1sd4DU+Pm0xOEcY6B8NbxS36PObnee+RY0MHqy8PiIw5C7RSTbulQnMQq3EC2HmSRYZCm
0vjHngeh0gNOCV6ZbmHBXeWFS8COzlZI9shaEsI/01Qwm9L7KDKdd3Nq9Z20U3rYLMlBuEHvuBjq
O9l/9+WQ8/itfnlchbjeS+L1rH4k1ECyiuy4zIn7SKsdnc7eYyiZLGbX0TiBj9EuybR0nxLifLbT
WuNsYsVfMYjZNIPb/omp7adBm6PP7nyxfJhBpnClm4cBXhuaXTfTBn8g+0i12nvdTZylmTxjtjJ/
spVI42Nk4VNEiDtKu2pdxN0Sxf3sqfJgjnm6bX3lcchDSo++F26OvHQaTdc+tbI9ibVuOXj1c68q
LoDVamLfpJj1KrRbfRMWCHSFgrmeCar6ZDyJHMkFgICD+VEKilzxxVwxQxb+pGfPccQMpjkdMaWm
BOk0rwJU+N+KLl4Dfy5uipb1b0N8gpfSfbLraLgWc3WULadV/XMDDXehgGT/pBipc0gSlAZlM9ct
hdiRB4ypsXGqg2gA2cYYy52SRuYT++G+5tse69lP95jCIp3ex+hBSfcYWdRxXx0Gvf3utISnlk7r
eqfWD47yKkP40Nip51ym8Y8pLJVhXXeeUFOHeqYDROOYVO4MFxB3pSntKjPC5K0urBxGuh8tZbMD
UHbS9ZEgmhh1hsK99JF2li2fY+qN5+V9THYlZbxQrTJ7SqJsj0fIcPJF4bV+fyKy/bM2skFHsjTD
uPJf+v9pbuEW8ypzALH90+TfXkLewLRQELbM9Pi4nazJuWVg9UuAMkm/JLYV3hKM2xZVz/dFcLeg
+msLnYfv1XeUcM/+aNjmY5+9aiUx88LIpwNy3vpSmhjYDcpKFfgZ2ZLFEPbRvs4RsNEiJ12nfpvs
YdUWTzXq1IcmHRdqb5lHX+SQ6nKG/GSD7trAUPoeC9w/XEBs3/EzWDZN9SNQB9gwRCzeiVpZJ33s
6luOW9yu5Z+/nJ2iK5dtaC4i226uJbjsrRmH1cpXB29HmKRfQ+usvpBm/swDU8cPfe4u46x+02N9
1Zqw+oxQ1d+Q2/iDwCkcKeG5AOP3ixx7tAb4U3/PlGODG4/A0lBukIE9B1QlWJTx+Ij4pemcJJsq
RIw0DzTUKTWIySHUxItSKd818HiEuuh69OP2qq5ggjegzBhAMJIl3e6uCID2z3abjVuC+BDcsHd5
ln2yVubHscEo89HdoYcCxNIDPySmymJMtPKQtP4X2TLEHRP8AJdm7JWrGKkTglosR+t0JvBuux5p
0VgoCd+HmopsNuyjbK315XQk3YuFZ1MG01G2Z9Epm1Hbv/ENwrpBdD36A7V/KXzoM6rkBAxkLY6y
uLf1tG43bmaB5OQ1Q1FMQrBYFloFQw95iW4tB0AGijcr5tyrctL9ff7ylmVVDhV5SqJqKKJFooaf
nBZxsFo4YgEwyE+mTHTLqixKMSKHm0Y1eYrrEdpOfbFyhDiPbj7H6D4+g0GInieYrc8e+MB1acDJ
8jk8cPTyvU2kwWF6zBt8NH2nAfdg2Scvc2zsRdSx2GPzQpYTr/RP6Bh427nS47VsVpEbr0d1dLey
aaAxsiTP2Rzvo3Xx2SLGepGtxrAQ5FSG19j02puppKg4Wf46gSSyliIDGJGDZihwuZIiA6lmCoUS
q976UWI+4c5B0ao6R7hg22U+a/EDH1E1LZKX4Ms2v4zkmqcfA5zK5LxGbWJ8JoLtEJbh1vWV6FNk
5y9Is9Xfhqn9QfzBvE0eXkoNMhbbxLWxUHO0Wys9ossMP+gswCj63pZV2ZmIzn8c1s0Qd2k5Lqe7
SvPutUG8kbNTYUUta4+iClIbZX7xWv95uNJyZ4vgq3ELVh2iPl9ZGZw16TVzjzNH/6q01ovs13sd
pyzi5E+j0w9PpQ7AVA4ktX+FlwrWt1PVfexglzonvvIHdmtB77VnuVEyehN170Gt7K2VsLO4b5x0
jG/WHtZ/y6hkZpjj59mnPDqlf7goZH8iBh99Tl9D4g+Mw6OrFn7xjyYwtR9FoTdbebnsf9wDczUh
PEUQdIr/sMmIvrSm673g41SsOc3p69bWqyWesM3S17Xu1g/TV3RhupNscQFSzmpiLMPGsksemDxM
Ff3FccIe+lBfrbqyAnImrhQPlnM8FfdB2YXBGZTttHOO9wuUvt9pfEpLpAPL52KYl/cjpYHL1MK3
OzK9uKaiPw6wOHPM4FzpAA0WiKIEIDhpy8KL2E76+rC/y6/KPi0uIN1mInok8rtoHYRnEAj1ti8A
Natt2F+s4EUXy6IqClmDDY0dMcmN7aNPNedp1dWFundrEzdVEP2nOg30rVG0zTmw5hKNe907o8qF
vP4U9k+k53i8geq4ZIqTEa7X+k1HymPnhaNPuG3CiaRv39ra0F4ze5sEbvsmexDZSeu6ebW7ftzl
WQyRIp1RcQwbZHa0ZTQP1o9Ksd8rfSzfLVCvyz6dOvj+/SozbQX/wMLfhZ0RXbMR0iUibv259MJi
W3XiKSLUY/rQX6tamX4JDF9bx1rpHso075//dYZZqyPfcxxBxIr/WNSLusPeWbZt0x3wJonMpT+Z
xSLysJnrWmyC2giboNHsMAwSTVk0opbG7rhvia/ILvwGSlKnxzoZ52gl992BwjPChprebDLXBqLl
qD0Sx7p9NFCNFw1fbp1EzRM7rEefgcPBsrWq+twq5VGeR5MOVeTaytyr2mqIEylJv8nD2N+7AJ8W
hJzVp8jT77osco3kpD0i1lq0iBIRNJDyLRakalePfja6JtuSrVGWlVG3aw8qyboea+sGFrHK7f4m
G5qL8k+mKMk+KBXzhirhtLewrFzIURYWTnleuBtdN8LWYdReSqj6Cxb07NtowzlEs+7PwS3fvSTJ
Pgdp5KyILitn36vag9JA3dXxs3/JewJBZay4Hxg8TTt13Exl4SF253inyBkdhJ9E23fmlxY5kt2s
VHUNzZy+sSgNQl693kLf5LsdR9PPCzWzsv0NfDd1U+YpgsyyHWkRpG4rLCA6EZ6J0w8UahADcZWE
HGOkXuFKIFASaMlH7hcfQefWaLbhcZubSxlgrkSUmb3Evpt57FithgZOEPUoVuHuLAeRTDNelIxg
RuXV2qHTC22vRxH5JPL1R3scKpjvaQgRNvjDMXrlylXu2c1cZSH7B+I9HH62qjDbmkQx4yl18Nz5
GiITdSkjy7tUHVIZ4RwgLeHlYKqSel15mfhhdHOMWMNGbcCH/ezyRmWdCwUCOSiLufPjZwuVrMQI
Opi04tI2qeJdUFhoqIqbyGISW2Gz4PxF6rnADKNSwZw7Lv9ImSHyfaU7zqU6onThq9fpo7OV+U8R
bP2TlGu06Wf+bygnnVDAINg3wNCsNES3SId8mVR/XltYVh7AsjTPPFZ+mVGX+rhL9U587FN9jVgh
lh7cno3mNlgPWqqBmzm2jyRE4ZpLxRI5Bx+natH6zkfVIF9vDEl3rAYkMtB9pn3vHEejxG1ZlEo+
/ZyFL8i8wWz8Xc6R/bB5p2U12M5qmBV2FhXeqEmec2ye/h9h57XkNrJs0S9CBLx5pXfNZrOt9IKQ
GcEXvP36u1DUiDo6c+5ETCBQBuieFglUZe5cW1wmkDSLqZ2Co0RfO/B1Fjq2m5BsNe1FUQsUvjDj
tnLUchEPBdRDrPpO5Q2Zw1aQ9H7LDVdwxr1H2bKdtt9lVGZNJrCam/udJTyBIU7zYPhk/mZCSjNz
UeSZRKlgKCuOjuAv8Z/9N3IKfipYSOvGIencH0MPgRMozMyjzIHyoWrPV35C3bRv27CN5wMliGJL
7mrizQ3chmhQkR2A/V5vTYC/5kNlnNPgQICuepGH0Qze8iB3H5q5Swt6srl4OmzlIM8pDUp/rc0R
PewU+iF4nFT9LFuEpLFUgLwZjZn6lJsxE1pWF/jTTdQ6MNiXfrqxm7Rfy1GAT9MxNWxqkOZRiqC8
qzp8kzdL3c7ZJRFkkiTL3p04rz9TksdHk8LrF8drDwjB91E0Reeu8KKzYefRWTaF27ZLTcVIwUBH
pjhK9KyFcIZCYrJfq65fjXXsfM1MpFWlCxneGqsTa9SvRM+SVWiEzVGB3LKm5qF6r0b3MVGcYBnE
XroTfaBQRg1Kcxcl9Weh1OIcxRp98hT+HXqCLH3DI+uCRXK5M61+WhSeBwvKhIu7DSGeLOws69Kt
6WHJJKz+k/ysSAcIn9TaysuGZHPv0+J23+L8eZZdFflC7MzAnkWdkhA9i7RN0+nenIhO3oSGis1N
iowq6uB7PvL2qsE4vhJP+dJoH2l6oPjfe1dL/0fSshrAXKzZGFrcbfDXY9Xuaz7WsbbV8cfkENZd
sMSjtfyXDKT9X2adpmrzHxkUC82XKc08fzPr1MB09mHf1k9524lFnE3esR5c71jOB3kmD4DS0o01
sFfKjNqoFo0t+o3Zt1Ti+y1yIfilKKIznw/AwOKOAP57CsDZMesPq0jIhgD6eO7Gb+0wtF9jkecr
3lHaKtFDCoDmb1c3f/8wrePZ24N18QOKjOWAHWgzxWieoyGu6crwNeoq9a2o8i3VUqBlZPX27TQI
/OjglZQfLUq1Sq5iAqk4Zd6lmx2EnGKK15Fnk9Wamzpyzce8VQ9q5ObQkjKHIrVMG99yC4iMPvOE
BqEb20YieTph/tU3QjvkM7xHHmo/2k35GPOFc6t/KbCy/vsfxrJszcO9xAErb6h/sDfbZl4IQP98
Qr3FOlig1Wzs0dtaxBGvhqsipdgY8zmFyQP50MbagnPtUYbQlAOqCbHVFJQ23abUvrLpjWDrWaV6
yaq6O9rJXOHtR+vRwnvbTtmespD2TlBiNGTvDdRu2a4AvRziEcCBm8wD85wsLgx/U039NvaS4BCp
2bhF2Ps84nXM2qIlB8ImzaA89CS7jLhbw5wYkJqgEoiwDj8MRsned24KL4ueLf86dqq2bdW23Udu
8U2fEwbEg96pJiv+RQ9L8vDP3KHpYE9rOirpdw3K6R9/4FydzJq1ZQF/xmkfkBT8QKjXb2VS6Q+P
VtlMrO6HBkLxNiPKMXCV/UD2skVrFMnBRTVQaXp17ctQvGQZSZtGz9sD8P3sJWzJmlcWhSOymYZK
/tAG7ifZkhfMl49tVF8zl6xMETaINfWFYarat1THgNTxm+ERWpB5wB8i5WEqzLdwiK+J1sTflTB6
A5p3RgmnslYMrXU8Nmy8y65/K2IES/FU6fuGIry3oMuaheOW3pzt6N+yPr2Uop0uctAmE6JnjvUS
sm+6tqQgjpUXjFSf+0B+W8UnPDkllOZag1Is7ML2Vok6ZwJmi2kvtHtAyeOHdJi+W0/fm1lnIDGn
8l12VQa2NGFbegtzokR98JOdj3rmLFvJEGSY/bor2WI/5j9lKiu+xvSwmp7n53Y8krt0zLXVhrxV
IUm/ouCvSfpE0yVWW2eTBkN1UpClHVws7XZOKmxepaC9jdArrkDctCWv2OGQTLG5jPkAsOS3nW+V
66zdIcmRrajK/Mhr/rKt/HML1/Nj1Jxy6WHmda0HQ1/3qlFvFZMqO6WPefnUnv/+P8+UzlRuo/2/
PC9sbdaK/IeWxDLnQg2qMjUKMt0/n+RjplmKn5ntJfVVsnZhcx4MakoaW41gZNbNmeyQhsxIEMUZ
dLS01Ir1+jZAfWKLUCdlOV9Sqaq2KOfpNjrEWlARm7f2sW+c5NCPWNJMtchfvJHdsQhb9ZXtc4E5
HMCp5RSP8SISk7ubRcnOQvH99NxXfAlmDmKKq8E6MVy2bZRdOQue1BDrvJ44ZKR4B12fU2sRU2YL
Iiy5/b2YbItpGBQhrsoOnmfBFVHrIHsKAaiHYGQf0yT1nyOWGNRbT3weTO9ZNASAwxCzKTmYVPWw
T+wiXMqmZefhs12fWpIp1dLJIK6YUWQf5GCJZGnr47C16gzimn2koxQUabxp4Kddg9Fsl1E5hu/E
OoBJEidGUiEJUKk+XJIpUrY3CpQ+wiHvvBY/4iFJF2UUG68WP+bBGMXvzftoNtXRA2jJDbmv10GY
1ndq6Re2FZg/mlJ7bjGP/ggm1V2qMf+EozYSdS1yXHMKUUbIj21/l/ZVka3crNOXvqJD+ZZtR26o
ouLSCLV7nqZLMsPK5KGz7Utexc6ZutXxhSL5clk1QbMHfTMCKYIc0NdJuZZzvX5qtiJyqM9pAujF
bf5auhRCqTzovlGqvPZ4ZeLuU0fwK9zpK8Y8A7sex3jJJl+sTQUOrRW2+b4IXG+Hre94lneqPP6J
kzr+oc0eXGYIdWXSCGLPrc5pkoNwQf0pmN4HaskXWZrv1U1uH6sp3IazZZ8/m/Ql0q9vGPuYLyzW
VVHV2e5K/WSDBn+StuiVo7vrHL7AamxDtjmy3URUGfw0UcdJtYgb3u4JGTLywbh4aQlmqUO7NZEd
7W8yqbH0XKBdsbmSqlOqQUtj5VqA2xXrUf5DZ1AJY1X04jTU5MBqPn6dmL4XvapDIsHYq9bDpWyJ
ucushu2Q9u6l94X+gpwalaeNF6I9Te3G0Ot8PVLZ9Dgo9bGfgX05UMln3RZPWhoWZ0f0SAvKSFkF
jjNurLnZORHiIJ7qCzmaa3gWFcQXtt4cKvTL4udhwLob8Ruf9ty001OcQFoAt78fK55lUg4eUrtB
8XxpPOpIDmaBuDzgjlNdtHxlCCri3dR8SpBCvnlXnKLVt7r3qydboTR6bmWDq5yioGoWsmmEZbGv
NJOl/Tza9gjPKyp3NlmbaG/TkHyCWnbq2yB7Juw14ZpijWxd8nrtYtp6aSFLYpXeqOcUqj/pZpE/
lGkV72xALMfGCtG25n7Gm5F/+yawHkfpqhw1ebNtWh+Ec9zFGJ8NmsmuEJGwGKD9Dkqzd930acxG
fUm9lHtMPGG+zhjDSGjtp3AKq20UNBRPC9F+MtJuFxaD92LVQ3cSEVbtsh9TVSiQNVu10FbSZ7Dh
j8l8eSSIuIMnqHey2evpwpqi6d0zMhSgceajx62aa5RY+aVvQO7Nn315SMu8gjDUGL/1daVBzmNo
84PvaC94DYuDWmTBozJkyvk6zqeyfT+gEU5YVmTp7t5HVb+CbjMc1zXPEggWESxkJTHzo26jNrFw
l+wN4DMUAOj1IXAzb5nEVbwayeRhhD1HVAFOYutr9cYu68pz4LWzBIGDkSCguTflWWWZMAjz9iUs
zW+Ry4Zstkt9moC0+J0ffPL6woBUpje7iizQJ59/+Qgd3qulROPJLgfUymgCC1Id+87ssMk0On7B
xpz2terqr2la0SS25U2O8dh6A3LmeUnkQLr0/Fj9glgeSKkdx2fTVJQj7B9Ui4Tfmhib0NehurpR
81xSwkERQnVItFI7hbMkgfIL/FHk2dx3b9pZvBYqMc5IaaA6mx6b/T72EQoUCK/dUFm3JX8VpzR5
0vh/Nw2DhUvlRR1QwVBfZrEOsgK9/3s3Nls3VdTnQWuyJ8qqrrI775xgj/DCWKWxn10R4Wz0mRPD
uxbrSMFmhLTrpJrLrBZio6Y56pG/h7uqxVRSzpSHIsnEygn7cim5mlHZr7uZsKbP8op2FlHIfnnw
YpeXp1W8yf50KvSdTcHIwoFav0p49+6izM7fGxHjV5Zk+rkyzIUVZd0hLEZ89+blYYtAwtCTHiRa
NZ1q1mOn6deZ7DNyoLLhDKH71a8mnXLsOgTLA8/4QxRQzizPdGuEXCWIB04Ai3JTfS8N/XFAsv1k
D2nzTCnSrrLQDgeoOKBtEtZSy6DbJX5qoF8jjHXvy+a+e2gr9/Ez0sbK3fGtqp6NoSS1Uffd2pyb
6mQETwl6AH+a883s7CnqaFOKEebRhrKNTdE3+dJU63I1aTiKEFRITnxuEnY91KeVQVsdJ4KkFJmT
GsCYe2OXRfoeiukUDgRzOxPuuIp88pqKsFsSzmyXHRUuK8mupRTIXbiKGpEg0Yq3rLEXkl0b9p5C
9QweqChWCEooZb0vOh1zFGDvUOcrjIzQp7wm5M68Uf+oR0hPfBCpgKQc/VPnmK8llX1Xu3Xzs9H4
xkJHneC4yg98TdwvbjF8ZFZsPEcxkXDs6+21oWbiSzev9BiHt5uvRZ8Zh1zVpytuWz/ijA+BgcPO
utaMSl16ilodAs2rDvIMuTuJBF+ljZsa7MNMIKhrlOaiZGGw88Oih1eaTmKJ+v2SBdh1tM7oXuOK
FNsI+RqpoO9eLZU3sdGgZ1VsYFUuMtQpdbDpmw/yzI2Gn2fYXtWbpiWA+sfAffLQAQGPJi/e1Hlq
PNyvlWeyL0JupAaZsqyJVC1LSRt0Z40C0BG1eegA6VRupO6kRkEeslgrvadSmQBQqp6g6txVonfM
Z8KTHGd3tVeKziY6NaMLrUgd/2UvYP7X1tYxceYwdcN1bUtX/9wKkD1JR31StUdtdD86x/+hdJW2
9aHoTYtW6PaBCsFhXRm5savMbO+B/Mf61dH4njvKY5q1W9IA9pNhNcYrcMvt5Ov2k1Q9zGPAWItF
7pkbua+/be7nbf5kp9ptr18SrEqBAaNZJwArY+tjntRLZeCfJHMoEeDBwQjwfOLN9cot2Pl5M9Fe
HmJJuK/MNtn//4ph11HncvXfd0kga1zbQNduEFMx/mvX346Y1UU8Rs5N4VAzYuUdPM3O3Zqi/JLZ
fvsgD7JfnrEb6PjyOeKQd+buPuM+Tc5woWmcbHtz7/5j6kjNxkNsGysDJcXxn6a5BKYpNCwXfdur
WnZwWZtOfapdlNAvyUmZ9nHI/eikDWz+KRfwnqcxHynAaWzgxUhd6qr+oYTaizAy8ZErab5Knah9
xMHD39WVbuyCzKUKSyVoN3jp9KH15lUIh4uMZtl2ev3NDwZtkTjl+JzhoLC2Igs5fZPsLEsv3lMt
4IXT9NG5BrwOu/hLZaHEFGbRo581Xkjc5e9OZ/p7r5n4vsyTBqvEU4A19Y5qwUPuYPMXml6PuqSP
XpPc+nmmGH/3/c/Roo2j17lwZUlyX7km1oemYOWUER9QKFBC301LdVLrseGJeBQe686K3BNSCeJ9
KJS75a0NGF5HGsd+5n7Jr1tperJNlWFh1hiSFLgUnlQnBso8o9+S1FsMZMI+mZ5Tb/TQzveTFjUv
UVq+yglZh6cDtqP2jreyu4py03p0SpTzkFerL2lr/Jh6kVxZghhYOjYtIVD6zdLaeGGavQsgI6Rl
HQT8hel+cv03OV710Uj2X1P2GWuBlyytnxK+M1/CpmqXBqGABwGr+qHAIOYoMVF1aDnaBrrUt2zC
3DzOFPaJcsQBGEP+gBG98J1bH3QTdJPqoGbUbhSoKqlev3QOr825WDoTLYd47LaWGNWl7LsN+A5M
7ziND7JZ9CUFmgKjlhmw2s68VRsMzjGUNFbZKdty5B/nyOE0GAteEtCDbhfer8mSst/ZPL+2lj5s
o9YdDgrIaOwAA7uf483DA38APCymAToWLTnqYdmIaTNXVCW0jBzesS2aEQ2co9dHpUzhlqW5tu46
hc7bkGM0NUBhf/Bgp3F6G5On4L4xXRuCcN8QQOZDBAIiwI9n3VIbsZNN14n25Ib956SdCMaVQD3v
00IrZJqqjB8NfthymuHkyrma70aZYdQBMbBWzUSRXjEnbBzKnU+ZYcWLfk7w+Ehgn8dhK8esOUkz
+uZnP+3zBzme1EO/8hRsu+SM2DeSPX4N9VKOIorC4qcG0VaU1Nr3uE8EPCEv8kZaV5MizLHckXOt
IaLqP2uStRwtcx2HB63HdTTCYBojocPIs+wgWg3S+70tO9H9rTxI3Ls4GYkZ3ubIETlR3iKxYi68
TZ9vJM/kgUqXv0f+sVNeng6RZoC64Je5T0oTt15jEWaiErQRT1EP8667QCpuTauPb82q8ZWVNZT9
Nivik9Hb47chdT/gHhufs5KSRl3VQlgeo7KAMNu/ogiw8fAeyV8AAlux13cug+kikCgd4xwWxUyg
ZMPrCUXbsXDH4j5wqi3J/5V8/Q0Yrq4UzQF3NyeZ5YtPDqAhJz/r/ZWZJi5eMFYWE/oKAgv4VssD
D87WR8xIO/Ntwq05AIdDQejJVytjGxtqjI4QUJ+tt3/5ThRdotQ3rl0szrJbzrLBA20cBb5Y1njE
BOZ6yYiCgpPdlMlJNtMeG4RFptRvvBvQk89T7vNSkdhLu1KnXYkjHn/cZsYfOPo7u/oa51rwbEYP
pBvtQgc99yMM1WjdgdHZyVGedOfe8POr34zqU5HZT2pYRB8JSoWdKdR6LS+St07y5AL4wVjrVR8/
qoISjQVi9mDhDWRvjbkYUo7IQy2g7iHO9FGFUHN2H/DdoNqaLfWI8opOVlK2iAiOuTX8eRc5pUnE
UhXQxuVNesfCunI8yCJRebi5Uoep18BThjEtazblSJ+P3k/ratlOATIthh6D6hIrmWbx2+UtZQPI
c/BnCqp0vLaFskws1IJGZw3XmhD7XrfwRJSDss8mF7swE3wVZNMTvXUJdf6v5gvkwfGwvHQ87FLv
V6kZxs9NXpxkV6T17qlXSBj9ushznZ4SFVGh/M9FtkwNdxn7WjK9/TS/duKw5U1SHwqn1V7AGWJI
nQLP8FSQIXOXMaTfoBqJBzmWtQRu8ceZdrdB9F4bGzH8Wo62DeknvhQwGOZL7Z5kg2/UB4eEItTd
QJw9gq5XW/1M1TXW8wkHlDQs64e2OMg+NfMpIqmrcQnlqQThTYWVlpXiotkuQF03NwlW2OyTZCfw
rGUg8vCMoZO4+Oo0Ut3N06DGjWHrTIG3yKoseEpDR0EA66XHMXZfZUv291aaPgJlXEDJDZ7uU5Ny
WJHMbc/3qe2UfrERkBxkl5zvjRRGBB3ysYqcMHgEKFrrtNSs1f1O8hdxdX7ftB26lYZd7arO1fyB
xcHetqheaqoyRxxPlzzD9xLwD/KreIPpLGHVefh+uE+Ufb/uYvk6l7Xzbe5TfCAMv93lPvDH/WAa
7fnEWMu0NAdoxKZ79bVJeYqCB1exRoGIStfXQURs99Yu6n5+fcTURdbulc2u2A7IW1dpFDG7IAnm
6mI6U1zpXr2s8ncAj5XFbbTS00+aCMqTvFa3bPfQmXBcft7Z71ifdL0gDsWtlWQMibANz7dr2RTi
Eh8X1U7euhVh86jk0fbnnX27Xmk15eTyWvm/oBQPfqUWy1zJDFzdMKfG5rsXS77y36QG5X7IHOoO
plyp9vc+P0/MfRP136RUBccinM5n5YqitCzfW1HvbxqWuY/6AkPOpXI4PEW69RHHRv3glSzgRc2T
MAptZ6l3lkuoBU+vjtjZ1zRPDyACh5Bk/DJr+5Agi9s9UOasf8ksaOSQb6O3SrfSVaaB5RrrcdyM
gWmesizU9jFB+304/xgUdl8gbeIzWKc2Icu8e2nr4B0nwO7rpNbForYK52mKSorhpmFcK7ajfTbz
H3KCXXnZSjcD79SSuX8MSaIv5QBZtZ3aBto7jHHSyfOt3bhfhkp1aH3LnIOZ5GtGYsZ97e+Uhuez
EwNOIfjwZtW6/d0PikNa6uKTNVdERUjgH1htacc+9qx1mTbd2zzVmae2cYNAAxw2BbfE6WeumkgR
Vcmze7MrB3zqZBtIxaVy3HQnWxbbKX1T/LrEaglPteHb1E1udrufrVN8p2bOo24NU8aiF+KD1nTU
MaiZpbK4pf3bUKTxIllQ/6AdfjvNIg3ZNpZ1Py/ofLXYD0BO2KXX9hpW88KGpbuP+VAbE0Zdi7qL
m1M5H1AA1L8dZB+OdsXOU2HVzYO3K/6YlxlEH+BBjN4aK9SSfdm8gpeT/um2wtWDFfk4bSmnWPKX
uE/87UfUYzEuLCvBfnT+4fc5emQ2C8uFQTS1irmpgYWtMTw2Xnp8Zg6ZYGkgLFt/UbAgfqT4FQ2u
QtVRByo9MeMXOZVI6bNppd0ZgxvjxXFhB6kDNrVyMFAsfW2YRrLJImd6Is16iD0ES1WiO981mMVl
kf/VqFDd8e8Rz9DwxDYXHdKDeEzJvSD1oN6y+Kwl8S5L0Vgrjr13YkTAB0x4+CJbDXWNSpKAH5Kd
arVszJAFSIqAblZbPKsmiwC119/jGHe6ZWyrpMhH74wiiHcTnnnrEieLzX1uk6jvsiUP83zLFN7Z
tIzf5xuxnRyLiUIwsCuU9Fuz0Vk5u6LJM2NuqlnASFnhkiZH/mzXA2HLgE3BSg7LiWDxouVkWLse
6uaLrT3UBNJf/25QVqP/akxquUnyol1E5Hi2bplVyOyG6tLrGuXCo8CGmdb90IXeh6rgh3Of6kcF
UPm4gdxCpf1vc02A95mPcqdI2IKFo8h5VETtk16SZnPL4TmLjOE50GPErY7aQFKmqQNxObBYR9Fj
+lm5zFNASZ6WXuQoGmpMUkF48Vlg8tjnzlktvONtbuJgHzIabXuUo6i52h28oG4Z5/H4PLUDsXq3
eGMjv8k0tXtIbKFe1BaOUZMAgfZDfB3TQev8BdnpeO+UTsajm2H+ZBPbfg66yfNTMx5NFukUmgas
RImIEyaS7cqDtuGxM7xddrt1jCEXhpcLef1tnuVBUsN/ddzLTnl7nrXBplQ1tpd1XO/jgT3lgEb1
qpb2uMy9BBiF0jrXChogGMhoJVuuZzvXgi3GSrHwirVlc55mt5tIoaZCTohGoA6Kgusp8ohGLLvE
ADONnZr8AWwX1N0QjcmyrZDRB3MZCyF6LO7mKk4sA3xE8HN7iIAVL2SvdKSI4qhZ6zYm1gJsobWU
U+VIhzAIS69eVSiGCTDQrEvrEihNvBsG0jAT3ib8jco2Oid1hFet6yGIbqqT6ebNSW8Fozp24ktF
9dyN5U3mpSS1d/EdPaMWJ8yWY63ysdE1xOLeM07Ex8hUw2fNDKJnwwmapTK5+U72sYDoz10wHCOy
YEDBfo3KycU8ShH37Xp5ARqaf77+10+g9o1f7ddPyHUYaiwE20vd9JDUkYEa74Eo8frUkmxNyS3i
sAkPVuEmoO30Tl1pIxIJZSqaRaAV2tc8SXf4E2ClVFJamfbhtBXC8jZlX0WPhIuWgj1PiDCWZklz
1OL6yRy0Hwl/yWNaIy4sBdh1KRfqhzw4+QK9jtJFTr2sf3Ar/1mOlQ22Rik1CUfZTEj13q50uyiE
ymBT4FPCMU6T8hPrNG3+B3COlEHHBJ30lewvKA7aQprN8SnKLlTDGxvW6/0iHUR8lgcj0hsVqxer
OJCqPP45cJvDQpJUzMN9UJ7Z5sBNCucaqND174O3/vknEIJDtq1gNHv7Mfc5apvNxkaYH9z7bnO8
PGp2vWl+vg/cbwiNtzoUpZnjC2Pzfa5Uqz6icYufvCl/tGJimcQPIZO7g/ir53lq5uYPVG2vxArq
D7tUAnBPLBRqke2DhNwZMiaWb/LU71rchHDx+dDsvN3A6uNb7cdMCjuDFCAZX9KpjTU7xzVOfdTm
Q9COwZY6sxeJ+1fTevR4HSYNKkTw/0mPHattl/Gy4CNzyZwwWY2T5oPgoSkPzPNY3qAMFL/6+PHT
QenHz7cZ6JgvU1yhQA7nN2lUX9T6mTBviR6MSWOTB2zireZJ9FSByAEkZXi/R1m/QQCF/cuy0jRl
iUeQv3FE2V4IirS7bH6XyGYC6u+iVqg2wqBYWUUQnmWXHCRfQs05+M61bMoDr3hoAmV8TIPa8m43
wa/qO0U11t6af4KcVqUGwtwCTfdv8wRETb04eu1UHKc5w6/PuXwATrxVjPabbMn+1IhVMg08ZcE8
7dXJGS+x7iovSjdjrDzDO9VhT7PAWQnAg7GXo3nkhVS7VCEoJSabY1dsY4tCTVcC7AwRHvSCAi+h
j/0zK4HF2DT+tkaCss35EL1nY7+bZjcQxR7IGapRcIYKAjq0hBhb9UP0lUzCARjc+Fa46s8rqW8g
mZoRGRTBCoBC/l0JhEpocsiozB9j4S9bNMGPVu91BzPriTckqvnSVqRfw8S3v3edt9K6JP0i50ZJ
FD6mgbUMnUBZZ7GfPiLhSR8r9quPbaeNCxMria1syoGM71GgsE2erbfs2aPLyg0ATbJd6lDNxih2
Nrj1wihIy3ZpzYgkyUlKSuzu5CF1XfC/f57Ktpwpr/lzmDUWFwlyfhGuAGmiHcnM90/yoKMl6Eic
ghIJeJJFwzadqDaFytSMczwp2E9l9GEIJSPaaMcnsvvfogTAo1INn10B+46vUvCGuUewQj3lPlUO
ZmtjmUM7V9VkZwxTeIyt0T1MGUVGU0eovJ8BUuAlqGHFmywubh3pyJ+A8mb7yUoKmCxC/YsY1bLq
UmzKbPAieJT0P7Kke8LuIzq1eheu5G8ZzL+qplK2iyWqRv2jFmiPvt8++0oN9M2vv8pifj7GwQ5R
S7cOW2r7Q2JIyzaKNmU5ojSfP+Ts3fS5cqTdSunKTb8yD0wBakodhvC9n5KZEiqnu7A0cyfT+ffs
vkz2y77UCfA78ip7ee+7T44jVdmjOH4QGgFDvY8e3a4QPosdM186eOxtFEuhjWubuci6ePA3+C6x
ms14tkIiNthQFt27YsEeCqlCwt06fvZdNCBzt8U0uMbYOMpmXZkT6xlhbGUz8qj26IpJ2wy+k942
3m2oZFSIx5/kTjvJh/hYaOINt7HuRTP1jepFPtIkWl4CtjLRUGlHldW99CQA16pi+uvejcLnSHs1
5gJqta6CZYWbBIJ7moqSZiZqP3RInatg1jV33g8ucgsSAupWdlnfeyOrXxN30tdjxq+pzaXhpAf0
NaJBe9VR2x2Ebfc8mN5wSjrns2zhrob8DvEtyY2Y5ywTpjptt8mQwfRg2XVwPEHMegIamjVRu/Kq
WnxgLYvowJ7co2n42YelbXDS6N+NSrintIcyp8yzygbqLik3D/qQLT6U3iHxPqXPVquxJudF+cWK
NipAkW+hV8MPss3pbHWTfUyyqFyHCHk+qamyRWZgf6sThxpqI3GQIAEtLohBbi2ntLZK3Ew8J3oK
H9OUb1iYP1H91wSLCOeEuOapKtIGSwpb+RLmfksxumO8ZvHUrMamGNGvoYKYeKWQjjvnttXzRyp/
nk1zH6bO2IP0WYC8JX/2jcxYtzDarpRFDEsAG/a7Eimwea1K/8YjeVv5EWtrO35z/M7d21oKES3o
PiuaNr7z/CxWIcLJRy8h4zLFXbev8qo8w2hWVogp3dcsgqVh20MBmz0yV6AJlZUgwHF051K12mH5
RMgx+jq01XckbcGz5zlf/EaFN1duw8RV3njyV+eY8mcy+In5bmFKvi3joNxovosaMB7yB2H3AYuz
evosz0RSqJ9ZHPM3s+1ffYGLonh8nC5j4zonWYB6q09NAVrgj4y/aQepL+m88TOx2GFtTDn0yCA0
38zRX0ujvcF1hnVJ/c++NTAz1fKu3GlB3G1bigEOrNqSB5610JiENbxUOpQcl7DpN2Osl5Olrify
EvbBpD7RKgtK72LFdFaVqewbNA/HwSJ0oef4huhq2R9aR022/CJUDKa2s1B1Cs/6Gkmjjqf7ZCCo
UNEk7EybzX1p2uGzJVHQpnrW+957kK1xnqGQf1vGYfxmdGlzQAtrItJ1yoa9knrGWi6mXHV2YpKH
OBXmUWjGwkfJk24Bdv4caLDlUZwnj9qn65gVysmk/GxZp2BuKtP6Kvs9ZVRgSvBBkh4BWEUGX5oe
oouwg/AoBcfCteztSFp+OWiDBaJW754UVpiyJQ/ygthrg6OUJNcm5dFxTi3R1CWfFYwegJ7Z33Ew
+JKVmvZqTp9LZ5rmNYLhmJt7oBC/seqg1u67mQv4wfiaiUWtxPZOPtxGa+pXOREB/Fubz2oy2F88
Tpwusr/w1/8M3ciSJ97fPXJonpNXlbIyO4PC67JRHlzeDd5kDRf39qxOmr/cEa4MRYLT0Sz9722Y
l7jXdeEXq6wiiq2clMUhvsGFuWTnHb/12cTeHW1dRvXSG3rp6anoJ9LQtJJxNB9Hxb+yin5BMjut
hF1RoQI9EHudjG1CnmraXp3FjDqgzuXgGuHGibsd0smgWiqZ+kMbRHKy3Mm55Lq/4fupvMZa9gYl
AdrIlF5d6KFvPtaLm9TudBKTHZbaiU49mQfvOJxXctYcaGm0St2zzqIIIYKqLvv+j6/z2nIUibbt
FzEG3rzKe6U39cKoLoM3gYevv5NQdqtOn77nhUEYkFJKQbD32nNps/Mui7QiIh2fq765A/mar+Ci
6msAB66/8OIm3Pv8DlAtx7TNLA4e6uyAy3hAYgqsyhMyrnFpOqbFAjBUW6wCEQNZTW5eGuKdZFAz
a6f1zbB2G8vfSsfbpqx+uF6qXaltrNErbAG2JXgeUYmPd/wg1DNQnPIvjcLZReAq5rtpeGKptr7G
nyG8lZm6ytX3IBWTxtdP+L2WxNs8e2/BuDklZIG3XpSXV37h5dqusMNVs4QabLS5wblMWOai7VL8
xbyooHydha0c02eSM0LGYO1GANFJsXmdZr3VFE6uqOvs987cNLImBa06OWdCbTSdfpNnU/Q8f5Iv
vRosfUqJX9thK+WpsT1ekdbmZ6lf1dvQPxlO8yjHZJczzerlPm7XkT99aVoF0PdgPqiBREVNeIve
AkPJY0+oFFVeZ7zKJtbgNOd6uXsT2KL9bKbJKqIG7Dj2XnnmJ5SvyWdVb5T//xBD7/+qi18CK+Gf
NRqMhQ+A41m3JmOTzMdw/SnBgHEMi4mfkPVsc6dTcTcFSYWu2DPe83BeOCYT06rIeFdI8iZp9N6r
FKWw+isIYKHXdLoJENYoqo2cJSZvXNSB3y+mMEQAXfmbNOqSg2157TVTXRJSzWh8LxWCyg0IAkGs
5lBH6IkzYFCsZbdWbeX1KjU9vsM+SXqW/l8jse3XpGvxljdns9ewxd5V7slNa1YlwYNmZrT8jwE5
qs9H3CcPDhzmukv39y65dz9Uq4Js1esq99VIYN/bYA0wJemzVwTKrxSyMb6E0V/5NHDd9pXzUEXo
RWaHJ8uNxNKZ6bOyKTfI/IBVy92amoyQJSImVDULz7XpIeeUWjhJ+5FyOtkcZ0Gcg8QQExSQP/eB
+zxD+gHLNtqfeNFpMZJny3H2+FEoi1AYFJehKH1k2brS4j5/ER3cvLTp1/qM9KG8A3xxwIp1XrfJ
FvTpP1r4z5C/rMdVoGI0llI+VMNkem8cmxLzOqqX8Sx+tTvMPMcIgwQ5muiA87IwMW+T+xZnoMGP
X6bYwIyNc4j5HKhzWbliALTsdWOvFS0/3xmHA6uWRw6bSAsg+Hg5VWRYZ+gS20Iv+KyKUUD8wSWN
L/ofTpekcLHSAZatjPX2PmBBazmZJSylmdMl+y1uBqj94gvV18ZDUraXKSN6VKoN14pkQo1cZWnD
r8QzHqJ5Q6CnWztloJ8lcovntH3uFsVRBT17uVG4NNU+Ki60FQnbq5SyeklI4uwqgZhLbfTqRTGq
6hoGwRkOW/Uiu+qhWBdjUUJboAtUH7wZUVYHeXhuDPWmLAT0+Hm0sJPHwoEnk3WULWWtdr7fRQen
LVhpFTujYJknIWeeMaFULLoGZX72m48v/tkF9mFs8/Yjmqgh8BPVPXaV8VSYVCzLxx3kviTPxUAu
reJTXMhOYjlfcujJbU6kkO39XSatZvaFh3UIrVNYnOJ5M8ZmfgqToVnXXYQgr+Cmh7aFTjlH7smJ
shmGlD8kwUzrmylygNEtVOEFaDnZvkPm5J4L3mcD8Sf5gz53n+z0DVXnpc7vzv5b8ySFT5YxCeLc
cb5tey97AakBcX+oqceMB4hddjxt4qGMEC4xqk4kqPy+MHdm747bPBHRAiaTcgbJrZzlHqoHD+no
nPWM7NMfXXIKjqdUZulJsLnNQ3fik/yaTwaeNaIQiPPchlJEsW2qHuVP+/ZbJm/ajbb9Z5f8eQdp
a/YbqaNFY0qyoNK5/s5JDTKVmMmm059NOQrvwXhVCtXbZlpIHcuimPSHICvrY5gkKLwKXeT6aU4C
NkiY1Eg9jsxYjLlN7VmGjwzvl+J9wiFcuTCS/LN9q//Ra+ucF3m5K6JRFwvNdDEYkruVbsK98AZ/
7faTdswHLeYGzV06crAYwb9SW+Wgez4BHR9kdjNMxJuJ46fvtvHN4sf7xy5IOv4kvZOf8ZBE5gLV
Ao84mnJAGv/cm3KP/HvfOcrpfqTcu5+yMuxyxefIXyqdhORRROXTI6Z1SwQ9wJITCDkeqeRd2+IC
LEvbMFjpdcq28AeWnVhk3KaoCiWvq2z2DJ5sfdAp/9cOtacgkp37ahCXB9UO1zy81NTPECvpffxH
1VmpHfvcEVdG17e7shPv3qzZvs3zGkJ2kx2if5fHNbMuO/Bx+tSLYi8yheO49kbHkeRxVtvNIZ9N
sWuzMci8zLtTpsI0l0O3XW6S7UG2i9b75WtdRfD47wPl3u1oOW9MbFddynMSSfW/TnSbIHtvE/49
9zZBnkwO/a83Id9aidXVsgfZvM4MMEoamy1wDPQnNbZ96Ghs8ms0UdrVRGe8ZidHWTwoy5an4b2T
Ru6rO2P6x0Loezl5HLBAsQy7Okyhi6NmZixq4verVtXrb9R9bQN/UH6yhv1WWJ73apSWsg4GleLv
zjHOWRmpK9v3nXevN5/xCFG+Y3/8GTrxbUf2UJ/0qcA1edNalN994KifQ97GCz11ywdr0oFU1iFu
evOAU2KvkPh5ceQfLnlDF73ux955hYO9bIlS4nJALM8bs+EQVnq9x06xWSgiSPaUfDoXLfDgsueq
8Vb6+a+uj5rfmFLEwnTedFw/wtme0K+D77rvY7MZaZWxkn2TH33X9AzGh3Q1LHulZrnuggM3XWfp
qVV3FKGlvvV+u1RSr/xEfwGtuVDCTa70yXM5KORRPKpOozhXPjCrqSe1/FQQj+xd3wvWshnq3g+L
qiXFRgRSWLryWpHwtuviPWFZeQnMNl0k8/LAr/0cYhW4gVoHhxMZItxryoTfYoIUbinielhrk8oF
Jsj4+mSbPE99HnloD9KetUWiZg/Az/MHtxlBH+AEb6pxfsqpOFs2vVUt3W5Un+TGUK1fro/RlmyV
CpKfzu0fZEv6QWRKLlYiDutF2VjxmTjp1gBPM8PV8weCk9lDHZnaZrR/RUVvLNJkUK9umX1tjFG1
l0NpjkDsHPVauFgII0yD3JCYir6Ts+N/DvF1sfGDTjvdz2LrPTfrfjobAO2XUTxR9qLUS91Nqm9Y
3uGYYfhUhJPvvbaUFy87nImfbMP4hnbwrXZR0uijH7214lF+1taQiosBBZ6kPauqunVKFh1cauRH
76ZlvCo619jLKiUzrf7nKcYkQROitebGyCYH0Cx3Yulq3BPMXmrm6K0mF58it/FQKZqEE0kDviJw
by5G37EA44H7Y6yigoV3KLZFEUXIeeO/EruJHpQiDXZpmlpcI2t9h+C4WkSqOzzITYyK9MEZ30Rb
ttcGpvmuM/UQFxc3OMsNyfbw3DX6w9B46q4J1E8vARm1UdWAvL8TlStfSYqLNUbdri2wOUP99E3G
OlJN0Sg7dbRTHXvVU+CV32SsQ/abPhnxMgTr63dDy4UaL3HLYIXr4jciW4JbICZwJEkQqyRLEWX1
yhrGHaIoa6UOWfFixm56xh7wm+OPxYvsQsPje733VPOou7DwMNmLWaSqx6n2MzJ/QeIbf0MlfjXA
6HyMDW70AmHN3ml6rmTUvJ4yTSNULuLmuz6Z+1TRyzfMHG3Kx81uQ953fPFdfRuGyjhnlgv3WBKd
o9xZL/RdyK95oUNgXBupr30EBY+u1pSJa2j14tmsvKPs97Xc3sa5ujJ61eIy2X7Fo0he6b7Cp0AH
EDSiatXUrYVBlNhw8u2oImLpMYMev+Z0o55TsUcpeNkTJIza8KyprCkt11Ne8978NWiYhpnV8zSw
jEyBGR8bBZsWReSENvmByZ+an4/uusria4mJeL0IfuZkEP9KwiRbmQsx85I9yhcvck+r3BVeI5SQ
zf2qaGBBhGJydo6jf8q+rCZKhxHCXjKJ/2AUI/Xyj3KVWKbN6+RMF9+CZOsmFgbaLvI6xUmbRToX
2tdi0k+hF1jfZGVll2UkSYpivKCE1raWRVn/rYrRm3ptm/n8cxCCqa5IpLmqQn2hSIRFMnnaZzsk
KqpHzTu4N+cqW2q8MlqlfUO7pj+0uftoznNcocRH0yXcjTDfT+B7COoPNsbY1hul8cN3QDXNsqhC
5yBH02h68hxffdC1snrjOiV7my7vrlpVf8ugi733JgZQfoRoXw6qka2vvSSFzDCfMCLjvXDHJj3J
Ud0vDnEjyqcgzvoXo+lvB5UYvp0tBQ+HsOWgEX7sDkS2BseJ9xjEBEX9oST3Ob8gfmqCcl+WdnKU
R/RVWag/YEH7T3lZ+wsb8epLKahlHVFWc5tswH8ErnYqUPLu+e9r98Ec4imDwNoIVNUPZH0naDWl
9mL1KJI812o+IcR9epWr/XSnkYdi/hg45Y94crFqVkIFIXbjf88GlSSdk/tAiAJ08VnfPvnhoK5t
NesuPRDzXU4SE4V49SAM/yMwjfFbM+rmUlGmHg8Da3yinPyzbMuvfqSBzV4D+2rllfPQDeF+jIvk
nPW68yC7WN5pRN/1DMdkvuIFkfSawFo+riy+49scTRSz7iEKD3/EN5qM+hlVOSZjjox8jnjIzeSL
V0q+yzUGrgAZU7d3jm4K2Q2M5spPEw/iUNW5J+nxUsRDdLSbJ497zYNbZAB/1az9ngX8jEXV/lKL
7COtIutNWAAMOs8hcJJH3rEIEg+FWdO/pk3z25mc62A5QH7Slqd6SjhQXmhNsQ3bFEMy6jpQDRfU
iOXkyEUc+VS89r96oXY/3WpEDUyIYpHXynIwDOtnEhs/qlbJPlAI9kTVc8KH0ApW+BUt3UpkO6Oz
u5V8QDGp+9xNyIdWHZnJV8MfvkaVKr9YwUQx7Zztqar8mw/R/iHoOxYoXFGCmmzPQM3Gro9EsC7n
bE/oerA0+FGf+CK69zHeyoPVFE+R1MvFsrRV89LqSBp4zNuLMjIWYhYOOVJCVA+/NQ0hlTe3WjNw
j55Q/5IT5EafzbiSvgMLMGuUUHgOFzfoDvcZakdhuIHEZyvP4Rp+/9jm3++vgePVtA4D/CrufVHG
86E7BJRJ8laiyq633BHcpXxTsi/wLeB5sMRkCwOD/o/3LvsyQsgJ391RHhTGFO67+nB777Irzlww
gs4+csCXLgZvvAKHKT81Sh43eWQGO9ms/XDVkzVd3oxvWnICmEjoHxSOpjtv7MvZU0InguBlW1sv
1y3i1+c4sqZdQsx5O1VOTy1t/dJESfZjBGo75ar6TCkVah6/fxDkUkYKp1gKVvlUbXPD+jUJzThz
QdBf55aOJcO9ZbBCw0I4slasUlnd5sQPP9wsfDNhzD7rPJs/gMLcoiqxnmVXnna/O5DiJ9kKczjD
DQX8q/v8gRN+x1X5Yc7RPyn1xLvSHMD0zvAx5VW9oHza/cASqi8D/7dI0w8B8OYjjCgt14SaPVpx
nmy9tBdYuZfGauwrgdSUMjnRZtqbrvX+TtO7aoWERn3TvTHYqGVvb8CyqW9cO8ylSrnMXo4qLQ8K
hmpaZ9kEirIR6WWsxXiNh757jtvSWdvA09ayOVFF+sDVagYodM9Cd7tnrJ6shZdgRVBGk7vrkWFd
nNllQO4Z4zgu+hY1WexWlb6QI/nsOwDaB3vKaJXhwn4cFRdDgbitCa6DuZlbsktuqoaKiQXVEd4M
M+dXSj6ONEmlPZSirFkJx8PTGIykaAozPPdd6+zBpgEsVQz1UlRWso4p3HkRMHoWVhaU30NDPxFM
RPaV9mcNa6Xfcaq8jUINP9scckBTWaBJepf7YeM/VpnlPxJyH5ZjblJJMDflQG4mLzFLs1PSaM42
A+AKIVYjnJeh1vD8Sey6Ea+dRYxn5iaDYXobRkiY7mZh32qMx3XqjCw7OrQjDXZT71VJ+URCQPrR
ZRG8ATIcnNXIQj2LiGfX42RrEhhcTRLo07GsOXGlPQiIB1dLK7yrxUPLqqCa9JRE0U+7UYdrmEXD
a0tgTwdL/d6jjHMUpbtFqINxxKBBRpxvu9lIDHkUUbrUfc3bmmKcVp4YzZtr95AP8WJqYLPzbFk/
t01xlNV0tVMmu7y7VPGT5ijgeubrKFiRfoe+t7xdZTG56ndep7gwAtNVOaVhekbUjuYx8dp1PnVU
Buaq6aNYRzxn2dNwjlU3wSYDDUimxCc3irxNQDbwIVe1bDVMsXiryZnx75Wof2EKsv/Ke6usIxwb
6Wbe7TMxhM+9UV7JuNhn2SJiZu1Q+8fLiCvhwSe2vsICGzGlleU3PSKry+iYVzCVpDKx6EC4KWKV
Eko0wAB1MTTXIL/CXtz7KcSe3le5gM9lFBWwzAXCK+dpnPuivvweT0kItYKuxAU+4GN7Sg06g/Ko
lMDBQs/jz6TTjccq8Q95P/AAn0Ugv+K8W1BaB3fUaq0XGK79qqqqHyEpLq0buX52VFWlfaptZZPi
FzTq8yanhidruu4gW6LkWiv3qCIH3RrY5/t8aEHgnrNk+a+pBDl2I/rHnZL47sGbN4h13YOhVi3o
beskW4GJrQoWeQzIeaUvaNvE2Jb8I+Rz+UFwcQwtuODlEFwECzm+L8Qbsk+OwriP1EUkALsOLTdI
VR1CdSGHcGDhEXkUCshdoS6KOFa23qyVVmd1dNUVJpYFw0/ZkptmVkLz4o9JgbsqacaN0VN8xEON
ZhFkjMtw5dY4wxhOB/EMYoqjNKj/SyPdJDNquvHcfm00oX6SazJNNbKrkWbawguz6ZvR4IqgBeTZ
RqX+GiCCh7tOr4RU9aSB/ZGq+rS6x/6zJAWpk6EkbmyD9PIc+O9zPnE5JWGluMndNMKTEKgXS8Ru
FU7Z9D2ZSBb7bvpBkrzfGlNmbVUj199TONByAgdi0xjtAkFVG2xIgK9VMr6QBg3XWoIhlWw2/Ofu
hokEPLnD8QVVSHmhjJgQiTG8yBmgHFn5kZSZjxZJ/cES3DjLljPyhObU6bjrupLrdRuY2063cMSb
N4CcRxLlU+QdTJbHt86pLjXyNNqysHOkAcPkPNrCtR9BZTVrpwhZI/m581jNmxqxypJytGxnpnwz
S7vLn0KzqyAcMgqGNttRn6tRNJg9Z3HkkucO/Yvc5EnNXuPM4muBnAz53RwkoVNz+rVVOc5TbBru
zm6w5KGUL3lPDMLIMKmHnWxWDTa5woyVs2yqtreg7sR5gU9iAt70TuTk43fwz91RIY6+FPM51MDW
NmaAgXAQjtuhK5LXODdfis5pn8wmTy6Evyw4uZb6GY4UWWkmhZnlOJnPVe2cZb8/2sCtHaidzVis
SiLqD1INbduQnwtOubrLqS0T0yZIiA+yS84wGlGs5AGyb9QwNEr6P2c4qvp1DjmjZ0Y0z7i/ijyH
HHRTJ15QNhYdnfjbwGUI+9bOPVqOa1/NucqwKeGQIKzVD/bcpJY1XxtJq26SxMAFN0P+VArVOGWq
MMi8gF7OqqHB55e++0Ab+F9T9EBDiDRQNbZAWAeH4J+D5d6/jpN9vj3tS7Nu98J3QeUEBWQQYrWP
ee7/5h2P34ShkFgZivbs6FX3iCrudzb3KyH1IuSVdnmZ66u4VQGwjRRwETUrj/m8kXsphufJRu4O
UZeVi0lu+bTLY2tYmstrKvbODMiDzQfd5tsajnxyztf0f9q3cWKTp2LkGTDgUvsUhIiu5B6Jtv/e
C9vafqIe5r9HgxKzIV9Jp4XN8g8/I2c5dungvxbQ5hZwyNWj4y+bIgm/jX2jbR0kCFsZhaIStCZa
+c3JZvMvVYm3Mgj192wKaL5my27Yi80Y4LDi+eoW1Uey1cgOE2BCs8tJ7rMdiCMfcdOn134WOmiz
mGHEJVrLUMYZc0v2J1TBLWvLEpu0Qa2MgFUJdpiGGws5LDf4CZWXymb9+s9hsl8pyiuxlO6Qm5m3
LiKRrnU3E68p5m07bSJlR9S5ejVFrezbLCwJXjJKAQPpH6MBhDyPqlncnoHV/JKDDv5iV9WtHi11
YmqEYYvZdls5liga1m09tMl5THZ5MORbb3wx5p5RwatXWOJJDlmJcgpjPX1oDBRULG5ZZc6E/X9h
9yvEEcpSCzBQJw+zN4fa+RzQPSzI9BkP9TBU13ok2j6Q8PksQtEt+7JST24Quc982BfZH4PiWA+k
XfZJ1Cof3K38nHVkW74brUl8qiOfN/RonYlgzETtBM2KE5TvKnnWVQyMZk3gkwWgNuAqHDjkArhj
PLoqMneHFOnSE5az05Q4fJF7NsirpRxtnKh5nA+QLWOeUVguAi5hnswJ1HwTeOju3fFZsfWDnuTq
R6A5EQ7onb2WTa6cIdnk0LqWzeQ+DWRxjdqaPgYMJLetkmSbr6PCH5nq1w96aWZESvNHdT4ZVJVi
W4bFuOnT4AN+lXGKFJTqXmS+aK6dw9xlY7mJuVYG7MdkUw6oqfqbtKpycBPuKaqiaA8Twtn7Qfih
6DvX4UkatU7xJKdhFDI7fqMcvx01D0RoR+0yi67y3KYT6gceMMADjB81iVo4IlF8bcgyPfP4sZf9
Q2/WUNPScZ1YykRoFFJ/Aob3agfZ0umd9tyPlJSs56YYhv/VLBAELJKGX3Gmcc+dAwxFZjek5aKa
b3KON9RQTcqq7M8lGYq3WP1LBhh4+uaaFCnj0p81qLnex6veyN/KBBCQ3ntrMyrsq9uIrz1t7qsy
DzWzVX4fGnBT8gHUQE5tKDrSKwpSnqiLvMhuWxkNMlfUPBPz/KkBeSdwo83uELq3ohpr+OyHdOvk
evxTM7i5GqHSPBd5MW6JRd/WYElmAVOcJt8i2KQTmesvCeHlrSOq8FuRreT13E7iZNtSDHbrZr0W
UIC86gdhk8INFqYZle+OlvlnJ62KWxPLunDXAE7ETUe7DA3puAJX98+gf5XnxLsRqu3Qi03AI1pN
Ufi5KVx1jVEXEaW5iVFeO7GMQjpjau2ay17vv46PGljIhTq10Hypchx8NH+TgeEu1Yz5ZTQyFx9Y
Ax1DQ7HvNEZ8o02/kTJVy1e49IFyPweRGV4dx4iRYBDtGrLGwh7Jak9e5pFqGBVE0u2QPYcD642M
xtwzM4u1AvCrS+pjO5V99/6hRkX7DmpLvSAy5ils7kz93sfbz27Wspl38KbJ7ioH2SRLQS08eQNb
vGozCMUCAcT9MwpxuV6SV22/4/nurv3WH/dRKZQXByu8jhzndxNGYYKhpJ2nR03UzludTkD44nZc
xLArdhp1p1t8dFDljl511pVgICBinXCaLx5lqw4OiJu1V8rMrSdh6Rsjboe3QlT6BYvRH0PUj4fB
gazealr0iGLXI0JrO9tOiOhR9hmBVa2QjRgQzJgiB3o+qo3vcjd3kDgFUM2GZicsEyD5PEdOzAPs
vwt9eA+5CZxiD2qxa7jlxk6dcIMqGz48Sse1zk9z2Llz6bBJHc+htJvJXpeW0GDf/jOUlhMysRzL
KCQdUbGsEmrWiMUPOKCwZ7pEgBa23CZzrxzKh4TeuB+/ZiFL/cgRO23kMff+/2rKPouYxk7HSlPp
Tf2oO3UdAPrTFrEOhs8sOv0oB0gR/z0qO4NxovRY9srxSiTZjmLfkxwtrNA4amHIlD9OK2fL8T4H
5W8g3aeOPa7O5dRUZ7mXGpY4l12XbcOKMng5UBNiG0DQ/I+JbfRexK44dZn79+AfM8yRG/8cw5bn
kwNkn63Jw6clyooFZZnZjyYZL1GBzjSigGHjka/ZGxRi/dcMK6Ecpx3zap+F5viEfeq/zyFnzM8U
eyECQur/+1X+vzP6sr/waGi8yRn1/CryfchX8VDLnmOt71gwd9MCUvLsrqnq78SVqtLU3szBNi6s
canlIlfwoxDuY6CO7ltQEIuzAKIcU3uIrmPe7mNvbLcNWBAS1VGzipqxOg69Ux0pgPnak005kGvF
7yAll4bLxqIESfvakNW4IsX4kfUkzDF9TV+oqzvaAqEyNPd+oVft+NrN0aZGy1ixlL3Yupk1HK2k
Vsi6tNbsTFNclV1lN9rZpODxXH3wjEJBSmbGGqADQzsXGuac1Vit29wXV4hp7jXCtOYqbIFyMCa1
KpuuFp1ETNy4Hfkz1OGp15zsJDd+AwhpxfvLT9q88QbvF/gPcRr1NDqEaPupEOAJ1wr7ZlXaY7cH
NK29JzkwdG45xDxD42DwSS+6yT3BR28/KWsVm6g30Wvym//Mi25J1Y/11oUDGJEavaGc1o9xtSg5
yRV+2PQYmuJTzg90M10Lr2gocuPwdB+MkfhkVTvuXYtHctlbCPub53b1I74/w5XwFUYG82vrjZqu
HJZ1BxGY4ftUBtRYq/UBXRZrhsFpLilmTpcEpb/l5xAW5lY8b+ReiYQM1wrSNH/PHO3sa8xPRgsy
5fSgTeBQMj3d+JNqHpTWMw+RyKzb3r0vKFA5jJSjr42gieuFPWrBqVL84ISYMDj1DgleSuRJW8eD
+K5TjBuv/nOODxV6UROmWEcQKKe9nCQ3AhntzVEU77bg0A0mxVh5bAw3M8E/bAbrSnwGJi5Qtzm2
F73kYS2uue4BP0k769KizsIFdfy0esiXFORizlLW4cH1e+U9LH+aof6T2htKsJwWgmlTo2MxvBpb
qTjd9Lo5bLRZJUHwJj2ydHiUXJlC9x6z0oyWOe7bl/uGABllUhGMANIKfw4kgCYumkcS305u82WP
PNKuJ4uYPaW0snkfkOfQcYamLgN6TWWWrX6bU7u9dpq0aiknjy56yYXcLdsOE2sUaBRxT29x5vhb
s9F7ko5xQq3CvBuHwXAK541GSfdSp+p6xYoNcJHsnNTKyldypt+0yq6x66Ns9Wo5nO5n+PcZg6h+
NTWNMq751LcT3l8qileO7aQHrOi7gzGgxmXFZC602sueLYciOmhdzUE2sYH1D1wy8tuo7AvG/l1T
hb7q1CI+kf97n5K4PzqVjbUNcvvHMXeQU7viMnXhS5O2mPAJAQA3nrxPXcDCDp2kfEA/pl4dq6oW
ckC4hA0bX1VPqo653DSY3borje5w39RB0P/RlAP/d187H/F/T5FnsTCnWXqF6DDLdZvHsB+aR73p
f6ba5K9iiBDl7K76w9VrYzc3XawzAGch0NPH6FQkbnSSe3KjEvL/d5+cogzI5PIUJuN81H9N+9fp
OlFpa+Qt75o3naJJMR6HtDIfEWFM+4QkHrhU+uTGG4S+wabQWxJgVKIl3nj1LBqPNnIYdVN+SgL4
h3bvNVjr5frrREAa1Un2PbF4XmijuDjZRDEfoX6EZDEZ6DWozVExopxXhLiQskmWBjUg390p+VQ7
B7lGhAIj1dFTRk7C80EZdWhW/TaHdCMIniWdtvdM6Cg4mq1FrTUjcRF9IiJWf21A3lDa5pSvcVey
wrwPyHm+D6hDc0u4sf8cIQdu50Je062CDMXov856bxoC+7AESslanqFQFk2tBYeEGOG0HsYpP8jN
rY2IDtvneSM7p4GIcEZyHhMGH+J2EHTbKvbdbaiUMTQV3bqMSVMeBYpskdbWxYHC6K6CegIyM4h8
e2uTt9L2Y+k/yznDfFhURWgDDT3/6WcBGpWgbFa1rLgw4whtgdls67niwmwRBqvcOoBYYVyQ/jOK
htG4jVahaLaWibgpnkp/MTmReSqxUSgpELaMk8rFZmEN/ripXYryFrKTZ3XzJPdyE8Cj3ygPWQaz
sldBESyqkue/+YmoP8perdK/9gY1jVea2+GjOY7WBoO+z5S/o9LSWUhn6d5SK+xhm6E5fK6jylyC
NT91XuAAr1JK5XDflI7z1SRm/lzaFUYj2aQ8TVzZUUtGH2k+5Ps+t3ADm5sqEedl7lX+MR7i6dzo
HqqwlLDL7LXmu1NLiC8PrgXc+lOSQvw0HDX6/h8zEHHNsvDGITOV5huFwN/L0PDpeYVR/orblZXg
5ge2Ll4USlO9UjHGb9BTh1NXwQp18+lV+Jq7j/KoP5Gz6k6xXX3tyT7XsNpF4ZUmxPq/pwDCzQDn
ZRFP0ND+KN1ITpDJ2p3I3JM9I/5kP34iiN3ubTkvCnuYPJ25rxoBRMyIkuLsERZFLl0ub32uUK9d
FagHxQvSSzcr42QFTWXAJIgVpdnIUpksmqCptqK5FdTglDdkY/7+XwcVY9ZuwCXwbBuGCWgWEsNN
9VcF6uZaWulgsfDjpf7uauZ+GeogygEkoSwmcvxdT87Wq97SNnS2Q2oGfCI0YwGHKSt7dyObInUS
quwqPMvm0QJw0SJsLO0om5rq/RWGxXQZbZXCyakyF67XpjsE1PVLoojv8h8gbcwPCoHmNJnhbYcq
T3ei1OuXsCkAzuewZqLmQzLAq5kGLjdZCRz83md1Rbgm+2gu7n1yXp4kXN0UImjtENlHyjatI/SA
rz3fNI259uSb7BrsdkWwnzpe/C6l86VFvNTcuLMJZmsqxOzdCUDXPKz1AeLaYcBt2f2JG63I1xDn
nYXnWGJr117iLhpK/y82GJtucoIHE5LfkZ7D3QjZFxkX7dkiuWvqdqcE9fnfXsnV7JXcdeNGMy1x
qWMoxUpaIXqyrfqJxF7xqLjPrZo2T7IHpzM8ALuREqJ5AnId62gFLZJDqiqzMS3hShbD/2PsvJbc
RpYw/USIgDe3tE3XTi17g5BmjuC9x9Pvh6RG6NE5G7s3FeVQZDcJoirzN494bo6PUoNCgWhY+KQN
vFej1MnzS5WIz2vtFf3R5EHeZCNyH4NPICBF2TF30pvUtKWZpM7f7Aj8LRbt+BeqSrSZftgNXhJ4
QU9gA7kvUdHeR3r7MoVJRDwMra6wGRp+3JDFkmJaal1nf6kDSJI5P6ck8uvPKZ6Yp360bDJnHVkd
Lzo7rT6+hHC8bvkM7104u5CUfqpe9avf4SgNONctze91luwazlRpnSdfskZzCOwEiBUORnG01CS5
mMoUXB3Dng/oIpApt1XtEiOysZiV6EduBOtTpzuol1rhfJGmV1uvc0/IU1qcyGyvhmykltYxTnTA
MUHWoubXmTdhjNqNa58ivSo2at7M49dKMQ5s/DDjsax2o+VGaBKnXKQPnJijzMbw/QcLvg3sDMTS
kRkF6BloX/22/dJ7kHOtYFIRBZnnTbH0l2g7bjWrH3kcZOlR7YD84jpU4+vXDR89BI62cW1UL5A1
Y0hV2bauA2S6QgjRG57z9akL1fEZqxQ80a1yXy2UkGlKwh0mPu4DZivBYxlhQO+92GWefLcUgjED
GJeTGo7BJ4DK5x5d+u+m6ipbdC6nK2xYhAsNXCdBR89PzojKdDB25zZV7FeeTspLaTePmPygzlBV
xj5HRQLYadk89cSRSdhSw2ADZotvXgNvbp7iKYiBC9ePamMeu+VOaqcsfJYa2G+AYM0Y7qV5L8Yx
fB6GhG8QIhzSlRlQk+ykVo56gTvl0H9Z0ADQr5t0l6Ap9RUUiIpgHZZ742i7H/LR4XsGiq8qHeWA
nh86Dc5eUEa1qWIrWCcu5nfTDFCoT89aZs+wCGz3QGK1vvsjSJ/VzO4760/pi8bGPXSINm1Nk+T4
1Djma127x4wY9VPY97TiEDlsR8XNRyvCfFvrRPT0XHHPMtkfsDBAc/lVmaPTFHp58cQmAeUxtBfQ
vl2OOB4c9GMiGh96FbUP2kjqviCWejBLpOPvLOYi9q3H3iA/vjKbKx4O2MDn6Uk6U7+fnnFlDFBG
DQgFo8gJnFx7gtrOrzyYJ9B5bhUepFOKeiz1Jz2eP4GAiXCVZbLZQzcfh+g0p0F2q0kLnnukJPRS
T29SqL9rTtukWA8wLcFLAxp11G6lbwoc/cDXZdxEdQ3DTbM/O2i4uPzYgwfWGuw7zFq3HuRAKWdM
T89CEqA5DNky33WNkjyIDk3bkdSfQfgjJYgsTWAU1kPHE20rTd9QrIs2sDm5N2enJDOWPItmDdJg
N6Nwum0b3Tw85Z+7UtHMTZn3YGAIpuDNPPBkNfyU77GqNgfpvDeXvggYzdMQgcxdB3DLKK4W8NLE
n/2LGE5kfgCdnpBFuzdVvQNbNNMeJ37GZFxm3ifpTebU3Mdc2gAtus+XSQiLZkfk0/8KoO3u2qCO
9nfJ9qjwv9QZKflSsfDvGXt8GxuItL8l36U2WIn5kEY+HmT1IvxuxBNOlJbBFuCpxCAbmrP5EzDK
podL/beXIs3t1F37UW15DFoQwTD30vnSKv5yqsGnr7Wa6M2YO+c2WeqbnVjRvUDy+RDg+vcsE+wa
hdTB7DBPWGagIG89qJ3Vb6VZh7EDo9LcS6tL7Xnjz0F0aIcmugy9zxdRqiWKeRcd9cuD0SWfpUsK
RW9NG74Hs81e+9cl63WAW6tdnsGASpCKgV01FTepaVmDybRtxPu1ryETc0x03dp3WBFFhEe+VLNR
nO0RExsxHSHvHqK1qxlXPejjjx0w86TWzHNhdUjGTZOWkGAIcOTwJ2ymnSp9kj4eBelToWLJV9nx
sEPNKH1KBws4a57r1VEBtLxxrag6TKSU+AayvTl11YlY53dByEsB4I97w6iemjzuLityfiosBwMy
YiQGYLVNbLgk2IjOXQzUXQ62b0SvHV7u23Z0jG/REF9iB/H+oKqVjdyMctMaafwz7vENldtVutZB
uaOdAfeUCIUOGYzhfW/bFCNXbUEOKmnPrixU+sdRVfvHKIFzsVGt6TNIvPAkA/e+DCbT0VGCC1St
ZzGlyxZnOh0gvuUNGrvlBjG7QfF3qeWhUbgM9onHCd4DUuw3lo42jpXtOn0sXmRy1vjGtswgFclk
R8mVk5XweyajyOiRKYa15E4E7QcbKSNbqYFXWMpwA/gZ7lF1qrZ3+pV05nY53kDQb8BiW5/10Pw2
GWP5OtojyAqIfNuqAwr+u79f+pHUpb9p7Yde6ewDmO74YbAIYpSeFaNNSGF0o7Ydff7DNprcr0YQ
NNvQQ6EXFis/aKGWH4bM1l6kcKvaQh3eHh661CBRpvnpNwOU7eXe5Af/AG0LFyW1014gpQ0v3i03
U/0lM1tcxAg8bHD7QepcK+qHZNB+3FtLl6NnsGSWolkGFWe6D679UlOU4N2gXvlfyfSUxwEVjIOm
oY3Bpse56UvBI/5XrZ687y5svKtSRdYLiqaY4aaLydsUJDi/mcplHN3yVpg60J6lOGpLAEWqJvHr
22DZF2nJAiqCxifVnusNP/oxJ/yBZzUyn9Hu3q4DOyIlHvQHuSY0jOyax8Hn0IqerKmLnzWkVD8G
XnBv6b2tS0ufrPhZ/Vfr9xhRj2rbOnq3ays3Wjzgpj1qd87Nlbxku6Qoax2abOza8BBp3QdISyNq
21covfOo8naYUozK1sOXCw6p1hcv/mDMF6uIglMZugdpTRrnwrn/xg8I6pZsDp61PEF4AxzrQwd/
4qX1nBhFydT/kaZI1A1u+58iVzdpav+nzbIasWYDykjo8bTxug9FofcfMsfeg8ZUPsG4hzKXkmGa
EvBMqC3DiyiwsqIAU1x1OyMqisPEhnOz7M2mdv4qm+8+jLA7GvWIvall3gCxZsSNUNghow0oYxlo
khgN2754P+C6YfzuinUpuYLn8E/PVYwTPhXVyW66j+GiADYtp5TY5JyyMfn4tmU8LFYAQX4KO8s8
th6U9B3GKzdCM9HZ0vL+6GQWwq7FlGwKc/YfK5QnPi427TwMCEuMiXXObd8iw0tz6LGWBi6MkpGq
/oW4RLSXYxS2wcNDumjqrCetwirtjZPMPmrZnLRQy4zQGd1II0/0V82M7CPyUCriOcsDKfGacOeF
innPCWfYDKh6nT3B3jM+Ndq9t9HGgCg7xgmSBdY1ZTimSmDdc8SRhYEcO9vxZR6J8KS5MdykGPJw
vKk2ID+8OP9a+ytIzOwPg2uiZ/FL6G77sNeecwPdJOKMEwqstnqTMSngmHxhp6icpaVAknsZdTDg
VROA0F+WkALLSQORWlxP63CKX/DvtJ5iG2JH7Vr4Dy28O2HgoSS+SOc/yx5N7zT3oYghBHXGb4H5
qRq+ECEo2EGTFog7KFCV57QHoVtLwcHie+7M2tEtkWZb+5EL46Dqqs7WyXmo490Wn2oCbR9dFSSe
jjYqSA6a3Qhos/V98yhNOzAyOKvlpu4bg0hZ3Os70+rrLWT2hwRjr4vR2vxY2UnlPzqJ6m+HNIn2
nq76jznHrEOrtBpPwTC8uXkd3qTm1/VR01Vkx373YwYS3HrVWMA6zdUdgNYE9fRlDAbtoerUmnQP
zcFGqiLvRuOxit0cz/nooVgAKm0d/JomuJQ/pvlMa0p0RcqWE/HgZ8eGfOPRr4LxSwlMzkFzERez
MdgrvRU+mvy395g/+qhn0ZQiMuLoXkvTsDjXZX8pk6JQ301JlimokmzbJC6v66X65DKv6chb2Ybz
pXUGM7mpQJXQcjdeZ2A1r1Hq3dJZNz5HJFNOLapSaN2mN2eRQ3xXLER1P/T8c9rnnC/+GSwW6cS1
2eeIWJNZXox0GdA692eFIM+DhFSczoWoEizqhhwLpeiWs2GK5eoOgAzGfMuA9Ekt9y8V9NliHl7s
ha6o+SDcLJ+zxoSNU7Etwcinpdu/G8260typMtoF0KfzxEMQpCEmo6avSHv2p5l0MqjIguZSAP4p
d0ONIt7aR6rwBaNJkyDSMq1E3jjQ1P24rCELIdSBzq+tpNs5skHdBBUoLfE0UxaDtGSRcFG7vkXg
jhjvRofmePB+j/w5R9pd7W6cGTJH0CIkjEp8fu6t6C9pqW5gP3dD13Jzbi1VQ2h4mRQR2cEIrjrG
9lAgNhfl+8wNvCcp0NbwngDpIfRUpdeA0NelbrQXDovp64QkdrPEDpyfheXtFFxAECNtkYlwF98f
cFwNjDEH3TOYus1FWwo1c1H0WZSO0qREfcodL63RZW8avxf7YhzUvTTrvN1D8zfRsxzco6+Of8tT
VJ6x96fr8lAN3E9+b/vf4inbhzi2Y7HjAXXvq+5HhnI0ivbJDCafEIfvbaBjjBB8ba/cWjkKCfil
i7AgItQkUsawPUpzaPIzQO7nqIXsjXit+zZ5Sb+Po7a5xW2OnjfQ9GNiN+FTqSBbH/EqxD20piMk
7435ZohNm1g+kX5psvm1r9GuTZL+CxbjmyEFnAODRbvCo+FGc0du/aLPd7buVee2tyNULA28YRXI
Zrmmmjs5YXiZDpoEpDYS5cH4sXWr+1EjAhF5ilL7/TQzg/07GuZ0VEY4+DsQAsYVVSJ9gU5+lla6
dKVtaDkHaXP0QfzdrpxtteQfyCZ74J7zZ0jB6ZLOs4eFgqUTUKkgmO/7TJmJvWOMdgoJ70IqTPGY
iBur2UMJnzeOW5fWTYakkBHfgjUQpAGuWGunTP/VGSgeYsAtPlq/d5+yIzWxK73UKltKIfwrfTBc
OKEcEiPDO1h2qTJl6btP+X2FORVs6Nd9bRI0CMmrL245bYNoVCoUnHVkt03fNC5r8WcnmE3zwt4D
vTTyAweZeO9broPYwhJoFfxrofsaRmt1B3bUf92Hx2Whe/X+8tIR+nBb1HlqdmHjKvXGai3l0iV9
AMPZjgJSD7QJ72k2Yilrz33G/5zclHp79IL+rcyAVL1blfyFfWgzNCaXz22Uzy0rvfoa4fSw63Ee
2srI/ROVarEMyxxYEQt5IS6MXQ+RfCudfy4kbSlkWFMj/J39PtrKOuvAfbE4QkxP1z+ALipv5eg8
ZIuvzFqkFQ6defOuR4eRa2IScF0nlc0EJ6opjYdcTGeWJWIPO4fcD9x9ufTJgFp004F7FvPa36+S
D9N8IriZECj955VHFDflzQR1DzRvTFxILOmPCkPPBYWqPeZtpz1KLUhRvMv9/EmpzX6LFtFwLjw/
2qJxUP8Ic+uscqD+xON+OJaKkzwQCDE+RvHwJBMyhRT+aIc3023ivejsqJwbwKEvkjsWfOaL1Iyl
Jk3Pv84WWlbRGEcXr8bAGZn5knRgVBnUE7v65HjFeJBxhaUvBkboZ4X4oEg+mn/nbpfcmsavxw0O
vCDGfktEDnrabbIAW7N1IAyxNQIOe4xSx7lg94m5s8veCWFxbiEjAtounTK8zlmbQ9OC1+fJRf7F
cXYYwCHt0DTJW10bL1rr+N8mzO637OfUq9VUbJ60JtjApVO+6TiWbozRUx+dNtK3lsl2zfFttPu0
tEJ09ouXpemj9KzdGP3uiyrRr9I1FMOv6TmeumOa/J23RnRYr7GW9SpLexuLRbJ3aa1r9cX4syOT
poQEoVGpLKyNDM4Z2t1mCujeqcnP7rXA4GhiX51kGg76Yr1l/LbaQiYaYVuboKlB9OSpvZtptdZ0
4qjwKYg9ghi2Watkefb3QbBa8aNflG+zDgneSbtbGpr6uIndIN7zyEmOef+czot0LEJ7j1pUat9z
e0YxC98VHohQ+OMhc1+sQVH2QxzZN86S6kMQc8JBhOYQlElohqSvvxYFDgkkPSHFQWjb2GZceRsL
muoz579nbzbw8VtaUpjoIwDnIaCz9skCNtTfkC/w49oP+1XZpVWk74wYBuRcjj+FPtUV+LeBccu0
Jr/rqkl3qOjqruhdLLTn8J+BDHvTf02F/XucEq2HmIYCg2nif4XXYvmahkn5WqDuvPPgbB6a2U/S
LcmdR7A7Bf87RoFuoMNmlkB3aElXVRs1PpE1VHmZYZHsstz2s9wz91tqdnUdIMrOn8bwIv1yV93v
tLWtdejMp2EUbT2A8i9TizxRlFjjTtNifk6nBKMhrLuKg7MMy5w4mN1NFCG7ogYNAJw41l7gx/8d
tR641kGbwIL4wQX/5uYmM1KDYyjSpib0U628FgNyNE5MnkeabtWU1wEFuKvULB3QMunff9qJl8YP
lj48y+TGSPJ2IxOlHS8L3i9R0EYH34CZnjJq8xF7hVvaq8lFiqH3ftUgRf5X3x/z1il/XPtHE1Lm
u9eRl+gUoq+bdd7/WipUVPgAQN0HBd9p1DCt/YDSyFcEjM5xmrpvneehhzOE+GdNifK1TIafjt2F
L7nRoZQM1mAj/YPDT7XGyeCW1FkLr8D65La6/9Vq1HmXaOp0jtyx/RRr1X39OK5As3W5cpTLa4xd
Byf5ur4Lbldl0ygNHnVhrx5iXctOaGPbH7rY+xYndveDTXOy4bjdvuaFn55dsCf70CXR5EWRgZ8k
33/YFtNWn+vigAbFCLmgMI/YSZEGiazpOOvNyG9UnRPEDfLPxVy5p7yMpifDAlRD+nk+OGU6XqVP
Jkef0lmtTipfqedRK8PnEc7IZdT7x7VLaj1AkG2Se/ZemvdiYz2pyAoiPgY8aZsQt9qWTl2iouIM
r8PkZa9sFd0y4xCKyYh7NHLsFLxlMAiH4RVV2HwTW25/lr6kIPrhYrglLVlDm+Nwp4RGD3GsDz8a
ZX0azcL9Cjge5T4HkkyC29tXeJRxGX0cQtCmuNmAclHsexE4+D4oBiaLkWtmaCQFuNG0aAY7Spfd
pJCBtdkr03RJamfzR//adMkLHgg+oZDnVX8rtac/lLoOiVGYjEsR+5Wzh2BRb/vGJ3ogIwVJvatv
qvwreHDtpC9S279HcDw4w1ZfNNNsbBSRzPlpURGvq2mBvkczgf52fpJ+RbtqWWc9So8UcZd2aAam
3JFMkkKu6T380h0A8/sEV6LNmPr2HsGv8IpevB99zme7P6rZXgUbU1ZR9DEL9enZiSNMPGgZ6Vi9
dbgOLg0psL7bT6TJXqRFUv+jRtz00Va66KPrW9OGcHyDn2t8m5K+/jDxq5073B8lOTsMD6ds106u
9hV/nnjjO0b97Lhx/KwbiIHpkXecghnZ1tTyr93vom16/5olVneaW+MsLRmEu6FcnaC2e6BfTJG2
/zFAfe26zloXu0+tcuOqZE5yWqe4RQYIJC/iU2o6H4YefQmbrHgl6ucjlJq2idO/PbTSrLoovrgR
uloQVZVXH8zBTgUmnIcTYsd4b351yaFtXYyBbkFrFx+8BeosefpGmxGvn70HC3bKeS7m0oDyMznO
ofD7AeIqtjIQi/0Pc31AVan8ID2TogMiB2h1uo+lZvaglvBQ8DX0P+Cb7uG5lO7ZPP662k6Hv5p5
UraRBSmC+9FUFoe0H1pQ1mfYV/6z57geB3oSajH4Ym4yms5SoN6fHMKpVbboRfu3Sm/3Lp8dG5qy
/ZSi8Xy6NwUPFKj9Jx602IotRChvjua93iBioLeYPrvIzWwnowg/SEGo66BFqfF0by0z4OSCJFxm
GDmglcBHdr4COwTadBouNV4+/pygE720tDIhqGkt1XftbnSGy3rJOoy/CN/CcAIq0BiXOs60B49f
pKvftdlVWWpOrBNKkaqbxlTBubsPQVCc702ZSYIqv19jwkyBU1Nf2nqebqZmhydLdZ/HUhlvXVVO
N8RVp1tmVUBwoqC1jk2V/uXZPk0ZlolBGwK91/Z94kcHrUUHC2WI5E33WxCgg/K3nnrJm3T5HSG8
3JtepeW2NplkvSMUuszvgWwf+zY7TGgq7xs9JGQJ9L688HOIwlEcIi+fo4lbTzz42yLmrS7NTsfB
KfZ11LmWJsJC7vJ8uA9KV1Z3j74buY+JR5okNLTksCjDfEz718LuvA/5jN9s1XsHCTWo1jfNAb9q
Aya5KkqZbKU7sKIUnN3Qn6VZ19+6CZEnAvK/ZknqczBgesqsMR2mL6zVlmg/VaDg3q3FFwStzC7v
z0mHxYvWsTNDXPtK4pSAquGhdkNLuqQmRQKy65polXbtzNzC8iR3t3XRhNdUJ86f6Xg0LHpoV+kz
ItMYkAigLZ0+4nSn0kaDNazU9CQ5H7Oqna3fuOlJQB5rcx2VybYZ1OfIBrAazUhqRdOs7DyMMr57
6oz3TT18wQVsPuq8D5TS8vFLG05blzjJd/g9OCXnHTmL2taOpj+EVykat0KatdAHcO7TFG0CSBUN
UQjGB9dzd4jqoV7StoRWWg+EYKR7myE02mdC46igN0N/sp2Jg0zom1s2xtVzmVvlQwRQYRPza+dt
InQqnoMayL3rZ1fds+FTDQS+RdVMChE5IxgNzsAkvbApfZ8fN3VCUaMfL/BK/QPnWfJLI8+z1EJF
h0TAJ4KUyUvHz98SRwdLAIJlArPRW7t72xjxE6oH64eLv9mp0v34kgUgNdo5MSDeDPV3W6uvA/5r
AVSip7mt+p9D3HwOC9v/AhAFMqtOnMXM3faxdJGvD+bhpuZa8JbbIPOh7uWHfgrDN9eOEWlWnIWa
T1P6ygCJ2mDsr7lWA+nICUiOnRpfjODgFljTEKWaUGqKof5KVTqVYn5Dcc86TmFmPk2z+lVkEJts
aE5ggSsk4hBJxGuu3BqT1t8qo66hUSLXg/5t+CMCnVx1xvgV6VokGE0okwC8dtUSAcyKsbjkQfhL
mT3PEIDmbP1LmT2v7F+jzTLZC9Xy0HaeAr+lyy9D2gHGQ7bi1Hu+ciCp3X0KTeNJWFdKl2ebobJx
7SQBdEm1HodWAyYw9ye+Mmlg6o/+hKNvw5rJgCgIEpIAzTTTS49em37vVau/3vu6PB6u0kaWGQwd
pM/DVIf5EVCXTVQEFM0+s9N6a+nEzafaihyOwXGwH/KArNS0oFwBUv4oyhm/iUH7EqeeDUahNB+C
QiXza6h8uZxrs3xM3VJ4FoLrmtM1F+nzp0DnM4UIPS+fc1PaCBrVJNa8NnwjuVCDSGZXO3oEaZoF
Omx63jO6LdknBZbzMbT68JSbVvaIs+3VhLiCbC5mdTn58B1PoPab78ykozsb2bHhr3K2m48a4LAD
eVd7ObPVqJuH1nmVqxBlChR7j2GlmZe1fzIhCXRKcRbdKz8B98cTFfpVbPrwQedL0RvV1yHpl88m
Vtk02PPRAqP9FdV4kOj5gJCfl8PpU8KdDpjoa8fns5lJNOK5W+UvjlL+kP5QnZxd4CHJZw3gS8zx
XLVNg1Zm4R0r7o+9loH8r/iGY/9ch7sZINAPVXnNs9j5K7eNFK1TDQSTkYxnZ66zQz1k+qlG24cQ
eJdjpdsp5xA3VWlxqkFMUWs1+7io2JB8NW7R4Bs3RyOkpKc1osgqKsIFR7NNbekmpypUPqv4GtpJ
8MHJAu+D3+skwtuyO0kTMgasixacYrdgNSwO9y/Q1TYyKIWtNjmYtZAH/3K9opfKIRmteSfNoNSr
Jxyt7oOGGcNh1/wPfQYUsbcVRIiCsXiUwO4aLQ50rTxAprbeRXzXeU2JEjiY4mljh7VxQY/MuAAd
86tNi67FpV4KqeVWTmBYJt3HK9ROzC7h0eTGp7iP/IcquoZ6gobLwiIxhxjSkzOm8VXayKvG17WJ
fmMMEcT/YDbquKi0xRCPBnRy1ilSk8tkAWmWesjZlO3eThbQ5JJ1jr0s5o/mx9Yrk1u9FNjfFDxJ
SNGi79L05/tIkW75NhE+lD4LS7pT07hXuaKzWihb0Dg5Qaic7ta1vKrIoqP5gXMMe/bJJWE3pMq9
Js3/a1/S8dWS0QLcR76oHb2/7o/mH8sgUzRv+xS7kz8GpPlH37v179X1pdfpM7a6Y6S4EPTISd3T
U5KJgvGagMftoZVLzsqScs1UyXxp3kfus+Cn/ZPfMnB32IR6qe7Xi94v9f6Cexrsz4vl1eXN3Oe+
q/73a96XGAmORmoUH5s5fjHjpMK3jaL0/Fg71LNdXmvgeNdRTWA3QUtYBjPHjLSDVGVQLVV0JRXd
v6mJ1T4oUeumOxlJSpLCaf8J1TbvyW3BqoxGZxznhFic9E16hfHaTVs61l6AI8Oxqpfk/L8HZAm9
wZoMqM+/l5DlYjREL1kHVXXEWHY62Gp/dvNSQTgqao7JiMSS2WXGg9RqnrIPbZ7a3KrUpK/9XZN5
6KiYF31LoLR/9ZVuL2qR/NZ3r0447B2rQYBgUVtVF1vQTs18/MIWokU0oTUYdsOum6sM0E7oONtZ
nbMLJzl2OlKVoSBTg4OB/fjG1ODtOFaMHG04KTcpptz9VSvQzjguXkebdaDyYmMT+uzvI6d1boZi
UIC31mtrPEtL+ofKQtrA0tX8QChM27zr5Jn9U69a/dAlaBFAulWcixR2UroXNfD7ExoE+7VrnZFH
C0VyYK/HFmw6Bx1YwnExahLzJq+tNmoKlkWcmQzV07eliZ6TzECK2yI/bjx7kVO/pJqZPHI0Ptgw
aND7DNPw1Jth90CetYILGbDrmdLkvDY7EJ33prH4h1hx934UlYH3zf/fa0vLQTvUC42rFYU9kLDy
W+CgkcVvfPhmEiJa5LGsqh7fYrCB6L9Uj9IyVXskb6X4DzI9NsFlZzzYdtKcQxUwiAa9UZo29h0v
BlKQ62qthRES35lnWa3X57chdT6nipeSFQTuGy9wX6kplV5uoxGhMukLImew0GmnU2bf2zKkhnho
SuegKUiN9MDz7m1ZqFDSCS3AZdK63CioY+lcX5zQxw3BU0xAF2BFaRUUOEnwXeVb8a5vGRicSbt1
S6E2+rXVM+MkF6z90sxmGBsVkC5pyXyZsTajGRyTYvb/WfvzlDe26zUycHa8ZNeXl9FJnm8KFx9y
N26NR5yfiCgSgIi8Be6f7uNFbG1k79nXScvZu2tvUmuWmjR1tBJ3pUcqWpoysE6+z5tRpBi8CA1+
FgEEo2GPvVTn7KS68NsDLLe2KnZvH8IOrR+pqeNlaKvgMrMb+6DOKvu+QYvhBNHUvSF4NdFH6TRT
xRmbLj/Q3A2uMYtlVqJ9GApsujos0O9TmmVe4fLcg6CHLgYtkO75dpjcnoy6O9ymEZfMe1XarusE
Ozcz8502cEi5j+CfNd7WYSWeQQgsfeuA1mjxZYZLKa6bVtRNl3ttZG9OFG8kWU1fJ7K/v0Zm/mYS
5psyTIuzUoBQRIVXO8bQS/yY3353KaSm8Pt5r/2vPhwkvHKzzpkN+z9uZOnJrQ/NN/zrTpNt6Fd/
IRlIMU2IEje9gXu1uKmlsBbPjeG/yahiJtN93nKppjj2TrUAJfYu+/I+G8xzF1rmveYFNhFl6Sxc
lF+378Z/T7+PeFqPSUwOlKcPMd/NO1wr5amVO9h1bGYbNFjcZBXOcTzP5NlVV7n3WE+v8nhqdIdp
sVcMmE446FBHR2vKy2tVzBNHi6UqbT3ywfMvTekrLA0IJKGzgwxIAXCuvEqtGF1tpzlAKcJkaM4u
6vzQNuv2VTOwerM5iG1rU+f09bsPkCg0Gx+k6jJDrkpDvFmkKYW5XNX+P68aexsd0Gq/YmlGSzXn
na3ifdIa1fUdfFWgNqilhMtDFCz+gm79NXupagVqt8slI04wD9rYvXbkmXmWs/lT1RBETNkYkEUt
RCG20ittqclM148ZyZdJQ5zw+6IttN3lchnWeKJZ3OesuV4oNbnkj753r2jLuutMzSnVAx/t18ZG
ZQNI6EkS3muGe81/p5kb7aLciHb39HhbTIsqypIflwuXFSpJnP+ZPv+9NuqEHCcmu3jzFAW53ACA
ZNJH12wqvG9wqcKthiHzh5l3eahKRb16faqeC3tQSW1mxWHU9bdOzSFYYQl/bpdCmnpZfdWC5Dti
L9l5sKzsDNbPN/+SNlk7OkO7yB6kPRqjTdK6dKDm3cecEQVpGUsrmzHpneQKWSyFM/Pr4nv1ftny
OnJVHuhV/CSd/7WsbcyvZBpKnhDodo0QoJ/72H0pZ6O7uDzvnm0pQCeQt0HESabJQJVV1UlBJWIj
TSlkNPAIEu9lpAyj6iSLykhYgRCzkQ/cOX4HulHtkN4uUv9lfaX70i6iuGMVPr7rn+NwC5y7Pa7v
gKh4edQyK97KPCkAjoja6l5eVR9N0wenNj8Xk6le7k21JRSqlAaklOVvk8sy1UhOOvpo9z9GBmCL
9s/Zj/tF0tOZCVjDFmjX/f372TjskZ6qd+sb6Gqz4KBSfbhfd39TOIPrWVM83vvQOyLIE+bTcX0D
aUQsJDaW/Lz8a/qwBuZL2E/+3PVfmEbtU+eP9mXtDywVmVXPcvfruwh8HSVSjJo295ecTCN/ttHo
Xz5lmSa1okAeL6kTjd3DPwOmCQ4MT7T+14dk2fZiN2S+ra8otV4z+L/b3ePaP82IsVdJYGCmy39W
3nXkNwq7TfZE68taRtTdDCd691nKIoDiHycN97Zf/3MDzHfkE/5b//5Gye0HXrUmiLV8hWZjCJ7T
HmTJ0rq/xND9rGasPtc3lmRmsTc7fbp/UDIQ+7l3bqf8068XW95x3GZbxND1+98kqzUKGz/NZ2Oy
vn8nq5wDkdRmu36AXoarY12592lr/2wFN7Nys+v6bnS9cLZZnaQHWVLmakakPegesg0yTwa8Uree
kvbXt0a6OoziHddVTuubgQOa7uET6Lv1RQdyrufGNj+v/zi5oIXLrVeTS1Lwn29+m6GIXwdDgDYX
fTLQz4hnqSirb+//m6LhjygT+z7l/q/OMY8Z46T99VkpmGNvx6T59YWVtRQ/Gx5KW+t/fVaqukgl
R5/WF5Iap6gfC3/8vL5Zy0BXl5i9df/CyoDlxCNo2Pr/kPZlTZLiXJZ/pe17HmxAAgRt0/Pgu3ts
HktGZOYLlkul2Bex8+vn6BIVRHlHVtdn8yKTrq4kwHEQ0rnnfKFG80FEpVq5oIS+IxtdOQfQkhW4
8tLDfOxYvx93kASFirI+P/IRRQ25F2W//o2pYmjEKcdEDcgjfSfVdm1BB6tr3v0Bp8avDimPxtc/
FTga1F0a/PHuBsqm9FtjJYi8fvs/xY6LrWSj9N89JGLDUqc08L8upzyflf+rQeAWNoD0MbQKq10N
IPaH5efysbK+U2AMfX1OQDvH1CRY84BzOzwKjtiDcuZbjjr2x3oENgAS3z51jQ0Q7FZ6iCdbrorh
psmdZlKbe6EzAMDjC/bR+9NsQzSpu6kZiEWoGR1WFIXZKfTZ9+WUyW6XLwrxq6/nUmWyhxRw1833
EDXPU6fcRZq1dL6CFaLewcpgg15Vnz71F4HkG9A743q5BGPSdutKYdV5uXpJn4UH0BiA8Z7amg0m
ggXE0JfTI2eoMX7mDMSSZKcktEYGvlg72c5H4Skm8T7ufi7nQzkHEaKDBLnm2y8LSvtmZRfKPCwH
Mpn4ZCwQOL0mP6rIyi6/ZpN4vbXmoQt5yLGGcTMfbwviJcTpWu78SKC2eLsAPF2X+Hqk1xjEBtht
C+bwuQl1A6mT5xiRzfP5ULNmyLCS30N7drlkRYOIdjPOflGjuX2QHRvXNebzoeNMWwuEkUXvzL8R
9daD0H3nyRLBN3QQEjs1WJ+S86uZXKhPICz3potPNSqRHXLw5RoyRohPfHva8ITx/SBH8e496yRu
dztm1hqSWoaJ3XpoYGUj6BAUVK+OEkFCV37S21eUw9/PmXNks4Xj7KAr8WWxLw0ubFQRYAlgbk9F
Don5UyOelwE+GuXvbdBTvsJiUXn4aICl6UdDkK3OAgYimQYsNvpcl6Om2qVItR+NUUNSc4sFcNDw
/vXslv6WwZf+FhtAJdah9LDZrw+Akn86NnU39zRhVdKEsOAy6tLThW2pWA5H+vGPXPjd7qOh3w3z
dogXNjDmOqBQqKf10udyiouNxv7oQuVJx7Fol30ljyW5GIcqlu6Wow19C/wE5jdyWMxLR5T7aOTF
ZoL0OgYT4XwvXYy8DPrbIZRlWSsALBBa+/ZHWQ5gGYdsi8tyncAMHG3dUoA06nd/vKVi6YBs1H0K
jcODm4bzbbCMswyx2JaeLmw2FjkKhMaeLkYgt4uzWJouQ7gjNMaVHHfUfrFfdEcVH9nctkG4XBpb
a+p9Sf7B2NTfkATmDqibb//W2Mvp1aFlnibv10cnt9go99EIZAOh+gkc962esrw+M5cBKLck5LL0
RBXthOlBhFXw7UXF0t9SsdjejVFgotDZOm7k7U/7Dy4gOc/9JZgvyKa/fKSQB419Mey7sd9GBKJu
ZTEwWFwMvTT97VlQhRM13zDTM3fLSXw0NHW39LScxIDY1nWLqcl6qf3t2PTKixtEytjNFTgtACNa
6zitDggoSnhUFqDvTEEV1Rtnv4uH/NDVoKktGy7T1WyA0D24a0TJNp4DrM4KMDcAqCgbIFjpRGXK
hbIKsA3m8fwEflJ72pK1APYaMFft+s560ZSKZtz84BJiowDmY/gITF6nOYtZfX56Vy6zbNx3vTrY
flSemE4oN8SplugYYjDogQlpY2KxH4BDSsGkCfChU4/ViZIuTmtrO1vNobwvpWp2EjEDp4BWViJT
IFBCr6fERephf1BXQQIlGNf/zUq+5GB4INJbCSvLT++y/WVn1INg0H983xlZqRtKqBeyJRpBWtgS
RzEUbFqz1CxP4OzKcHIXWQWyBpym4+G6UBXgA4dJ+StLX0NEuOSnBkKKc45sS5FqW+1CucX5wu+i
+PfNll7+3i+oQ9wnHx3lb4/oouuLw7oo0mmSbR6JGl/4fHSEy+jLhfoHzZbhLpq9G33pejkT6nop
Ui6eRlyajw5uGeX3TX7rc3EWF8V/2mw5rJQOczmpixNfiksTyi2HfnEIF8WPmr27NEv/yyFcdP3b
IlUEPXZQ/vUf//v//p8fw3/KP4pzkY6yyP8jb7MzIIZN/V//YjZz/vUf5Vxx/Plf/8LmrMsY47YH
jV3HdCCWh/of37BrIOFv/a+icbsgkdI7874Lbye/aldV4Xl7MBFbd308Wi5UtLAlZQKsXbaeCSy/
CdoN7oMYGJHFd3ULHDkQlA/cTdONj93rb2OaHjrElj5PU9aC8SMUO2/ynC+p/x0qot03o2nVNhoq
daqjybxVUfhTGJ2/rsbRXrt9GEALp1TQhh4LcejKaddZoM1faci/qKPhJ9QJwdaPRaiXIDeMNTdz
eY+NQ2PngS7hKsqEtWaKQ6F9tK2rnrdbLGEVty6FalKUJbCzjCp6IZ/arsInsBWcnBCCpdKIH6sx
6s/4YGfP4R/Y4jae0yoPz1McP3Pt4ljAVzZubmzA4IgAl1Hdd4Gv7uXQe9faRCWyGzYIGDurQ5gq
HCCpe2PbbbHmjvhlSmN6EqpnDx5oozjk3J7IFI7eCTQ+xp2EKssT8KIOkBtiOPVNOj04Y1cf6Zeh
a986CCzop/JEJb8EuHeM/BB6cVV3NItwwjoQqClAoDOdTARdrKdMtp+KRDhX4EbuV1Q0LCe6cXTs
+FxMtfpxNn5G1EAFeL36AfpBKBQUhnoG3M0/AteOz9dsVM8g4TX3WIJIt1RrRgEDHPZ7xK58r2qu
EoEVMqB6xycXVN2g+5DjH6o8Qcu4/1krBAl7Nvcf+tjM9j0XWL+3IvM2swMFeXQggaq+fZj4gOhX
OfpPRdYPYPvonGztihw8eaXpXk9BD23bkYU7RwbuNdmWxE951UGEuwbWIAyOUw4llCaPj0U04mgg
AZmCl8Fy1xOo6fam3rByqsrDpqMB/dxidJ8g1iojnjzJ2HGefDe772Nu3AordZ/iEqCPWvg7CBic
jQlsCpR4mmFhmniwhbpZBaUKRLJhwRHwKw4ASbabQMB5FRbAY0RxhvP03BrBhmen5uVNMKjs7Okk
CXm7gdwQxAUHmZ2pou0jD5I4q8VCOZBDu5uRO/aGimE1OB7+vxuAG6GMg7BHC/q+9LuOlRuuKuFk
2GDGTTD6EOcroYGredIRK28C1vpFMJk/g3E9uwPD4S+yWkXi73ME8mypKGMQVCg751DMQJt6APdA
XfdPY5yxc5qrT4BKWi/BEGMly0MlebEB6MXKS/tTYATmS2TFmJ9aAhRE0KhkUGylRqZlhifRhmDD
kYb5ImKIpiYWV0dqVKTOvS2K8r5LYgRHmCNoueCFOIMcN5rR4C5BMZN5vjXjeNpmBRjU8jSRG2gf
6c1TK/eq3SDGEoqb4BC1ajwC7AQPiEnnZCVYBaHzP8uUm9tIaZcbu6ti3Ch/tpl7Jqe55TtX6p6q
5k7oICg7H8k769I1GVOjqzcVh8pi2Zf2g8tM6yRzbCGPTR1BmQeKI0Ab468NeKL9EE6Ofavs5DiN
CMUCoj4xN1bmV6Bv1LVYqUQoS1dDFamo91xzHUBvrLmdYkDs8bwHsV7OcA8miNrbUM1spPpWRSVu
FtXsuyKHJxlB/dneFm287yveaPEydAaeNWvFbIHoAQSGk9vcgpx7hTnw1KU/qQR8+Coc7DVC4aun
MVT2LioBOqdimZvDNRPOLyol2uPYtkH5hF+tejLTFPAkCWA+FUWe4FsLbzXo26GWs1SepN9BBYqc
ERNzHr1wt3TVNMO1z7PmjhzKFLvUIE9zDzRO3iFkNq7Bwke1sYIydF3Wn6hEffS4dkARjA85yJqe
wDi0KjgeZLFhA6XFWzCQqa5DZPBrFmQ6sssB5dY1s1OIONatKcCFlmdRvZZZbe7tqYf2J5QN713R
3gdQ273uCmBPe2hF3RfsmqrIiXV9elX+svCDYkm31C8cSprMzIGlejX1+hUDEsn8ypj8FwenMHu9
mcihffN664vsSvelG4ZODHFkaqS7pkoajUy6EXVBJsuxzuDMEQfgHADZJkZawwfmaAWGZxfL9PHM
RTvbfFn016KArNSGPCvLD9dgA3PnIpHYAkeMasp2nvk162xnl6kaUBPN3tF7jgeClHRcdVoFNMlz
aII5CHAh9JyD9++VpYt1X77WXrQl58itWmDB659+CE160o4ZKht8JohJ2QHzNTxL02s3DJCtA9Xy
WmLWE6fiimrLMnwZegChqdJt040XMfaIdXD25OFWITOEb+pzgV+EFGvAvGMiFmTo58qkn9Qxki4U
iKBqfN/mw96xQGVtlmq8ppyE9uSc46kfrcKODTsWgxVgxbUjL3kM4g2dNfQFdAtEh85dkNPsuvRp
4fl85F0Gyik0AfEoosJpCIDREY81RKBiKdIQrJJJDnYa6PQhrj/6keHBc/B592C76aYKo/E6mWzQ
kEOW9zbSuSEXCSKI8XgnG8sE6LrnbAk2PTxpFl9qqjiITwsPuOylgnKgn8pvJCRHqZRmmeb9Tjz/
enDxvFOgl3XM1tsmBmDlVER0xR1IA5oH1235GTIPiHnTJLSx9HZdyN0deYH9+YuclHWGNFm/7prk
V+wIUByD0IkhIOa32RaSwhlkq6ccBE7egKASuHpyGk9OIJXGbf4PWWpAA+BDH+TCErpKbWPjLtBJ
/ZbLy16tFOQcd4PdmtcNiPdml6VYDO56TMVnu2m2pTVBwdbt3XsPrKC3LB6yJ6/NKpCdhOMepEjp
3lMmkGkSepEWAvOu5VRCzKk1165ru08h750za53HVPLuRUJG/chbWW3IK0NwzMZpwO5KtdCYem5Z
nN6UoxWdOh2tOejESNIaEg8te25NJ9/jtZHUK6oGvh8MQCP3QUrLgx+syJJbSjhYwW6tEQSCkHIw
txcVjq7ljYIWgrAwd9fNoMg9mivKStsp9h14yecieTcINwYjLhgbwA6Ff4rugZznCmP091E9nbIU
1KN2w5+hmpQBO8aFWpENEHNQvU9svLL8b0BRggVfc+ulE4ICqch00W7q16KTm++LVIsbAVwoGbgs
6jwvgN6Koi2oh8YB0RR9DT65rL6hXIYZ8w6apHg0NAPCpKlmrN1XH9drzSuVJuu5sScrEOvF+frC
rQnAvl1P9fHDMegQOhzDdh6DBp49h2F8HR4CPddOWQR7VeF5YCIag7gBJBFyRJS+p+iY7eQSF2Aq
GEvstk2E/EsGAArw+N36IoG4MsH/CPQX6QoGJbjZ1IEjdKWK/hUhmLa9fwpisWVWBVCYjS8XUpsM
S9feD0nluadU1b4Wua8PE49APFoW4uwOkziP0QQ1sCDYA/7bGnNFVPeb0g6qW/IgX5mkgACb38FA
Wxyl2wTnqY+CszRFuok1yQomNP6ZKloeyj248uv17KKdGwhdQKQLocG6FflOymsRw6f/hQWTq2ks
rCdVQLARA6+pBOEL68mq5CGIGn4m04A5PI4Dn0GG5YvbpuAPlZlDM1MN9pHeCZ4EN4mCjMANvVXC
rrl14jg4U2XFH/G5W36qVZc8+gjYJGuWQINASkQqcs+7z01sVU/YkB6nUULwu+QvedLWm2AoxyPu
bf4yoc+xag0Qi8biAVIsJxdqaC9Lo1Q4/nNuHwvEV61rZoW3eSCAcpkqtaaQsSAbT3juW89V5Xj7
3ngwQEG+Jj3jOuzkDYsLoCVzLXfctxwcboIX29lI9YqBHxaqzH9WkedspCwl1J3TAShEzUcgGvsV
Gd+5X/TRkxPVz/4lCFrm9kvHS+90MFSkfhLuF9sLP0huCBAmzJo5YAN9Vc+J7RaamIj4nlgfv8rq
zHo4pHhDSjkgQ7bWQGjFG7K9k8sBkh5aPCSTw1o3OIKkajd3RA3f9clbwMRrVTvnEiJ2q8DpHDAi
ggK+j+pom1te+L1nm7oy4vsUoTxQXQZHGUV+UGJqCrOluMR5kG1xtnSzwvTWINMa5kgTMs1hHf9+
V9RiwOINy/LhSF0xicedY8XfLdY8W0HQvUxhzTe8ZultGJpYvu94tZeQubpvM0QDFLJPEEsKCaa8
QdwcFYGgSK4pRwmkxJLrdMze28jlotlHbT+yQX01wXdS+zraMhD2D2LXzBSUrT2184A4uYn5KG+i
SNwN+WQfnIRVJ0OWf3RVdehNxm4yXEnA9VAsueQ3uVOr+8mQ4b7sEa+HNQa79Q8LSHxGeice5NdV
U1e7BSDe+x3ev1YEdFNUA8JCaHBK8LnhoEaAYG7k9tcFZ+6MYLQQTsP2Ti/6I0hiw1XrhtDzRNzD
mg+QZGDQi4SMAAcMEOJlALGnfX8tR1xsQyCgDAg0xAnwNv02/43m/5UKVHM0JWI+9T97/r8qqFdA
7E6cQG3ZXDfVwEGw1QDv43X60ysFnkXv7gPUpbNzPblSgju9xDaNL3eLjRyp4bsuKVsCYBWO2BNN
DKjjNoaVgLHwIEINn+xG88GPoVqu7ApAJ13si8oCraP67uKtfUWmrrQFAi7yx7gOzAcymcEYQwnU
8XdUpAo/nntNtRf1yooOwgYs9KGWPrrXMciz86IEYV/N7B2rGPvuO9BJycLcfRJFn20TXua3Qd1k
R9c8V0YW2+YmYDh2Ri97HhSbhE351aBf+LMNPNqYJXhlhFm41n/29HzB1QnlZqeU1RUidnrwOEA4
coW/l4/nNOZwFcMKotbhdY2wumnwaFv1WqUXFNXjPsTu3dYKsUDq48fYirg/TSJ3HinBtPjrFEBL
M+wM/5w27mdn0Dj7GXL/BssPU0Rkr6aelYfA8G+DAXGkQtafg5Fl5840PG/VY9K5clouwEpaouyk
RXnCSuTnWOTxLQNckj4Qgame7jD/WM1flTZ0Ie5siE3jfyWggWSdQcfhAeOfCwbcfMIhhIUcJb0u
LjaDaUcyLj5L9UdNFj9H1O+7pmajlZ7w9WLtlz7/f7pbDoByF11lSt2WYEBdgftd3eYVvpBnpoI2
SbeRxf0DcRBgE3rXBphekJvtA3I12hPQ2UUTa7XgHH6mGx9LNmzCTA3mV+i49IgUYxNYgyFvYx/x
DMpCCNNz47gwsxkxfqVVmOjUVJq1rfcGkF2CuRYE1JnzZeFvo0azz+xPhG5LV+/q516LHET2AxNf
DBOB9rWzro2peQErUXcFefN8LqaR6W1bj6m9Z7ftizUi4A9rt9MNOffO17grg0/e0GPZ2zI+k7UF
TPQIfpFxQ8UAIl4b0Jr3x7gO2xdfICADUn9nr86LTxy6OqE2Cyhf3UgQDkBsUIznKsBWhFdPwAZX
WmOd5yGyQg14/INx0sJccryhGt+FLDvloF1XXi1FcGpWc8XiZ1E3i08GIDSEKb1fHTRkT9TBPAY1
oYS6GbKee1C++csAVF3rowM5bfhY6cT2Wyyseng9OJoG1tSEsA1W6KlESappX6dmqnaV7YaPiEHo
7guww1IlmRCGYW8G7bH0YXcRLgT8/RSC5GbqGADdpcUNFoOLG3zE+AghGbvtbMsdkGpTNjVb9yQR
9UQlfHTjATinZBgTTNmFn3XbHArqTSzL+FeuCgnJsVZ4G1NiEb+Omm7rt6O4jcGRyVdxYo+nEoQl
sw/VQNr0c2Hz9Dj6eHz2EbQ2JgkieBM6MApg/XgYsMYJdQCoy1gd/xpAIegQQgQGwZ/akbw708dq
/gBQzZAhZnjfgnTkxh79Q1R7kAUmW8KremtgG2tNTZbGc2eGf0LcNhbKdaeDrPnOA+PLmjllgLj5
RI7HpBPO1mbr0FH2CZMJ+0S5YIKYJiXeW26pWGyG3W9j04ZE8AdubmdEOXhn0NXSvavvcCtuhaqP
DTitafYLMsmj4VnsSG9paKFBJPSvNjuKWX1q/f4IwBY7pvptPtu0XzA0r20Z+V3Ylqk9tXurnQfP
Q3woRbY6ZLZh3HMHsqiNZTyDazG9TnvEYVKxUtawjye331LRKqp000UutGnrBktOeP9pufk2UgcQ
BBoPfaniR6MGNZd+v4EGPbhqOR6AnYKgvc2H80hfnxISnmUA+B1ovVP4QhOOpmpuGfZgTZHhDkFL
4Q3zS8SsQgNjk4DaJkxE9hTrRHT3oI6MH6ng1U4H6ZhQ4u8Hdl+vDOtdBBXCLRUrkVvXTh79QaU/
W6chf209CcTKdSa4N8nBEflr6xg7Oeey7nn1vVB9tQYVgjzwESGdy39YCOcY9Pg6JBMeDvIgI/bq
Mf9N4SEM/GkWD+qDKsNWlljdz7QYICL1KWl0BP9HxbFGND1XbP+R29/bEL8JPXkgOv7ebRm11FQD
ooCe8xiyCpK1fx7dP+hg6jBJE8qCis1fT+W3bW3dvQqsYh93/vMy2EX7iyL5hZhSX9XRMXdaDxrs
HRTE0jICI40mXUp0YgetV69KcCKu3CIKtmRsOzZOO8oqr3z1HLzRPRldq0N98XZT0hP1a548F/cS
L/INB354/a6judXi2UXWPhyZOjI6gvk4Zqc5rRAEvXfz4ItrKgmZqLdDptzsQ9xS4IN6PXg62Pc9
zU1bEHMhlA1hFoF6ArFK92Ty6hSDS/VMJUzG5TroY3y96kqoFlS7gFXtFpRjd2ZsgUgcUlNXrUrN
qybxpjnB4u1r7iMb74J4j1jfJ6qkptTJ4lt6QBm34GUvEFQzJ5OCliciNz8vJso1CX/1oPCDHqGk
AYKJIUH21hRajA1k2+psuzgvtV7ijQdMx+eOFUvkTuaQqig43h1yAE+ilfA7p+84tIiQM4yox7q4
gynwm41ybhUMm0DGCBz4awuHFxECOIU4LC0QmIFOLUAZOl5DveTPIeK+lVemM8wDgpC2O2RT8L1D
LO6VrSfp3cAxP1/K8aTKHbhEfpCp8TIfUm8IJ27KybsB8W53TEGOcZhKU9z6oy020JQZPyEIBwqv
9TD9GIFKy5seNCl4syJa04gzrJqqIb3JDShZDGaNl50uWohGval5xnsQByFLxiH8BEr2/HrSFjJT
wqAbHkfpbgicGtFYdryxsevw4hbxT9uYnD/i5FM+OOCIwHPvjnu1PNfTFIIhqhyKPasSX0cXm1uT
HvidY/iruo7FLq2y6Qw+VXy4iDMlXOektB4hxKiglYr1wsoNsF4Y2A2CQQOB8EVt64SAQFnyLZRj
+ShagZiEYTLXvuMUj4GXlo9eA5XPspb3VBIIAd7mTtFAag+VriXN+xzCF1SiRl7NPN0AGAjtIaog
wNf/BEWvaDtPgizorPpRU52HCkR2egeLStNfStHgvavLEnkLPrr4yhMQbAYfBl7YGYTR2rbA2gSt
ppERAkhYeKMqHySn2N+OQlA7YEluoLkBlZfm5EPFhk3ZIVSyuVGY+R27Dps3UH7M27upsz7nU8mA
rqtwa1OWkgQStQiK0bHllF1qlmpETbETAhnQ8J071Zcsh6hFoWOMdO8q8+Dkl7G1MqYaUU997KwF
KNOwNqq3DwanBcEY7SdgO571u2YV2iakdvTeAzPwn6utNtgF2J5bgfkoucZO97jJoeGydksOao7Y
9cA4j0eYG3UTiKQ6p9z7oQG9F11kKYhVd27UghpwUMEa8m+ziEqrRSohBOnu2siKNiSUQkkFwT4s
R8Y+ZvZQUokz3mnRuLlV3YbybujtCQJNjGcMIpbiW9qk2GHRyRh7RwcT3rswMQuoHQF+AkVbtRZV
o8C/x7p060XJvuM+NoUEc++cQLl3CMVPrxQP76RtgVbRTZnajrhOG2YXlViRoxllv/Dxh1WHLL/m
yeRdESMrJkpAMrX+A5Uo8fVnuzDrdlVmmDEsFWCN/UMVdrNras86ueP0PrmwZdy3XTBQ/ukYCi/i
64s2vALDEWBX6KhuQRK79hv5OBmhd6DpWaCX0yjXqVKruwTGYTScCJvkUXyV6oSK/74twvPlME3l
cWlfA0xRrJauKLeMQUMu3lTx9zZV99ityB76QJWPrU5C4EqUW4/3QBwUj6Wtmi025fiWKhMJzHLt
Yh6jKynJvGBaVzYkRgsXi93RoKp9mQzG7SAgSSK75wHvc4i7DJkBtJowbiVYvYG5Gg5kmmtbzPO3
qonHNTVdnJ1R8avecPfg5PX5KtcdRxVUQrmHP83C2tImkXczU7XgnbOFllWztgwwvCRQeTgBF3Z8
h1ChLCUEfvEskMh6fSU3FxWvKBjCuoSlw3dOFf7INGl7qoPSl6Sqjc+T2cnDYqLc4svbMdn6ClqO
i41cSgpo77D4epXGoEt+6/jCjyoM3/vcJnrO7XsZdq58uWbAVl/HXvGajJp1erFR0VEPYN1qr8hM
lsX/wkbFzM/ONbQ7Dotb+DbARzaPQY67E34L3XUMP3hxBTUK3aQQPehGKUtV4RCXG+jWNmtwNscr
iKZjwfhNWBQrH8NdE7/KiuIBNeuNAhgPWvEGcUHtm60liRme3keGkFdLF6mv8lNuDS/kQHYSLjVA
hrLGagu4e6il7qiocxqOHMg1boJ1g0i146TXRyhRMa8gIMwL8MRpoxHX16pTYv/OJr1o59VZd6If
SdEvyqshvmmz1Uc/6OxRVVW5ihXCTCAIyNYWVKSwY+1aAN3HfgMiYZCT9nxoqw2kGh44gJOtZsvl
ch1FE2SCSj+6FaMLHgrIWe5Dy1bmak7Bs4S3aI4geXIid2xhxnMbraw7gp7yBBTmuM0kB8GSzNhV
PZR2BdgTNC6obGnjR0WyYUWZYV7Slxth9vF6tum2ILtHN7WNF70QZbFRyQTBJbMrxytK3ALMzq4f
P1umHR7aqe/XWdd0hzQYxXMrBQCcqhegIkWRCf/IQIT0YCQs/5SVctWm0ntOESR2Fwfx19Aoiutc
tNil8AZTI6+mo9lY6YPdjgoXD4jdEjDCwxhJ+1Z4eKNyga/vserss6cgIDRFYJCElNlniPxBZ5TX
TgLG+qLc10Oa3vW26jdOiWaO5yZ3LEkgH1kyXO0eZDsr8hENKDxWgI3YpxQLK+RIFZXuIU1EdBev
Z8/RwdK1VRZHsI2XEDgFz2WfHHvG+22teveL5OwWi5TsEbHc4trwwcJmArbypVHYXrch2nSrfGtf
+Hlza3vBU6o1dB1rSHc+lnTAiI4iC6J91lfBU81xPgPWE1duoyV1p9Rex1HWX8VxWb1Exi9yx+pB
dQRpbrSlYmOAHaG3sCuEOTN4Ejon2dZmUd8gkBvKM7wyvqd3fFTZj7wHg6JtmJDD+X09G6p95sfC
PhQDtDgzL72Xtu29RD1Qav40BJsAEO4X8HCAbqmJIK2ia7mLsAlQVX8qwLEIqQlo9pA9BUXZPjez
akdFP8rwVSpKMC4NcfYSdbMZQdPYCPCUi50C5b0AAAw+rgS7vCx+ogWOghfNLgxiKKaCrOApzODP
++HHvDCiF0sS9q1oJge4WdQHyp5WoACxTrTSkte1BWniAKyyutZMOb4XyvorVc6mqF9h8bl6qHRf
2MnDzWEgnJwqK2yb7yIjcXAxUcuiYbix7OGFKimZsPue9dgHp5IEU8Aqzlp5cjJj9fcoecuy/xtI
3rFsZprMgVAadzzvryD5LPVYP/iVfbY8YFtarTmIj7Tipgbn+34Kuh8+h8YpFEBYfpPX6QTGg87d
hIZrYSM+m9YGnpSf8CGEdbgJ+iBU9DxbHRvO7LkIbGmGVU5IgPehD2duhscyZ8Fc24PJ6ZBXdrih
Wp8F/AAeUqz0cyi0F3KfVG50AEQKAKW3JKih5i4bJBc2KpaBfx92abInbiRiWPJT5kES641Z6V15
zgaxuumZ5+57YT5UBpCQVQu6eLzxrbsA8uJ3lPM9qLzEIP45UBEBBra7gjzrhvtRfEM2SozBY9cZ
q3eLiXJYMwwPVdmCHJtBLj5qm/ZI0tLQg/niJzLD/hV0qL3C4ld+H/6guhGKzA8T4qnWvsn6w1wU
XnjOwIpGpbkRBzUvs/E4n8WrJ5B1FAHwKZYf7Rmgwp8aAaBOXgXmNdMkcC3okFaVZZrXk2aMW2ot
XaTaTio4/7Wthe+A/+E2ZEywy/tQCNvlpgvRQdA6CNP8633ogdspAwNecGdYWA6XwVVZ1fYR1ITj
Ta95wJXOLcUoK3etSMRpsddFKq8sD8JAoBZYy7qtPpU6BzmT6pNtFO068czyE76DPpeZ1z0W1ujt
uTtKYG0N67OXVD/jSBTnCASw64xhT27Csx+ibFF93eFzBfFindzwpoPKFtXgo7y+plzWR4DrUxag
83Gd9lkCOBFa6x3raye7a3huptkmljI952UHJkzobM8QG+AGxG0k8vuY+1gcVC+qzdsngtp4OX8c
J4Av6lbWh7Ea3PtizO6MyucvpYq6o9V37SbGZ+ezXZxIOBvzmQD6TWC7pmKaDsaVgMTMLKudpn5/
BzahW6rMsCT56Cff67A3nsgCfM1myN34gWS3qyJ8wUYX1M4st3twLL6JaxV9l3H/uVCl9xizwgSg
rgOpfe2mXyfosAGVWO6xiA0oo2g1bQgABBSAUA6qeQA2wMUaDIj/pp5NWImCRK1iUVasgTfIAa5q
d6DTyNUfFVbEV0HCIDEPFVEGEe64lccG2PpVG9m3fhICZWqlIGoLmxQv9K73EJeZQmYskpDJqJUI
geWewDwioCKJaAAtfaW/qCcvHusZiEGgCxfqEHurEHpamf5RlRwKZJUfPhp+MZ5saG+v5uPTtSE4
Lq7AoXkAz9yUQniw+QOklOW2TizxpZAG1jRMYI5k1Z7CIbU24AYS0GEYP1t+Fz6AyjW9zYoUH7na
P8pdiDpLy76B9FJ/bSZptG5j3Fp+lfl3QVRr0rO+9FejZAmUr2CkZAiTAqDY/OQRPC0Pfo6eVNjM
Fwp6qsHPoanUdaUp7oKghpgYfn9srATc6Y48NcJwB9ah8CrWylVVDz1uygVh+JBiIWFHpSkdRnfd
Qb1sldWWsSmrdsC6hjAZhKmaU1Uq99lDSMNxjBu1CUCp+Cx1gEwwmPl+igLnGVE6xdpuHHlFte7U
vnTgPr7D6k8NUQLHx04Pz/c18Ps7Wdf558hr4pVhi/Ru4v74FFjG1uFB9tmOcu9YBJjJUlGKFjzU
deNcUbE3Dr2n6hdw02VbMPzYa4RQnONqwrQdCOqzm475WSkEvfQ+lL69sjpwUGJtTA4+RlKHl5op
knL6JQ2SGPB2UzEnvscm9vn/o+y8lhtHlq39RIiAN7e0IkVStt3cIKZ7euC9x9P/H5IasUe79/nP
uamozKoCKYoEqjJXrnV1ysSryvzNCVx9XzdW9tIjcUfxTe1tAr6TX5NUm8CKlMc5i/KDm6ntcFEa
iFwjebkeJkIloILo+iJXmfp3p7xS0U7RJvMtYkaplXaH1Gy+1CmYvmn2rXtqWb7WQaMcrhVaYdUe
Qdj8hDqaX9u4mJ42/SzbYE9srz+nwaw+ZnauPipo5ghZCPwfPs8tiGlSkxMHKi/PkjZQ3OwxNl1l
jzj2W7ZFellr/g9mPOTGKmkGgoPLMllxu0BLcBQS3CWXIc62Rm9tdkC/+Au9oSfP5KVnCZ+h2KYa
wVUiXUJEPLkLHuxbSgbQd/wwVWxUeMuDizgLiRLjkXrEv1Ali47gSczHq2ucrE1n8RbFNLzZRKfD
UA9ZRvGQ+KRxSTo9QktVqa3iX/3L1SytjY4yITRqjWhZ/mhm2cKjifR3sgeB+WghxXhs9PGtCXtq
1cWnEiG/y4tsJy5jGnuyq8vobbLMgyeGoyJf6EEHsMh1HKXCMYmjWhyeOGSsQOljq1bmuHNd60HR
qaqTwoHF6rQoeJSqgndLygbeLakpWKyWokduJgmsUctzSh5W8tgyVs1ycr89wqQnk26+yWhbIDho
jHNTz9p62/rWl7lqCayD4pwudjlNlyasuLcOTbkV33UYsvV8paLqBD483FumHv1FiDrnO1TWL4Op
BHcWgHl+rBkiHfOC6A+z+K850zbuENh7BMyoikIsugcfUtunsNPsk+GGr8hcoOUqx2UZIGobEF/o
m33gZ9bZ92hq2+WeG8LTYwfevbhkUPzXpm6dnVpbSwiMudJ8WJ9m1d+562t7GTRAnwGmI3aEDoG/
RQIK6vbJeeH7CmN/YqoPSls0FwKY1otN9A6NEtvdihn4jn7mnvdiaEBIDFRroO3gY5MmqvJ6GycI
WZRu/uaTAfkojbT9auhVcAhqf9qYYWuhAI1wdGFCZexpwXd/sTylj55Cox3OCtSEN1fvt86j/4es
uHmLRRQqDL3zzR87ztdIteEmer8cClP6SuW110PbgGddEGZ1ZRbPJXusxbg2BuHfQEPtpl9AbOIL
1exTr07zqa66yzh1/T6fEH2BFhFW4wyo7sX3mi2qwX80k7qnYKl/RaqUSqu8d9cTiYvXwba9c1Q2
8CUxGDdB/zqWW63NPLIkRFr8xDpwB5yPhJ/mY5VH/IQKacVBASM/v9GccYtjGpP5eLWvk8WhR/oM
CFwNNomSO79eQBZJc3uV1EvrA/EtVOQ7MHjaWHmvoU3EHHDjsBETbTD3mMSzsRKzd23Y6ZzxRawo
15IXCMKArRjeq7hIdW6t/FuPYE+T9tMfeq7Wm741Karknv7qhd0jn4n5WKrdM5WUVIMWvlLtBncu
Vlk82eWFTBShJLdFqHYct0hVedq6LvPxOFcppInSDWcnpWB08SI7+E/3l1l+MIxHJF3V7u6j1x79
4WjLKiX2nC31edaJQgh3Dw7K3AZoa37tDHZo1OKp53gI/M/e/CjuiPowtGTVnGKTOv6KajYbDw81
nQIAuVE/1V3fXxp96qxN78BKTDKF3XdauMa+KyhKaI102LdeVm01BTnIKvW6462Z+Fr9d9Nz0v7o
LM1txc1nlJWbXi94m/PbYVd3/pkpF5LpMlPMj8Pi/D+9s+tb+fAu1C68ix1jptwitFZZmxfa2rIQ
lMjNJN2E5kjw0FibSkiSBT7fawOYMgUn+y/fdXSRprnN+51PliVlNayUhnpcuZTM+3C9//k1bCXn
eylLblf4cJmwASXehpG2vQ1c13249hxABLv63XVuvuscuZA4K8/6XIL43/0ywDNgwfW9f0z18mlc
X1GcH8dvf/HtdYxmOGuxMu4/XOYXU67/mw/6v34amvx9JYwI3PnDeyOLh/OtiXODrX2bdBtrKCnM
fB+1kTj5ZV5iGB5VIQTZrbYLp5VMvHZ7gknbAfKC6+oPC2VimjrKNqxQbbu9gPQykl/TqmjUaOUR
T7reRkq5rdh+u6MI+0VuDH1qEtLlfPgScecO/a545kntvHIy/YOYtn4WK7GibJ17lXOgTsx5NZS2
RNAm1XdiQqIe3RmmtW1HlMkye2xPMSpQd3lcPSDg3SLejUuafDHF1xDqonJ+seO07Mn+15zm3ycO
sEUsej3/LFwKvsnCwigAUWE87WREt9gBF4nmvhSA/Y7Q0UDX63RJvSO07q6IG34lNT/ftY0aXqxA
y1T08egicxNturrpkDDww0uXwn0rA9JTC9JjpZ39dfPDvf1jtMeASxJhMuyxIkpNbs99DzjJQO9T
VThpMbyn/x5wSurT9NQK724DQYZSfYTgfd6OSCU6mX8pvPB754PVF0v85TKooj+/jfQAzeR+dvlx
O/0GvJz5CJCO7XHC/VlTdHJ4hvEo/gze96VclCKCxed6ifJwrW1SvA7ubpK5ygReFKj2GwF/vPRu
A1cafWHUdwnQbl1zdtlEOM2DFYdfaqdPj/2SmilGCkoTJQju2AuEj+Ibk1I7ZwCM+iVvIy5p2OOF
28bnvTfLXENLprMaj2tjyIsQQSySHHXocVqPy5BjpNvtNG/6y6paAgF2DQAzdau90rcFIRv0WWM9
Mg43uaGU2r2iRvrxFxdbmUsWAaYPqmTamhHKUA7Ui9V3hFPUDepKGfLiaFhIA0w1u49G6nOR33rv
yqRJRd2iiWMoMGfjM+QNFOrzBdPu3WH+tVGXJIz48thhP2pqxymI/zQtklQkY1UHfguKrWLX2N4k
PrJw5FBGaBcaN8I/SIchLjDM3lO9NK6qbgFNQ7O+WBlKYPT8beDmbxOmztMOHIJreBmoeAEiSuKC
oioTVMM/FyEL4QNOXnvH0Eidz7Edf4+hZX7IlrQNWavVWKv2q4s0LDqfoRueJ4saH42g5Iaa3LWi
8SN9k5Onnjowa+Vep7jcRBpX15farqo0D30ejLs4tvrjSDkhpYPWM1GK7mef1HdaY9V/JFrurSGs
GB7U3p4OuRrr+1SpymfQSoiLZo3yw6pfkhFwqaqhzmW7SbQhTV3sasIauynVwWeMXfPQtv3acYf6
XARJ+yCuprPqQ+iP+dm24cs0pstV80G+1qZ9CtCrucjXWb7E0psTONqjiRAbX/3bLwG3Nfzwylp/
VLW8eAHd3W+5w6FYaM7Fi+rVxRN6FCsZbBdXNFBVN6FjRt6bBdQ6+GfNnh7Ekgb1UFS90iE9yoKx
QUBBWVjpJ1Uroeg2qSHsovhivqR+X14m1yH6AX9MfI7MHw2FjxobZgYyNS0vGgrFJy1MNl5hgz9J
wHA8LPBBkpIOQecZJcoFiSOIXG5GRBd+M3CrPJPJPVKCbepC3W5QXhip07Hyc+dJmhF1Zgqp8wcP
mNOTXtbQ1nb2hnAHSk+xgVjt1KrhSvX1Jl7XWmTtpgpY0u0C+szZgjKOfBvwyARO6MX30lCYlVx7
YhJI+tW0FvOD78OyLA4iQip/fVguKz/4XKX+1KNsehcFu7iOo5euMkLkKQpQNPNw6AvFOEAEEhjr
STH43TaZdqRYEzCJkvYklDIacUovlJGbU9Z8MK9Xk9UmuZuVO7FVuF1CliR1D6eCOH+1b++AlJqx
vl342luG3V51uaTfbfrCn6cdZdm7ApDyYYjG9BRCJ31qFDB3B+mKk/ivocz6fTtC/fpczSR5q7JS
6q0Diu44JnpJziQYo/tI07/rJBeQuOx5Vq4GQcjUlt0+Uo9PLpqc7ezBwm/3T6ozaw/IQGsP/dJM
rpVtogziGDFvA5mD+CAJZPOO1LX+IMsimwJZ3wk/aVYSkFBsg/uuCMJiFS1dsWXEiAr0iqWbphPj
0s2l+8uqaiRwWM+J96TEqvUCCTTIPiV6VpfqI/KA1My7xV9sanYplSwQCaBWFPJT+eQM3kh0UbmI
NVpq/cI2fZW4TTKs0Xddl5E2P8tgqCvPCMu5F0VlYabAtl1r4Xwvg43eOmsbgpE7MVOXmwbSHCgE
VpmyM8ym4WQHgbRtGW23qiGo2gRVlF6d4OHmkxbVHRWeqj6/TSoKIAc1xP6r6yJ7GZplliwQO5t8
727q0hN/FjzEleKsvKL9EXl5s1empqE8dsrDc9WM3BaW3lg4rx1lOndipYgFgvY3661tlkAUUDPz
jx0yfUeOX782H3xiyuTbPPHpMHVvgA5/drTkyVo4WwI+mou68L6IqVPZvHUSlNtVoW8RpzQQE7LT
zDRjK0vE1/apxQ1QyV4MuLAOqpdRxJk4e0/nAL1WncreePyQViNKgfdtDgHSTg+K6P46XvoBDAol
iq9IySpHadL3Hl+S/8HXmRWbpyVN/5tpfkY1fT/n8d9NE3Rb8nCUpsUEZu0+/9vMp/4QjT40FlGW
q4emGf6alli3zIj7Qd8CKIgfHSM+B2YWvCBbaz9k8HysjKCevga6q1DFHLj7wjSnr8s0xbCVZ76I
9kPqAq4Qv0pGCB6zdII/3nqOGsRgF1F0hQ2Xu1Irwm8o3PU7cUrtHJLiFXok7jbTmhwCfhCpfug+
yYazVdr+4EXzZ9vLUCwUXwyLUzIOyr1YftD8CIeyPERm6JArKw8hJJGndoEN2gts0Mx79R4wxYnq
ZYCFkcvGNSRtAwTtnynSy6cI6siysDg3FOAJIckfHkJkoLkP5GF5KIHtg4mnjlWanqwE4s+lfnAq
swvXGbWOSEYzp06j8SE0Mk6klqPtjNBo7tnUOG5dWufKiNVt6mUD9RFWf+I/yQPS8u+bRcTTGxAP
XYmeZ6nVA9tVuxlOhlmBPtb0buUt59xBcM4iDWSBhCB5kKOJMRna69hZxjlxhhGyidhZd3VvnMWn
kwW+9sQXc9OkFLM43Px1lep8ziYcKnp6VtMAGfbMegkRmyCUistFerzdSLdoKH/vtWA3OAAAVm7b
pOcoDPJDEEenqNKs++v2edYsd9HO+ppbdV7DDJol21mFUXaKzfyUzmFxkl689G4mcT7Kkuz6+Ltp
NkowAI3QRh3De+FgiJZ0lPRgQOC3J9280CEmEFIH3UuOt4mJXX0m6djuu3eukRvriPiEYYQgkoo6
EsGvm4/7o7LVHAR6m7qCdG1BOkjT1ujQxa4HWurdJz2ZV1b+Ro3D/lB7auFDTw2HBSw4HCfCec53
RloNd7CuWf1zmU49KXbVOJVLE85twimhcTaZWhmnLvCBwCw9Gb3NE1/Pvy4aOx80BEt7lVPz6sO8
qUTFA27Vqz/0CqrE1OIJaCNZT7JgAEm65i4clsOMnWs/+iJAo0SpKTYCNblOFnhQmdXpOgpKXkxV
nMfM8M/s0FGUyMEPUAwD54jjjpx3vLQDIf+PLb1cbZJ90ibfxSK6Cf4mKebx9EtXhlJI8OZaD+/F
MmfTzzfSldnSa+sAJPwEpFxMwrzjJm07c+cmlvnCMfZ1MCL9LGBj2yq9rVeyp/D83v3eoXILVYDx
TQ/8dtu6YU7RXgjbW4Cqdu4Hzn2mZt0pyTkRtYgSfoJnKlmV4+D/XGSAFbv76SyHrTkp29epdZJd
oRr2fTvMyUq3vPPUJ+59MjYQ2KR2696LfWtSqrbJPITKVnz5+5QPk6PIT/ZTzH5cMuzuMB2iqlA5
YrrKaxhQyRwhiUXuFrMCWrJOVMs8yFyeuOE2HPJofx0lfrbnuOZsxCxMeMESD9KZSA/3ILzSw5DN
536evQfDBEqxQpuY4GnZa5tAzXRnFUbDD9eOjPtCYxcyDqDWFfPFsAzqpxVOcZ0yqwfxVXUeHQx0
wdcyKvMh9uI9pms/ncezgirLQ6do/Kyi9jnNO1SzXN/YmbOVbHLAA+sBnW1+ZT1EuHlOFnTpNT3c
mXzHsGF4Wuhzl65MkvExpzZ7FRvhjrR5c24C1z27+bwPhLRLzHhU9zdOSnE5/ri/pj1rh2KDZcHV
DCAD2OWOejfrSXy0Zo58nG/ML5U6VBs9yLQDItbGl9S2zoVaUS15TWO1naNsmtkKwy9zjgK203f5
naRcOtvQFg6cCig++ZkpjaCsk24eBT9yJZjuJCuj5KO98u3a314BngQcP1djlV9RwY2oWd3goLU1
kV/3RhSB3zG/Vg+2MO3TquGfHwTQHkQwJ43kHU/tcsPT+qLceZ6ZXweaZVSmOFIFIBPFlokwVqC/
vSwWn1xhhtF75adQoZa67l8Qgs/2qVGPYB0w2dzDeczWLiRCNGj6G3yyB3w2FkH2TCED6VOQtEUT
RHu4dYKNwvt6libR5lc+cv0k1gxzITgAeFWAj/1UJw2kR5iS6MgnamSv9cAlUCfVT35S65BSCFlx
xgD46NqEsQSYaUXlZgRA+DWATXvn1xCnUmIV7fLBazfAW4c1WCAqbpYeJdxvPaV346tPehNUfeuq
oniIIkmg3uHCiwqqbjGRO7SfxmxcC/qvaeP8gjTlZ/Tj92ro1a9LvP3SRlDa9OkAdiitym1BUvda
2N5V876eh/o1NyCaqflW7MOYeIs7OxnaNeiwOxpyrXOL5kjbFit4dkqkgPBfm8RE+1dB43Bxlem4
jgBn7q0mifRVFarO9ET6+2wFabW1Qz8/JE5hnSEOV7eKabYvpVFF4Cbt8A/2sE+q6nLOdlfFaFp/
s0+2rXlnza3+iZrt6FnhOKcjvvXJ1tLoeRm7We4/M4cmbo52kx69xPN3o5Z3xCd6/VMUJcqOe14H
GHSp9nkfbcxy6+YaNIku7J6rXIl4lGQmRLdtDotjlzuk/WcfWtyCKhv5/dp5fhrg0jr55sLIh/je
qVvMuUQVZ2Lru7HiLHkwFe2uqV0Y3HTXSlfOOGzGKOrBhObG2QZFsxK0BepKuVmiBtm1i+La0Gmf
lCApUIrqa84f5f4K28gHn59SFaJathxIPQJfx1RT7OdWUb1THXsvrj7bz+Kq1aADbDdGd+Ijv/wU
zn6xKxqzAda81ATOsPeWEN6UCI6LN44pkmgrFX1NsWUIPhO036UL8jWkCBbRpkUXNMiNfo9mergS
0yoMg0xZkOtnsXUy+qDDMnVTLj4ZCIsWELLrqiQNe/uOI1R5V7TlDymCSZdttxsSDpoVN7zzZaPe
KCGRNzihUmGyiFQAUFnuQIxWogG6i0BWo0z5deyB3ZlW7Fw6G9luuDinP0yTKuah1fwF92hf7KZ/
GxjnCg4RdH3qws73w0Lr2Am3o1N8CjzqmMRF0b3xNP+4jizDSWhp902YfW204qxQAJ4XNrq3CJJd
MmU4m0prvYirC/vPyYRin2s4ezvuzE+5euYpZ32etSR5jO3yVaxcnRvkw9E7n93O+jyqyrAHdtMR
z17muqm6Nuphy/E8RGB6+Zo5YRwfIcoOV9evXe0k8ZZjlmcfk3GctxQcBeCzsqOt5yaKzg4baU+1
t2NNLLqxK7fcEDU3T6qiUbAwGXmwsh0v3Gl+vrUTXb30eq1eqC3VLmJOrdFuTLVtNmLKgEy5jhb9
1gj04GQuS8V1bTxF3w8JP5Uq674NdmLsKjewj9L0KiRhbWndqba/KFYuA8Y4FG/d6ea9rfmP8TiK
wCpen3dQM2lXlEsT5i9KDXLqhplJqgkaNfQyt82Co5GBeZ7RcqjmYeX5xd2MXtknu/YyyrcC79QZ
RvwQ1nO27pEVIBbc3aldoMHRpyg7eEQtULNF/9o1wZfYM5N1VXvhdhgH6lcpv/0Oce/OyLX665TU
6s6Ah+ZgwE32ohTxn3Yd9N9bN01WCc/kZ4pR/V2ipfUZgn54V1Fz/ZYU2hMKmebfBKUoWAubvzwF
DEeox9Gn0BqbrZfF49lSwM41amnuo9qwHrWgNdetCvo2qK2n0uQAXA9evQ/talMuctnhosItTafw
z4YEZl6ri1Kp+AwKRdata7wMfFj6QTWzcAdkPVsy+X+0XXYooYI5ZGADvjhd8CUts+SxHbTsc1xd
Qviyv/hR0l4U3YkJ485Hd9AfEje0ztI4Sm3xfmlay6nvOlX7Ki4ZJMr9Nk1MQkcqKQ4/38mCD+u9
ie+t3n2+La/urnWcyVB7e5iZf9qA5Jfve/Y69Rp0GIFf74YqzF/n0COSwae+8h2D3Hhmc9+1puDB
JRILobFH1RPpejf1jJ+llh4Uyr//KArt/8Pn7jrGf0DVqTuGy910dM9xPdNcxn/hc/dSzabCsggf
2CX/WfltdCmAfamEsIlzz70FODc1o0tsxP+MwLWQ3QF9+GFMbqGym0srdSFwTQh6PDfLFWSF9Aav
gjzQKw+2b3H6jTSOu3NdhQcnG+EKjjkeLM0vo9JV+4iJtyGZiY5feICKaX/zy2Rpbr5k6B0gEOwp
PaN8+4nLD9eCGPL4wffL79jTVH9dcuBZm9GXyU61y7A00pPG0814WxhUn958t3mqQnQ0yqG1eF+V
loN2GeMhu9Nq9oYyUBEYOrizflZHWL7NcmqujZo2k7fWSNrdz9J0Wr4Jc8rQxOd01QXiGutewvqh
1nAKSPh+S9weZhrnqQmVifqJmOOzxPozgLqwFkfuTpbInLox/6aaoyrbU6s50aey0Oq1OQZIXFYR
v2e98zdt7md7U+miT3kP7CYaTApKF7Ou/PLQufMIEgIT3sbohHRexamZtSo6aA/QuT3O4eSBolke
ALlCsRoAqfzkt8DNBABvVHP2i2labnbybGpNBTwvozfzw1o0Bk+aruvn2suVJ41wUaWFykWejUWp
DpeiL/YyZixcybY+o1vK0XglM7ws+Kvvc/WSHpJszr9CCE8pRNgkkNNjqmWlbTq97K6jqg5cc0z9
FyfOzAf4TX9Gy6xpmI3dNJQuuck0/9pp3o+mNbZhZC1yMIC01NkJoeALolUdFmznx5GoxmDCRibD
pZvFTwaSKrLCVo3x7sqhq/ntPXGkB2p/CTv2qn3vxuM3w+yMjTK53UUDGXYgUR7cmVZiourZauvG
Lt1vGdmjuZybv2s939VuEXy3UjcAMeZ2zxqSOYQTLeVIUEJlI+9/k+ypNJI3vZm9oSMoX5APUsmf
3tKtgSRZZZ7mDWzuJ+cevpaFptN0unvH8te+xfEYTs+6OfpGdYnJTG/HoYQVv/Wir22ffKLCInrK
oekhkcFpuYiir0nUJICQPYuiRUBNWQJogfABqaje7FaTTk5WX6pMpRc7rXOeo8OsEI0Rd5MOLc+B
/lxpg3XftPAB79I4QSOw7L+JbxoSToG+e5oIRkNDZhYPXfjk51r+CJtv/jiMQb2u/dHbZYZVnYfU
0+/gaX1OFgsmmFk9Rlm0T2qrY0tLIct1GiE5SD9aGImWTKTqNOnJUynqgfXEWkmq8r/6XG/chzAq
8VsnIx1EL5Gphi+1R9a2Nnl1MV1T8c6lrl1gL0oLWDVbIgQuB0ZZIaOZM19krjScjd9m3NYvM2R+
r3ufh4JEvRKXyUoKzGp4SpXRyT43TvHs9db3X5Kvft+92H2ZHT9kX9/9V6iB4zbIDnbevgYFfZTG
XIC60pMCot/5blOa0Wl3SmS9yNyb/3Y5qP7eLvdffbdlv3tFxEni1UhA4ei27aHVi/JJWyh6Ae7z
tVHKJznBLWN2rL6NFWN1HZMT3DJmLmNiva9TLL6rg/4z9ubmYfR1/utI29t3ZejYW7WfXD4ZSCon
FfHnqEn9bWs7LvWZDHSU43VI+DFMsDaKNpRGGbu2DP68jsjMNNGDaCNd02lBClTuuCvasDrINaQB
IIHswcduonVwC/WgBm9h2Dou6o5CUa+9y4KYOPhShPYepKXqLBivQdshGX9CUl7vZYqXxFB2XYfz
qenuJtWnpmVx/jIu3dCbfxZNXe9tX/9n+PYy/35lOAmPTjBY68JCQqOA1vMbWFPK0BLvNVUpZERk
plgDwaq+6QPghZbM3Nkv2x69CHKlk1N+KwzT3wXujAbIYi7LC46Uu8D2vbVJaaa99YJGPaakPI8I
pI8LNaqqHsUpjdt46Y4g5mfxX6cENlNch+KV1W2inc5QdsksBFHo5gOxW63MF249olW5kW1yO6Uc
abEkTiWI4lBtdXiWxj9vfpvSlo0CKn59ReYGSMJsoIR/ocykOoeKXp6TohyOSmjtknrOR3DcDLSJ
ZnWbxux/FkrQ7jMZkSXXbsY+eNcZ4Pd/cf7SJUdEDI68QGlXby8jryUXl3k5urdry/arjfhk9Pqq
8n483s/1pX4ZaUrtpwMXve2zQc1DZWXbDXWH/egMZKtppHczLVWPoJ/597BdT8O9zQOlrSOAFu/L
frlWAC/c27rrJW6zArPiALi89u8uKz6jLgx/3aQ/Aa4bhx7kfrbqQzgizYXcUXq3JteRp7yZQUCh
/nX2zSnrRjeIN1VqBltjyLLPthYG65HyBhI7mGmX5ZSjtPl5GGeOI4X6ySiM7kGsyLPv2qJ2n+YU
FYiS6uWyM/q7sYb9qaNA4fHWoACHFFzsnVy4wLxVtkipTw6pLqrgvIKDZh1OCuwt/zQTtXZXczh6
ZTie9XlFsWBzry4NwYEItg7SZ5nWeo9jbvKpq1WAxE989GCNDFZByX4li+2femv/UbVu/VUp+nnd
gjp8Gr2sA4JoIaYRZSboo7C4Exq/W+MmQXSOvt8c0lM5F+zaphsI3AUmKQj2PVT3qllwUUyqoc1+
COGdLYc99FjxSm90dkoarLPbKJwKFCLfbW8wix0IgpyALg/dMvaHu8JO0kPvN/Xa4oP4NFAKty6y
bvpUNN2rlTZ7oay4kVcIoUWY5OaOj4PP4p3Vog8Sa94kBYmkpnIPA1lrkMDL1qNK/BOUMsU2sDLA
3ksEZzKTXekSBCy4Nx/Er/UOUXAYjpK0pEKKRnrSNJFb3FNkRwoo6EsOSZjXAT1M3+zUmf/p3tYs
NHcwjf17ugxHnqlurRoqWLUcuovLo3QR1+quTQvlFf9J29p9GJDJFsgvJV14jYjDaNcLWEblE1du
VnKRYZp+egbvR/YSOSjSXZSH6PLMIZT1hkU9WRANTyMqBN/zwfR2OYTA99KgKQGmD+JEfy7Ce+6E
MbclXQ/uB8uiK3OuXfGKDVzxCFDF3uvk7UFopjBOAKwL7qVX5hPAEiVAx0u6Y5Jw4bBi34Sysbg+
rLhe5sMVZI5jD7yJ22VuLyC9ELbhpvXGY7c8rdGQiLdNqlCfvpg1BZ6E9OhR2slj/N++D6ZWwFdg
Nn/LVFlpzQpfUkgoNk3TjnvfixBWWmpgDC9I5mtXbCf3oEg2Q20npjTeUl0jvbBK1ZNnfb+uKgxO
jg1qJ6M2Wi9+ua7Bjrz0i5GGTb5OWrbLKnIdm97M0q05deZl0tvsmIAAqpzOIunlw/NyZRFwQLZt
PnCjdcZIvWAVEvheaNE+8KCFYWqd/O6vou+q+6SJdjCmZHdG0P6dFFV/CUKlv0hPGi+ey808gK/u
VfVtYHzv+Y33ox3Y9RMCoiTCjrK9h0DJc5mE6bq3nPFPw+/2ae5wyDErPn+kyEh3QRlY8u2qgoBa
XHrW0vzffcXyLaMg3djNsfVyWy/+29Wl97/wybtIYjVfmU4PHLQpwpM0fM/CU+eqqPIs28IPAzdT
evBNZs1Kuq1eqXfwxC+/ibdLfZwi9odhRQFnAUDH214H3G7c6hoqV2lR96cyQuB+lS/dgV85Ajzc
9PSIWm/xyRzpTYRlT76t9ifpiY+wSrTrYQhZXdf+14nXJXP4JyDhbH+7gPRsDYi26yfazu0y3pHr
dqcxHPoTIUQyzx787jLgqB5vVYb1vqIrk9TOd49FZa8+LJZ5H9cBMMtI2Tbj2l5e6nqZXybN0/BJ
L+LkQN2yf5H0nV645W6AWGDdN5xvVzLSz950dnh2jbYx7Aety5Bl7YMvnhf8dEdC/ZEeBV9I1q7s
zi4+NW4EJ/9Yn8aF6dRXNIjVB/fe1yc2PEl/Pzp6v+D7+vtOb996H3wgsXrK700g5JWf7axU9VYI
Ic57av+0R2mmMKz3edpE6zLz1atvjKrqggDWppNpY6FBH9Vrn7uoh7rxfWnvpPam5RCw7RSYZpSm
9DZNyP2rW5qeCuBrz64KVMXE+bvhnuDqf8y+rf7dOlmiDHrHXaGcV7fJ/4vry2S5wO1t/vYtwGv0
2i1o19QNhyfgKUHNP0SaZugjwDzN2fHaN1fhZvXBzDUI8t99VhBXu7lnoy+rZEDLNX/tsiVZzWoN
i7Xvb3newkCXo5p08XKY2cTZpmzsRgMhn6M4/WkGTOgnynW61le9veOWz039vZGF9bLQV4Nyr2j2
D0jGss3ggaGJB984h0tTdbNCycDSHev6xBbFOYh1a3iim3czpzZiKsqJ6pJ2OfV1hcr5b2nElEbM
AgUcBJj4Qy2AHWrNfstTrf2w4Ka0BSMlPb4qxrXHdknbNCpK4B8GZLJaVD/ZpngPTYa+Xm1m832Q
9upDl6MGaART9iMrZhjfu+KPmhTJ1o9qdCHdz3Ngwj0wUa1B6cFaHcrk0TeT6dFovenBUKvqW0de
eT1Mev7UZVFwF3cDKgaOGz/AAllscsD04fzVr5r6qPfoEFaasRfLU1SIYnKzQwZ66Yrz97Yjs5xl
lkx12f+SJ323ZakPsvw6LGbcGt3a6bPvZdO6T+qQrgar5qE8NMSYgKJpd45DBUoV8p+NCs09tnXj
HodSD6y1dKXxoqjwyegyfu2K1+cJDxOVYuSH/8fZdzVHjvNc/yJVKYdbdU722J60e6Ma7+yKypkK
v/49hHpMjR57a7/vhgUCIMiW22qJBM4p03Z2X4wMImXcxaAb9DVHQ2pNhYKTCzWO2GggSUU9E/bd
U6AyFCz5TDrahpAupAtzZKTiW2wuKHh6XuMpXTNBXUPQmsTaQ2Q91AzpcDfPBD55BmgUAb8FOChz
bxOfjwzBzba1zrI/26dxG5QK6hf9NqyLYxXFxhfLAAxS0jHn2Abc+GLqReAPDcpncNvHmZR7BhHe
XQpN0G4hYQrKhUh2cifJBCJX7iOnyZuH5xzpOnYJLDtbHAtMdMhHoin6JIHAG+eBpTgPnMWP7WSR
DTAcMJL6i8jUp3AkNQmANUNA13zsZzQO3ijXK1iHpBUvVriwLxaymj0JWA+og9B74R1LX4yuwv4p
IE+AryJStZQEewo4AlZVvOdMqCPakrUFXcPeAobCXht7CyOssdAuOvsWh51+DgPgCe6KLP0lcoH/
SH1URuF5ZCECTOOH11bOjnwyMYaTD/UpHEkp/IqGlUg+tt2X2g2/NtydfihMDYBfgIQGravZg42j
yA132+lHa8WPsYOK6NrVYx9PWo8ABkHiHgGVEAeMRmglmYWtISsZQDAiIEzIHJj6iNKvrAkO2Fv/
VDixc6EGuRp3iboTCqGAVx2hCqO96/mbRLoPuxUINA5IK/gqQ4K4t8Vh11uAD8dqJXL7xoZpoBf9
tZ52MjFYrpQGB4GIKOOI9aqWFZ1Xfqs5qTuvhhxprTgS+SojkV7OTt3FEsiRwpgN8LUMC+ACgJWz
90CVuba9HX3LkvJcD4y/Jl3PNnke8EcAqU7XUUcpdmSM3StLP9dqxX4woz03SqPfNI7sGitFxmdb
fcEOvfFF8/zextZJhszoCeQyCzKZhUgmFFdd0iR3AIkMR9m0xEcj+2wURCJTsZGqRajABllBXIOi
F0l4YJmJW+zV1cldIp3skrTyy60xQnHK2xAd7IhIkn6LI0OYZImEhczv+ZCOhtQuZ/c4coicRkmm
YYssGIYEKNRUTRoqqGapR9WV1oX/MC0vj1JFkodkiAOAE/1Ra8xvShH9QM1J8OiVSfQlmXRUoA7G
N0BXa3vHNbZMs+P7C7qVlaj3wOYCWpXaXLxcNSOeRAFXHW5s8YrW9BoKREgkM0nUDIBCLvxlFFLT
W7vq9Fm4nz2CLLePU4BiLBFvFYS8STcHkj6a+PktArD9qqrGzx6Ko1EJho84JPawLSelPFmpYnyz
nPgIiACD6c1jU9UooxRS1ynWzkqBG+Eh28fyyWI7NW54sScIDV76WAE0olt0uyA2ImS5GpF1cYYE
YthZ5qXoywbQPCQiz3VrNsA0BiaveSFP/NnqBscD6JOPtMxSj1rT3AmQu1rG9TyO/IIWsUnKlEbZ
RrE6bD0T5atKpU07AgNo8OzpIyOpvY0oIvkGNlGCDFBsB9VHgEoE8C5O6gYX6a1RE7jAd8KrZixe
XWUjdUaT4gSL+o6jdqccRQvkF5gDu7qiCYbXiBeoFp5QCtpM0SOLTQVUUHFU7kulQ7GzytUb/hRZ
hQe00ttgP6Hdzk42gDr9tlMD5A/DCSkZ6q1wIu8IHIjgxt1933D2xRBga7p27wgwNXRKkKF80QXQ
2q+Ocbf8NmaK3epJscOdXZXmQ+oExkOFR95NXeMMByBd5oM0pKFTAuAKVfpCD2I6RffJpRAjxpE5
KOBEANKRZPOhvALOf0u9JgE+pIBn8+qNPuh/m1yLkBMNkCjZjCyuUcgqlLb6N14dw/PcEb5aNFR3
o1RSlCBWkHNHShAALQPOY+y3qcg910JsW9fcwccZUEI2dupeLxrnc1xxVKhYOjDVAI85/2mYEVaH
EWf8PlKMcf3FXyLLLGPYaoGlbZUY0G1gbU+R/Sn+Pl4AvhFjcoId92LwN5FyFvuufI6RWnWcu16J
nJFmslP8k/DsEia/mngMUeJFfS/K7pY0NbMLKECB22HG7WyV45pKtZ0NDcEJJWqByZ1GpxSNXCvj
T7WfuivSh5uNIh5nKRuQ0v8oEVB2Dc97qFjTnhapg+TixSy+NjVuiW2NdxQaIZvEDoK9DgwxAIzn
+m3tU5oRkHXslIHvBmY5J0UwwCd/RSI4QEGbTdn1+aNMx+70eoOcufyRCxpm0r+jehvYCi9yFV4U
y57yca+VAFK1NRfn+qJYGvhq2aWYSlxuEqkhC/kgkfcahHj7I5Vra9bJHFDAGoQo0QP1+gV/SOVF
S0xnb40ofTUBWfoS4oD9YQitXcUnAR+3i4vcBkP3YLOdaZabECNvSl+3j1PIukez0CFp/yTIK3qY
vdT4mABoEfRhg44zVVerH/sN0k9B3Wmo2Y4ppXoJjFAFhKMxzdJKJ7vSrw00d4vjUs0nnTSQM6r8
nZM2Ip9f0etPAwPilPPiALXpEymoaXvL2HSo9ACiYV3PBrz9JSDldS8r36JD6ZPpRcqxAzyb53PN
CrZJjKIIcZZAhwp4kXNuJMkDijA38V7YOzgiEdYZbJvOIbR4cE5irHSuUC1z8uLCblwsO0huOEap
NnQ6UeF/CKzaTvPUIOXkBmIHpMCDKOdPMuBIFFVIYcYFZKIHcDGQ69jP3MPpM95ON8nkvTad4l4p
QQ3kk/EutMthzlfrkNF3Zo0++mSlkVnzSp0BoLpAVDO434qHI1NA2JAkG3pWkV1yCfIkRiXY70Po
yUbq/rvPf5hVhgU4vbMxVMtDaQT/k6slyMbo3cMRUPQF6k/GY0evLiSSlppcvKYURhvYO+rPoyzV
tLfcy1DxkQx2tkvt6RnwstXBNTw8MtJ3zhXf3LmvgFGx8h1gkVQoVxby5CrTPjLSP8l11r33Lbcp
3hyF7PQlFtN5YjoavfQhxegG2UY3sL/T65Z7xrmAh5yILrHmPspxvDPOoPAKTfZa2AEU5pwT0OdF
UJOHHLudxiq4oHQouDjGpz6xksvwpkkCEChT8+86ZEGlSZ9cHK/5uwsCb5e7JpYhGpJChXvn3mIB
0vgh/QeddCEpinKQ/LjpZxR/v+J8HY8FnccOXcqnU2vG7AnEb/hzaW38s1K+2Y3av2Z4IeTxUwe4
s1toBPkG6bbeliPN7ka6BFClwKcUZmoGPHMwLUiO5IIHMMBjzlb72rdefaUOiJpZu9WVJAG5c1Wf
NCu+mgCFquzSR/ZF8QAsqQLw/VnxQF3NtBkOIfUv1Itrd9ww140tE4Xw7UschcktyPR4bpjoOoWS
gznIGPdkUOoMy5SO5MMifc+yARtfv4+lLvmmLQ4bvbHdkL9001HifS5z93uMEjCwwFrZzxYImEpg
/2yTEdU6elo+u3WbHFXc7Y6hUpZPSRHhjSOryHVEwkaqIEkrAp/36KMkabhRo3us3zkAVNyERT3c
8NgAXCsSyWwKsyXMkTAzMmeUeeZ4eb+rqgFn7yJaXqK+qO+RnF44rDeQOwGakMpSAD1SoDRAMUHN
4mspfo8CU90gn9p50BMFrB9NifrtfETyyiAcmSUczTotjlmgoIjAaty7pwHKVKfl2OqggTRDjhPo
7dxHnellzGP32LfZDvzx4SM1nTg7RUJACIqYIDuTLhh/WZGXl2wbZPpspY5cakAegF1J/dNJ9fBR
cYfQ9Mmgp/+gRt+4YaS9Z6NZ4Jnew7+faMI+Sy8JV5ddaX3PBUchF3NsUhyuhgZ4atr6AbUGoJtE
cd3cKFrT4dkVZSakI6v0cwqcG6n4fgBuDiOwb3ofRn6AdfiGu05wlANkEMPF3i0LsOrfJ6QYcX9R
gThwW00HcFJ+zUwUnL/NBtrcCDnKlb7DcVZ1iXj712Dx8jlEatCzloXgEiwma0e6hCXlc6OoTwkA
f6+kcvsye/Ai90T+s0PsaXuUMiaglfkVyPbAUKDEY3ImFy3nzZM73fDkEE245vfbu7jTL27ydGee
7/GLm3qtZT/GED+qnjqqykZHgcmWFUjyNQLTwLMw0oFPkc4NIGmgb7j4Bg+tdaIe6jTBv9vlkXkZ
+wAiEFfYERgmj7ZZITm/LYAUDORidpAb/FUs0r9Sw7GQJRU+0X6/qWt8xH0Aj/ad8J77bz4WpXGR
J5KbgLok486eiRrbFE3RQN9xkAcJMqRXfedjF5V/laqR/9S89ooDuP5oaj1D5YvDHklyVKC1W62X
b1cG1UG2WxJ636UeZQ4oBEdeFceP7cWpc+tCEjVqFJjYBZjUi3GTig89R+Eu/ahLITxwZY0aYCn+
fSj5kos+pAn22cSSVPDy+jHyMHZkXlhkfNDE4cVdLp48k06gWqMeD8X/WJcMvpiBlKtlk9mz6mnP
dPOHHLaYWSpXoalbWC7KYjloJBT8Q4G34rerQuFXwyheSd5VwoEZY4Xn94bJT7j4DCRSBBsZup6N
TOOVn+wuViQ/AwXAelP8CIHqhLoy6IfrWFx0y1JBNg9UlvlPNl+p1QRyEavYBjh0jmWYzt+wxVUm
PzlMxpNXj76b4fU9z/fWTbr5GlA08b0cUO46fy8/vjirRcyhO8CFhG59/17SEuTCFrHIkqG6PewE
qlAaFDc7KsobEL3iwTfynOOXoALMc2f3OLV9s9uemV4GL9lqeZagUE4YyswccOMQZHDdkDg7Ui4G
hoBiODmKd1mMkRHnECoI8HDWFB9oFYuwsWsjCV6vvpOOGgNotMkhS8wXtQNowNwlSwU4oD04srBN
0o2J/dCZ4MfIXHYmqwwtu3g/w/6dwQK/7J3QfmAxamFA23qZZ6IPKcdhQxd8MCZAshcfj8x1GCvX
gm1o2OJzztcz0+v79SR7D8SR5MA8nl4iO11eSrkwkjrgR/lphfeP/wnpqsATCipkL8WoDlFtdU/V
JQ3Qb0ufxLm6hPicNWqp0oS0ZKemHvW/22Bi+3Cmfx5QpuJaXX5JI9/NkEZNTQWaWK+Kc7xj/lJN
Y/LYmQA8RhHh3QsoPp/BxTNeyIv0elf+QP60dS6FF6msEjXhXMcfRQZjHIUlAJWtTl7CgakYcqQ0
usxQjzQEPyk3NRmDE+8anG07OHo9Jfr4qGRjf5t1hUBrp34Yj9MJFAlXqZr1HBYA+wTheTKi80JH
IjWpARRUC3shAFm5hyM9hfLqdFv3mXpaXF28fF/mi+uVWbkDNUW9tXXg1xWj+w1VTfGR84Id4tL2
/nDYsxUH2Y82xalZaDXDqXUnjlKa8lpNTf4j77Jw25U6vwJPkT+BqQ0FP8IAyj5fxQ7JMzZhyhe9
OOttknx2mBl/Vh2U644Zvgaq0E3AQdxXozbsZmsA2KKI2T9zUZ4d4ZU9GVAhYUag3/YdPEntEwZc
cFIqE5/A4ZoBHyYtbxNShVAcKLxlg63jVzzdNAfsmyX1dhFLG0pnG4WAB3JM1UW6EbJLkMZysk18
k0zRoNTOE2cFoiUtNXN/trW2kV+00HP31hCgJjvNL+RDepI+1HW82mUFV6+Dw1ps8KL0oXTtR2xF
1o6vYTcERbAlaA3a4ZeyMepkM2mBvgc4wZDuwPy4wytFhnQHMQY0GkDxcobnGGwM2Pb8c2pGIBek
RXPScIj6LdOqnedV7CsIJDfKyFq84IttKtAWTCAKLvmuLkCjHuB2WJ7IEgAir0QtFuxdqMLfBHap
X0QasJaMhiubPE4nvGEL0QFc1BY7+sm2Bg7ngxnavqYB28LvBIIRQB28zeSBdJOg+QmkH/u67UOr
27OH1Cuh6W3cGA/FNNTsg2ck7+CtttHVjQK+jO9W3v9QtU77uygz5LTqyA62JlRbGlX6quK4Gjtz
RfZF0zJ7mwrUThwr0T43EHjiG6C3fKAbRO7BHTUUHE1mhY2SAMmGzLDNwxBP2Giu05MOUM7T+8A+
qJi2d1bQIiVNAP+Ug9cectv4jC0q41yIPG1bNZCdLfskUWOSZW1f9C0RRPpTONklaSoBaesDMS7f
ADxdBbsOcsZn5RxoNYi65CQDze7rPg6/hyN4eneVq7JSnOoXSJNFkwTlXVrpNDyw7FU1+0F6/Ms2
Wz5l/QaJHMDKFFAS1EwAy90Af5DtVgbXCoDbnZkvE5D0ONIfnCh2DwDVVIEglrv7wTL1k9aODiAD
p8gndhSwycbPg+vMNCqkatXsUA5W8ClMNO2zYTXITHSq6ZKWTL3eMzdG1YzPgD0EigWqXWlfEIDm
LylPoofaaPPPWpvwLdAMalCIoAA2x4biCXfXcAP0gPxzDdL2pyHq5uEOt7WnogNBBVAKR5B9opi7
F3XghagDp24EotOu5ECdFkawtmIrwtOz8KQr7nfSWcJAEjVVOtk+Nj/4HmnkFUhNL/hf5AAABUvl
EMUn6gGNDbe/oUFhWwF0/2CzFluRj0fKVHV2LrejeeAMYSStFG09eI4uBtKMC3MjlpLpbXsJtjY3
u0vtOTjdnEb251QrmwiQmn9VzYg7FG+sR+mBesnI15WuBFV4Xl45LnfrI9GlvGpZjeNWdzK31EW9
eXFV0yhtkRYgnGZZwH0ckEv2dWHvcMTrp6EaHsHEKZDcxuKMREjkFWtudwyB4AHyH50/9SZQcP0k
RESjQE3nGOAOAhjSjYoisSvpWmGgbu1M2OKmPllmnzL9EmoNUMeF3+xChpUfdUsX+ddAS3kvOm6r
r4mXFwcXWFDc1z0kCAQcP78eioqUvWc0yhV3UgWVeoKKsgGmfGoDhO7Bqp1qFwMC1Y9GpeEPBih6
96oZRfd+jpv0sWPxp5DMIw6+zw7Xtx5+geuXb6ywFEDuWMjsFn9A1Oj8+vbQN2Huz3/1pVy2dbI1
B56AHgfD/teBvhlko7gLL7LQ+BLVrfPXU37rVuOWcy5lve3v89OA/51/6TzLNEfU4lU1F/Ou1jb7
0FrlEoAfn+2AmjjiF7XxHmyXeQ8GgBRbB8gMokNqajIHj9t5G/LZNRyRt+cDI284ogzsb6tD8StI
cox7EN3BvqCZoXhXRGk1Bc5l7OJvCtbULQVsxYwkATN0OLsxSILE+DkUjevN5kkH3MCZeqONGg2j
wJPmqKY1aJrFLZmaJJyKSyYaLTO0Q8+Lm9RLt8UwGiEtJKEO+x5PGsjvvwbt4ixHBgrqBWwH+Re+
B0Klo6kmT0E5tTdXNGD8Q55w2bPmlgChBRoPld7gT8PDsosjao7yZvVTMIzKce6C51U9qmOoHkKB
w+03wPLyjc7LdkPLUmQVifyFAnixzX4WQ1ybWWui5AtIp4W+ifMQyWFD2FiXhUj+E0VxVSPbIRu0
98PYhescSoSeZ5nE0HkBFMXRFHYoSu3ru47LlYkYoUDVI0+UPhenJmv3ixVTQJpgVup9/kXJpnpf
M6c6t783kR7XC13RJQEytQSiy296GkU6GwSx84CVC0CumhQgh7/NsVDSwNWYVVfOErR9fQ8mZ52V
qzGy+675vVnlNHK1MozU/Yfr9V4oqfvwWkkXOZvUpaxEVXarI8E3HMHdoRpfVGton0WPUsGGyZt7
KlX3/upRztibDS9v39MWm3tRV2HHCo1V6W35GCq2tYlaHZhV4F0B3jYa6UPdMBlAvFPi0Tv0ouHk
5H8RZYdhmsOZpJjYPoIQlB7UDxkkRkoSSUlm2V2FoK7UzfQf5L0K+16sDnflO9vIOoTsk0TNe2H/
wyw01hZXKm3wtvFhPDLIiwOuHeyKojp02wmyX56F9cV2qr1qANxTUce69LETjpbMYHIe8DwlPEPw
lKR7tQRuYwXQVNLpZVlf8t7ootMgAs0jR3WMPJC8YRB+/RGqD0G6ylMUyM0TkKkGOzqSjJRRPQFh
aZM2DEdwQe042mbE3/XcOCMUiccTsN2QMdUAs0y2hQOJsbBEU8W7o3RyCr3vjl4CnP7Sq5GmKaLi
WPEeYzHVIpweAPdlI73m+Sl+TosgsUwZlrleVR+0qrkjB4pIzWIaGZUs83pXykV4EuXy5+kX4ci+
WJScc17IfAFJO38KDXwqjueOJ0Lj7XVgVeKQEpi+rZ1BlKC+Vu69BlqHKgoF6L6V4yhnkmY/6s8i
jZ4D/b+6Nq7yOjVIrqdpR1oMie9HlrDDs+v6I8jFk8UaK5zAis8xiDlo9HrI4gKQSU7x/+P+Ntci
7EL8cAaa618usfxgclXi2sm/z/t/FTlu8fdZuMpoJOlTYx0SJUFxCuoSjArbgTzI+UvlBDj4AUkc
9oVU/oIT9e4l4aCbmDLvE2CY+EszgsTc1KoHsIajRCUGyWNoqDh77qelpBTuUldU2LZxNc27o1Av
sKdJ9AibukbF8RYJlgA+KEMw0pKJsKk7wJ9dGjUAiC4pZ7s0kbIIRmsPBLBnugeqaY5biUhVN3fE
5EIELiDmhnYsOvxDSy2ZaBTp5qHUn8if7NTQnZqkzFRRK0n+5ElKXrcHvcE98+NSEKrzoEbWfgQM
hfwtD4+jKG+VHusoq2FtgiqhIYzC/6k8WcVx2xv2kfpLWhujikfJmF3xHGnYUQkYohQvo71moq1J
JrVeWcUVR5epz1s73WvClXTqNLx0QGM4JXiqe/QsHOVnJgACkaRrVn1v+UjrwEH+OKvIqRZG5e45
O+mZ9s2KUYub54rTgIsSsP1aNWkbrQCVxGuZgNSt0bprIbbg1MIy9qDV+069TKhIks17OiB9AM7Q
dcbZmboFwzl7GIEAeW14C0qG2flfdVWk+i6f0rNcBUmraf9d9/bJ3lvOeyuhcPRpowQwCE2lnHF8
6ezN2E18QJc77dZVuuxGTewCqyfvOoaUDxzjGIWHsl2kQKMlO3BvAMZgcmx3atiBXNpbC6hCrfqH
gzSAUzNiywMEdtMmsM30tS4UkJOnzk8Ql+U+C1AUYtgOEIFt8P8C6sF6BAEu3iY1JXkqcNLwPJot
gMds9qCEff8cZBN2VwbvL7JREwGqdWMDLe4AOBeGXCkBz6RNwSfGMCDSa9SFGkigpC4FoS4ZSEfO
UwUUPRfvtqFS63+NTTl+Vcy2Yr5mgJwoC04WTsSBnwXkJqAhTMgOQmEv6gqFmOKR4drqymkcsuhE
Ki8wfzk6llXeHYUPxZHDUnvsQM0kIvQyeP3LcTavQ87LeFsVmWddLgItVkmmt6Wtp1ksrcvYWS5t
EZFEano7a66z5df1oB5FnT3oE1B/Xvjqcyi6nh5yD7VVSgdGb6DTAipqNNmZCLujXGEPYzNcGZ4B
wQYbNMU2ChoLHKFwphEkkbOLKuCthsxHH5TH7TFJIgTG44n8KZM/WvIX80OdHIs8qlMJQutTX+oM
e5RoSNKVBilFFehmS94wFHL2ee/PPo4L1PtGt74kVhkfFzoSyd0CeQoAKSKUsCA5guUlRpBuFskx
QPZBnI6TKCxkt/Us1G/aP5IwDq+LoSTSCKcG3UVgbKnT0aJInJfKWi+99APfANz+98kpglsnSKUF
qQ0NWYegvjPV05Fr5dPsQmHm60Miq+3u0Jv6K2jsu0YcfN2vXNuE/xQl4HOiT23RGQeUxofXOkUK
DGs6bYejPdYA9ALKCekxd5H65qjBk9xFU1hI8a80ZD39pl51F0GmxosBvgR0kvfCvadbxBILBAsB
qPfE3AvD23pIh4rV6OjF6jek8wBKeAAcrW10wAVDIuCLpSNzLTDiJ1KRByA8xy0ZSRci8R6HgvET
qVYxjFTtrvh7oWritxLttogeIo7/pZX+vVJtL7RR/L2q0PaA6XOvCJchtMR5bkIjOQTi6MulNO23
xhMJsEwcdyko0gABqzf45CcN1F3pXEqTXflQ13QAaICSdRCTIqgcJqOQgXw/1HliLalYS+V4sT9Z
owqiVFCNLbjFvC5FaQEh4ElsvNnOwf2wG7oe2+SDlR57exxQ+t+1n9o6bj+BsrP9VGTNVrOn4EZ6
UuEkdQQFO9AkyY0MZaeGt9g0kE+FkVI/aDi3caLJO0rDoOP5xCv54FO4YABEgm/E7VbxkKMS5gVg
463COWueYoOxVdfNzfsieal4zDM3njY4Z69HsiWox4j4QQVHkZ3rwQnEXW6xlXQPLWGjC9D0yVH3
WZUGJzL2hTnED0KHH77gZBNw+moY2MjHDji5eAzEmf2x7FCPmzu5cqWmVwflqkSxx33X08OtnrkB
SOyhfNeHuVW/E0wG/spnDqbpiJNbOeroa/ZTTrCIRS7eOAITLsfegljIKhSg2hElLmvjgkp8PHn8
tlbZJQmZdd2+6oJwxo5yVbxQdKOKH/wVoJT5DgbVrCOcKluYVz4LM2FSrcxrHcVZ+Sy60owCY307
BeBrXEFd0SJWOuqOiRNuShASoagvi5GboSS4F9ANAptwd9wIwnGgbl0COwhcDb8QJaRPKwAm7maj
2gIBxjnKMIuwUinDRjQrhViZqTuHXZkdumvJBZCEhF4fdF7NmW7TjdKeuKc7R3m/nn9fZJ/85D2d
NwMeH/C+IvWLXxBSLvoURgVM/AY/ci6qgqL7D9TCZyHKmGJhjYNtM1KhTgFP4NLKswjnmGqcACQa
r8lhB+jIrnat4/xeXVTNxWlQ003d+b2a5Q/T0NUPmo4M5Jlvsoh7flAFrJRSt+3VrNWNO/zClyI9
gUSZFigkkzJnM2ZU7XBL88kR9fXadsKvy1Z6a4BJv0T4VVPdGNXVZQhGoj40DraRddlfQTKUJ7y7
z9xMdfVqasjtTqyqzPYgHmhQaACgo8TuB2+TFjoKNTKwCTUCzCIDKOgVuHoLFEMCHpz706CAQT7M
wBmQhTulUY0bNd6bRF3c+ndxaKWXlX4e0LGHLO/H4xSikNPUtGPtuDkKyab8Wr5JpEMZtoInD6HE
eXa87wPsypJPNwbR1jI0bdPq4DUy6s2CS10yrZOUBqm1AZJvvMU572uk9/oerATTthrEHrVIDKYm
qivwlOkiRzjtLK+aTSBiwRMHflY29ZjFZ/JssHe4Cdg04iw4BT10wYMLyMPuktThd8za6SB0wQ8Z
EH4t3qQ7R9QkAAwuf+hEiQJJJjNR+i6s1LWEy+zHx2yTAX0biO9NvhvBQ7IJygqU7SBvH1HchLR1
6uOs/Y+grssjXWGpnwoXb3hpZJbJzrTbl6pXL9haZK9IyC2wRzpqD2CRdm48VvG/o7ns1XSdAzfK
GMQMrX6yXO4CSUX52eh2cgDRoXsllZ5kdylQLfdKXdsZgRM/jKZPLuTMLT5wH9RCqFVzYr4dIsDu
mxr2KqjhojtYHQpfM2OssL9b6rtZKSxh6II0tuH63b2sgQfiFO2pGERVHzPG75WLP0WdmeEFCRfD
d1Dac4acsNTzvEsOMNENqWMtW3kpJtc+KUpfIE0aPAtmPYTbAMAFt8my+1sFbGPsVIVgJRfQeHhZ
7R8ATKowB5sh+WC1R92d/sYbbngD82B4IykZQSuX9WGzNcYUW8vCSjqSsh4nhDOCc+w6tY+z7rj3
MwcZF/mA0zbA8889UlW6DeugYHOtcMwfDtVGRzht3VYtmIKpdHpyg/Qh7H4YYxg98tEGhp6JF+1i
6gEoSMpcx/koyzpU/GvskVQkUTMmIRA3Pfxn7RrT1h54FmAjpSh4tsutCEjzCnJL/MG0Ab8H0jYX
T8I7gznuRuY9RV6LEkwNxVlqzuxzCyBFIm1xm0gFbRWYQMDfhnymQTAzEZsSNVGVijtqYQIfEHxM
1JALkTnJLkkdaH0PeuB8kUHILc2U5FTq8Z9uDn62rkySS8bt7KZOrAQdNMu/Dnr/U0tRRY6nsJ9M
pFRRo0SQDAtUjCVKCsGA8sswiup9RXfy24BnEpD58nOldSdDIJeA2N7CQ192l0jXjnZ8ClwOOEwY
qckU5NMBHuOX82rsqkt+yKVF2marorC5ZvmebgpKXip7JZ5aX94tzLFA3oi0zH1pr9Je2QNCF08c
dl4a21UgurGAqMo7g/D2kHIOWFjRZFZqXKvUMq5hXz+jfh6EiL/ryUPqepYFFzt7bAMkcfqkfy9a
bSbhQbGLv6enxMYUaYwDij3QnHE7qOzR10b8AIHmD/eOgrkgZmNFsMfmYeQn+lcLCBdH29amdNMB
gxYlIw6qhp4tC3klyRTY2Ptq95VIRa2KfrjNkugaAigHBd/WWXhYokdG0pNEOqS3ApwGHiOB75Ah
SactU0ul/xLrRgNYHrO+UuOicBWI5mh0AOmBSwK3KGklg/QjSfOqL2yqVcBXI4gcRb5V7WJnSQaV
oaR3EoMbEZsd2KsipZxk1XWGYbmilZ90pulkfPoM7znnU93Mn1qOlesnHTUrP+lMUpjt5jQmlDgx
gI3cUMXfglFY/4r/1/JIKsATIH+CMimEB3VN2642FmjGtp7IsyA/amQXCdjKLtVF4fFbAJKks4Jy
rROodi9yHpJoMumrDY9tpI3X1Rqkl1gvtpXBWicWKJcgQ+Sgbp7XW2vRXy6o5mJQqeIJCvd0LS6Q
aJfa8XRM1fiJdAsDOZK1V1Ok6InfgkSMC3Uc7m7bFpTtb+NmMw2pGQ/nCcglVNlTkh+LAXXyfQ7k
HXGAXrGpuItxZUf6hrTviwvfhbgesDYFaTXuXb3+HGge3lcqpP5uObCI/LlfZyjAAoZRvY9UfJX9
GhQcGxx4pbs8K6uzG4xfgDnxF4uG4oSnPvWRD8W9QcL+tmZKdYtCFLn7o5kWt8Ko8fv8m1uegAGH
p8ZPOVLJuHvkHlAwNOQtget8Yk3h7ZuxR90o5y8cTGpHLKerULml7F2GkgaL+GgUIC/ODBYkAbW3
vJPUuIXZaTiOTuMjNgmPxHIx64j6AhhwMaj+xHAaScpZCnltbkhUxqTXjmTKp7IxN9ILKZsJ/tSG
489Byd+mOUl0grrVjiTOi1qI7wbUpxEEQU4OrkE73rPCjbzdOuhi/YulzVoab0+o1u6f5mtDGrni
xYhFdLJLz/ljLj6BNFU6VpS24SsNYTXukYZn4lmQjVcFD8GzpIvuShel2N1BkkqxkYaprJfDKADp
nMpQT0hSPPwHXxrVBdFVrO1IU8uVyJALHb4TG7M3wPn20fzSWY2wgRXZ6pNcSeCEBfiN3/nIYQQS
pr7vAFj+waWQM4aoSUFy+xjvVmt8byxIc5x91lp/06zy8jIl6a5la02PdmEAykbz6h/ILv8H/E/J
c9PbxgU4K93WTHj9I2EOCHa15JvhsRrg8iDrAMyU+4dXfu28pNnnsdptE3Xor6ad4KFOSLIZFMt3
KoaTrTd9nTt3j/ZNIh1LK23Dxziew5FVOlMAqQM+XnpOm2xHenKT4aROjgLvTwQIrXjcy5hyBOmA
fIc8F+aAxKIOxp80VjYfztGn0UFtHeO0CkdD3RIEYT6JlQtqaNuxW3BofnC5FnOkYXcJ3R/kulCL
kdQlQxnniB5HOAU0i1SbLwZZPpzCjlhwCHDwK91I+nCOIHRvWceno7z4SDIafDx+G1vXcsszNY0W
lalPotEMxV0MhxwcXHGX4vb/5moCJX3aUH9SSo608f9ukqHm0DSUlJ4TI+raLvsO2dO3pXB9VIoj
jeeOy1B/IlZB9qAXqyZxYepFqlveRA3HPgE+0OJjmnn+GXQpwNh9i0ESy9z4CGgj9WLGmsjCTXPv
oam5DQ7C/6PsypYl1ZXrr9y4z1aYUYDD9gPUPOxde+7uF6KnwzyIQQxf70Wyu6lTd59j+0UhZaYS
qooCkcpcq1I3NKSmBJ/lXY50hl2s5vFsB0wDIMh2fu8B2sdGvjnmJqXt3M0znG70sHxGLcw0lxyQ
AgSv2r5N5HOaC+x3kIxMMk3DS4AaH5sgwLmQjI9gtBWsxg1oOcHWRD5Y1sk9mZADjbRNUr+OJthw
q7B+Ca0gPik+XlhXoJGL3rsoaQq2RtR+Dou8rt25bRSnVPdmNSWXWgD9gfWALJJTVZttvyFHiEZh
5yVoGMr3sS8XgA0VN5T2W9HFxsaZALTwhwBF0tRbmkXmN3GBkAGP402JfGp3sSFXNqk/8kNqBW8c
5hS1JItwur+ubjzQaZHMt+szsi7EPQ8q9VV33ETPi9eGm86Dr5WHVuuUVzXn8tz74CYYLUd5HapY
xzZmb4NAAsOeBwCLSnpg6QAFQhVmCIgeS6D2HMnYpY6nG42oiXu1uFd49wCCpQqQg7BKJxHJW5DB
A1iBVbubCZVMJwJmHGZRJDlIpeJUR36xMXFvTa6oIVcoOq3Xo6NzwD5AQTLqcYc5G8sc3k9xUcQN
WHZC3/njZkJtcf1gt/rdcp5kYUoRnK00Xi0uSE5NlLphDnwGmrOIP/hCSKmDdJS+kIDF+PLoo918
GT4w0DxN023RrAollYjwYD2vNcYaMEV9uc7CLPKsHskUjQGqUJSbo+RdG8WdouQYlrVfXHomwFmt
gCSQhklblpcc6OEHzqqvYLKM8eNPskhaX/Oi9fezzO4H1OcjF8HVyBfZqFK/A478cJxt8gHEy6Fa
ht5sQwdI02DT+PidzWHYtlEPpqWpJq3I9GrDVNQqDVNIhmSkdWSx7scYVZqT2Y1t81tGisl2GE15
Jh80ffFbjgoQJn/7XOxoqqp01UakVeeRxXISk0/Ayq7ywEg/x2VZumqYJ59yWzhAJYv4SxNWWDTF
cnzy4/AnmM4PVlQVp144j8LWzW2edWHjGmkcIeYxaaiZxy1XTfBEgCD1SnhrNDuIsZFegKBx9r7Y
ABfiTy5JIwGn71U8Vz0a1sC9FGA+bQFGBYByU+vkhtClCUi6Kn25FRX7tIh8O1NRoDMqCLMP2MvT
UPlJJjSBFGTCQXJdrKhLJsy2P5EJyFPWxhjZux6MG9iPzBvrECGn66CiGqJCGhJJLIZbonfbJbtZ
OE1DhNICVWSsG97H3av5pj17n48aAEJtG5vZnT4hTNUTcFRXVPrEg/bnLspFOzB4fmBUEAxnUebI
+L2ZZBEcFU2VUa+pHnXJihryR7LZien466I3v/oySh6pkR3o39q+P9FoRGH8PQNZII0C3mv3hmQH
W1qvhNXV4DkNhKEe+0a9aT+a3HnFbZgdlBLPWl+p/NGNcZv0lDEo1gsDQ4s3pdGNfKdDHfv4aTa0
rU2qVMEcNdS6xNqOA54oFDAcJszPZKxBrO0w3PpHvy82pNHAPcyCUd6DKK32oipsXpi0TdQ+ITQX
DKZ0q1QOX5Ra11zGsuhea1TtflGgAgl4eLUN6sjSSPZ63YReQtsRBFJCOCbUjJHfoE42yWovbWWw
WjQlFkARiGixsdHR7gV1Z6QTlSBQpoaEioyHd1MAIgbAE4U7pUBp/uZq6vuhQGyRVkBQvZpJGCpX
Rxprrq3ipuT4uDi8VDv1/cyujhRXxhpB/Wo/WIryrr46Wkj7MLFuybXobOEux5h9LGM6Bn0tAE4/
inYKLtHkqzNU8c60EZXx4+os5w9Igtm+MILnNErK7eJ7aGp5DRtD1vTtoZoRpOd+9EwiZ1AAfm0/
JWOVKIdEosfMDvjaZqQApDmv1lh6ht48RsLcgFyjc4Fn4DmbGl/XsnQbhADIL2KQI8x2qWpWQNUS
fwAxuuzBDmSttEHLsKRRCvBUo9ESUdwBor48mmO0NcIENcIkIxNStHW4Fci/M9PAPFXIjlVWwAdJ
gY5dfatCsByllor/A3XnJgV6gg5sJexHrQ3FsI62GogN+GmVpwY1om6J5NHveld6fRvXf7QOe6ws
tf9Uxykq2KpKu5dOb4B7qXN2aYG/QGUn+SpPFKxNUTa/lcjku2CjACl9/djufauzLtRwnYOKwTIB
EfFbVoB7dFdkAJ4iWZpp8gCaP2QnBUl2QkgGhJPmuOMILGN5Ocky4aAaEtFVlE1ODQlpCN4fBHdT
Hnkku5pD48Xwap4tv6tYJIAt45crlnfmu/+baSawz07YdZjOYnFGvatJ8/nFQE3cMO78WBxLBZEH
gNVOmM3NY5RY5a5v7MSbI+CBBVDBlqG+m4LgBteMB2Aa0uBmgm4kf+jdkG9tcKEeY3AvHqn30XCR
WY7cJrXwd/8H249MRh0Fb6lT7BeXYBX4Px16cadJMLOiJi71Ftn/3182VG/aCAKlxclH38Jfnp5m
AKYvGy7LkRdHH8nI+Y03IwJeZ9WBf/jv5/69vwJ/CTD3lNn6I7uPZLqQoARbjjkBECOTCyRl08Ww
yG++kI9ckSwDec0WDH3zl7HM/3+5y6ZNck0gFeovj/PX/gxpuYoatp5f8/ug9asDYHaD+9bu3hsT
GVGoNBPxepGNZRbg/Qk5kUqY/UFyAcIZkC9Mc8vOU1Cof0dyMiVxkZsp8u3BRj9PD+wIEyKQsnPF
Hz3GM4xpjslAjFQDN2uZPLtPTHVrYqV61Kww9fE0LnOvVkSE19ppMpl3adggjQ/bqlfnZfWg/5DO
v5yqr6qf5ITZRVNpAp1r32QgVsNG+urqtNjAx/1omC+cTn35eBzouiMyGM40dz7Vpm5Gt3AAMzaa
xpdaVlMYnlX6CukQXMl9ZNZKJCDIQN2ORfPDV0bQRjs5qKbbPuLH9171XHKj3NIotDPDm7NdlCDw
3RFwqg/SzvZYwxjnIsEq12PmIVFH60I6Zqb5vQoA8zjH3c+TFeCgU6t5COxCfZgtklzfgwGucN9N
slJuU7wGeILcaQzbTFp+GqOmWcmJ6U9p+uqSOha7s5oArx15PYtIacRO5tlh6GyayZZkvMDSEbhL
T4uIfJSW/JpXyH9efIxMU7a1oZguWSwT5NCsgOtgn0lOE7pwZKvEQAIYHYVsxyxr70Ai6JEIKJ+A
sdXafKI5HApEDXHm86Fjqzvkg3iryIRktlO/Id7aHWguiVgYltsWVPXuIiMFMi89OhaNSJlmQJa0
akRUlrNmWeece+yrkNnyMfH4Nt24KfBZf399tg1KBksTX8l28TEyrAqk4h8WHw5eazaxAzTB5bRo
guGHbm5k7G7xEQl8c4jVlWuSzQozac5ICNzQaPFhYYc/7QKwmBnYP6rrgY1T7oo4qIONYCOV0eJf
pAETaAT6jdWI1L3VX42NaapCVlcOycvskGznw5DBlccrqZowHOfKA0372JZUZEqH+ZePQKfEWgM3
m9vzuDrbv7GaD0tHuDqv2w9ypbo6hatTvnLzN59m/u7obK7c0MGBJuV7Q+7re84kqDHi5Ms4MUUP
ifLelID7dY3E8XeLQh+H/MBSFehjsO2nRgUL6xaI+ABwdIJ1b9XyOapMNDUQItkYX6I6kM+AQmQu
Ut6CAyktEDcAlbc2k3MVKdahZ43m2Sxv70LJlJMSRcj6Ukb7q8ov2lAB/kMZNGSvj9LTEMUDOkch
0+JgljK907l5Cq0kmUe9GgDfhRSFmfxMwNqwE4OZ3pFIhOl7z9AQhiodvA2SYtZOdmSC4LyNJXYD
wLdM/eWPbDKmAInAAOHR4nXxUKk6NnBMrQXZ0a8jLXZaXxg7TTfeAuRquCDm6U8yQskOlwAGitpo
+IQEOFSCjoGzpeGgW6euiMMnkaEKyH4MtOB16MBgTU2s2919jQojGoHMx2CuaMENCrrk82LWgf3W
jTI92ue57sxTS4F838z5VPJRO2hx27927QRO1PH0zpiGEceZ1nX2aPe2eDUv4LnsXxslsh54kx9o
lIe+dc5ALAl2JigdZ6IDyz9bIgvPdmcj44rzqHOlwD4OTPcLfy2f2G+JphYovzvEWlAXsVDgTspM
T/rjYka9G9mNuwQBobUKdBpfdv7GR7HZRkzc6NQACOi9ZwC1H8D+/MmIVDwsb0wUW2bvQpqitj0u
2BJRjImjjBr7d28ZWj0wFXIOAGWSsSnUxKagE/Vu5i7GYxEHKyT0PfVVkK7CMRu/2jbbdEzisSI1
ts3UECjafTl8UjPgVqXq+FUFDvwqscPhWL7yu9Ix40fQRGMjyQZvBcIcQFVJhA4qgDCMDvN40IGg
au8Mn4877PPXR+RVVce+s6q5dyMjhZy0CQrVQIX65ykCZEhbXRmebuTk9EYWxgNoX68O92dXpAhV
2z9kzgrlLp+zUQSbfKKuBmfsmLnUTVt9yNyuztQD8VRT42AZlbnLeFF3NJP4r+cuGdH41l2q1W9B
IJKNjz1RMHODN5t6CfYw+Jq6GS9VkGBP+sWoB3nWgR0XAfWALw30+8ULkAORlEyqsUZdU8TibSj5
eKi1fjyYE2G8BLWx5llMtMjpnaSLiiydRSMm9Ty+tS9rkButb1yHHJGhIrX+YL4Ad5gFDsOzrpVb
rYzjem314jMYottDX4nh0masv9RGZq4jBENW4yQjxe9ZZEENyR1M98O+PdgIvcN5o37Pa2msUZJo
rCT4kV7atubAf8ewVuzroZiGcZS+a6URygd9GAZ31Pipwhrv4LROj1zXfMAdG8TidajUBxAQnRUk
VGqAX4OicRR9V4KutJ/qehJg1+UudWXj/Oo2Ix/s9d9INV0g+2xyQI0jndDwkMYy7PHboPD2t6ch
TlUFt22YI6z/y/+VwVV3NiDb2SH5rkMDeZrUvTIAcP1bPYp8M8tAKsBA+WLh+8yFjTIzHfDyU5NW
UjkOuHOrUWxcAHRmzHLTGLyWIbxJcjJVJ7hOkfB811oG84FdrycgWfzljgwR+1COUmcXAMFs/bBe
R1ncY8Uv3BwbrmBdbhHAv+pmPefHRgvqyqUuNdiPSjaysZAKO6lvba7Mr/x1jow8zemb1YeTStS/
u8K22lVgNt0xoibBi5U7jsn7GHw646prsbxH9AUaMprVNEap0iT9UJc4wxSbZlty/245HWQ53HKg
D20MTWLjQJOX//WIo6+BQUkt9B2z+bazE+wi+WUJUM+sf8ajGcE+8CIWKIiFpuv1ArVys5FIyo3e
jLMRyTIQhCSvqS3wo3Jrl9gqP6IqAN/6796NDLhowNUwpe4tCpqBXNz3uVrHygoVu/C1uCGbno8/
cZFVm78/xo3nxX0/ANE6kXxPImo+Oswyn45Pw8I2kcneK6tl6u0ZL+PFhuYOdVtsksT4YzniYrEc
YpFRTxgJrvbl+1om33wrNx/BF06+U4uscb1GFMAACGXxObE0/y0rknBlWW19ASIs30YxQ76FoSbn
EJv7a4AZsSfUi2BLwUjFN6liM5Pmj1m4jQYFokk5pCPzjN4JNlqe5amrS6M8/Eu34GZ2YCCIs4MX
M0PV1bSR7atpegnbCnl0GJV5zMA4VpmzkscqUFocpq5m2wIMWYqlFVsaVl3fejXq+Q4lz7xw6J2V
xdvCZVgvrDnrsVuohIM4Wn4hQHqIno5cwRSsLaHjiumVyOwRN0CmoOFJJa83oiysC8lCgAyAjzQW
nj6ZkAx4qyhcDDky2CAqo6a7IEk2bbNWuAQMSnjy85i6JHSmksp6sC8KuEO2tmXAmmSkNalecp69
qGYrALZHO63qTnVddMxbJlGPUEmptyiuTqDRDO4y2xhXJLyxWc6MehqYrBI7b/aEDu/4fXPqclQ1
4hm8gNPTkJo2Qxaxqed/VEx8L4Q2fPEDs/OEU4TnHNmaDx/Ig8jxHwpRfCeCmxv7SU5+zM5592NN
vVSR+SYuUIZEFSSpyr5gTSCfCkWx98zvnHUxRMoXU38mfYw3ipUZx8oRxFLpg3Ba1C9NpSdK7Hyx
LfV6YgRAibsCmUc35TWqJl21F8OBam+oobIbMuMlCnlwE9LClS/aakV5t/poFluQfv+YSytINiEH
v9dg/FZTmu1VcQaS/jd4B8n3qdP0wETDCwQ18TRUoyAVLo3BudQfFSDkKhxgtItomfGRjJyOncZ9
j7oClLNeX1Y5AN1wJJLRkWiYqyGqn0TyrLYoGPLrNjvofipfhRIB+XTU83ONq/M1zcGrF2TahZQN
0g8yoQ/PKLhOn60k9mKjal9RAiwuIKh+oCmxlO0K1UCt29hKtx4LS3uJFCdwBeqfforiGADQ+odS
xNLNDNN5ap202TDFwIuRLPiJJoEvWXspDf4+CV/PzaRumsQlEr3MojikVZ/ulcTyL6ZQpreMwuLg
VVKLY1Mq1VZImW2AABt9yiuQ+XRlL+6cLg1eq2pwc6WPPtm8K49KmPceDYEhca669Bmb7Spo8oQ7
Zad9aUwh11wP7ANPu/yhzsoOgV5YBKN1L6vOfxl5pW/zkeF9PgnFS20FT1zX1W9tFVRuDLLnVVQo
uUeYsIQEKxS12dV+G7gkw3sm7mi9irInp0btSK13zir00wxUYXm0IRtHAmcQxNiGh/CFcleqyIQE
LfEBZ6PepXmnIEjLU/Wu4foAHNqxWl8J+0nDBfKiNbk2OaAOUPZWPuqtRHEPy34odpilHtA6zBUD
l+l6HmNP7pIGengmYxQjt7uGS89hSXGntALVEbrQ8bUi0qtFBlIxKqSa6LZSvg2hduCC149NV+hP
WeCv6z4v3zpdtidwjZmunvqhpwwGgEKwcXmKp4Z61CCUY+0HNcVrFgP+ggKYcARp6kdNpOlDG3ym
ATWOkjtA1klQytVXzSPJlkkkC4Be42UcAGS6HmCdMxScgdlXA314ORxrANZdNTeyeUY+/S8XQ7L5
7aXMkAWuhAoDaK4PUsSpoR410mxsoMY3nZeZhXrOVEU5V60/gogP9IRJydca4hzrETlRz7mhd3sA
nVQeDVlbKQgJa1/ampnPum72j5afePU0IpGPy7Lr5fgwtNxwsaJL8JyemHw6UafbkunxzOkzE/QQ
Vw+x8iBW9a4OVYS8DvNY6vclnr4xYNxQRwjI2MHULERCszA/slzkx3xi/KPhjay0gTztdpPhX6tF
GO7Tsit2iwk5JNcfyujwf62eDmcH/Zex75o9sN4BWJxZ3cpOM/UOt/z8gZogB2X3mEZnxA7twBNx
+2w4+DXnCSgBCFClxZODmsr3GW2Tdq6ix9YubxxMQY5Y7IlmVLbkUJ8MO1MzAUnU9ZvlSMBJHley
DPr1PM/Mi27tJImyWnx3ethtZGhwTzBmuH6Y9PexEyoukijz+9bM9Huh2ijD10b5ZchbVC/4top7
VlVeNBsBi7TyNQ80ljmQl4AU4SBXiQVKfLICNVNc1QQmvhPVzwBGGp6H1HpBEXP9rY2wGJSZWT0A
mT8+ar2FXQ+mgpukW0m7rb+BdRNFgVFmI59MAuPABrIizbSL9NLqXHkxgx7AS0HcbXUEt5Co6BzI
gFdRhAulrA5tpe6Hqfqt1MsGROLReU5ymUSISeL9GOX29SqKjHpFdoFuV2eWV+I4SDNe89Ie3ixA
RuLPkfzUgCZuGEX9OUckBKeWl3edcFBiUYh+Ewf9+CwbpCuSrZAqij5xt00FWPUA9Gtc+jBxdmFe
pTsWlNaDAN8eWHjq5Edn7xFdFvcAkhrBVAzSQ3XoPXtAgpnXsUqe1KC84IY6RB4sbIBZIZbzPh6d
EXvcWuEpCMc8OL0OxqLMV9cmK9XV7CJF1fiq63uQxU5qa2pQOcxdLBpe8ZRtV6aimhdq6qpu14XZ
ohLztwwgUYAjStjPRSSRyXgR2CEB2fklaMT77BQEDjYeVUeSk7mSMMNLZSk283CaYLRx7vVR9smv
QHdA5eUds4Cd5J9pQFXnU8GLp/ZaviNwt67VQTMpsp+KJR/f+VHNAiWpcmKpM8wOVHVWClhA6oIS
0j5IoqOjLhjGGtztJ666uEGx85DH+N0y8aWbCnSoQfhJA0GihdflSYZ91neFrGzECNoRYDO/jYvM
V+6ZaICZH8dHAK6ipAfcOsq9vaq4bZ1knq3sblSPZp/o2LueulfjIhrA8ZiXACsNFWOnGvaf1Is5
yhrMrZFxQ3wrDSVfOWBVuy+y8hngxz3i0CnHRjKC48ew4ccUrGme2prgauVjdxcM1SMC7cqeRnXu
d3fUE8YgTrKMVos88R11PTi5trHsCrvzyGF9LUMnAnx82Dwgx6TctKpRnpMsiPdjWJl7znt5GsLK
2sSG1l4i7MuuOqYFL3oZIdbQ2d+cMpePxeC/aHndoDPY56TEDqosIv5Zl4AgscLeOcuirx4LI3+t
q45/bhSAy6dZjV8oHLq3Br7IXpOR3IZW729oOCTaKm0QdVdKXT9UQSRXFRiKT4Ot/6wD/NNBwYHn
NHWXJtX65gAcwF8aGt+oaTjb3KhJc+W3Cyrt/RBJat/H8tVwmLmzfF7em1NDPW6mrYtNF2yh/5Z1
QDW7B+N64GnSGkA388uYZqCiWPVQgjaucaLinoxJoeXYV1Q5tlhoRt6Bpbwx+lcuwfqbVVkTbmZi
YGeMOfeI55eBC24FxhLAzExWhl1m1Ym6yHr6xSE8d3WkyYFaYzIDvQnKq2qUrKIMzAQrq/ZgJl21
q1q7Lu/KOJVb0xRfSBlZGT9Rb1AibEL7afctFFW5tXPzLklBTQxOL9BKj4GCFUCvAVM910521prt
PEbuFMjokvoZmAVY9PbiLdVwO4XfAMhSyWeqYe2HcoeSBaQNT5WvS9ErKanhjtjpdlYfFhH1yJZm
SfjA/l11uJl+7bK48rHILafbawCicDPZpnsbCalDaiM5thuAaYM17KkFy95ek/WXMHCUVWO02tvY
1i/IYvd/2mOC7Gyz/1bGoPfxbefJ6Cy+8n3WHp24BKce3nF877aL/WM562utVNY9l6lLc/TYhzl1
AaBd7M2o6NddK1E5qguFb1IrR+VsluHtW+f6nR9F4WXA2QDothi+BKGAosPa3zFBDWTGnXFPDRhB
kRkbVCAbQGarNWsMbbw3we90nGWGE7ceajhSpDXEsRsPZVZ4csIJCatxgssFBUg6UQp2E8Mg9ZaG
ZKZfD9hr+cCmTOpyjRA1oHywcgf2BuojqaFhn+n1sWWNt8jB1BL27jKOMz0F1TpSZkgWFVgdzL7q
PlNWVW2Naymwaij0n9W07DdU3z/XCqBYGa+LN/w6KIQs/HyNJXGzAg+YspnTxUNgcPKyQhHmlG9O
ueFjA5ZLpshPJFrkzm/bJY8cX/mVrWa9gNFhPKXETFm3MXhy026TWwA1XJlmr+07pTnmJT62myo2
d6sBr96mMSbBQ6D1T1GgPalsylmkOvgZZQPnv58UVDQ/18+Tgvng/q1S44lGpMVLfL3msvK9omrq
u7g3AYpQVw816BgfEhWcjJNoVOP6geS/RVU8FJ7VlMMh13X/FOdgXBFle6foZWCuqr5udlj2fydZ
OymoR83QG/4qLJmJHeLJmI+s36Vlup3/obxFYUzSIEl9qnTPbOQqq+3wleirnVg2G3C64IpHkn2I
v8mvsYzDautUCHOgYhAxYJTkDNgjnSLDcooMVwLcHWnu++YnNci4h12WfA8cI7z+lwr3ANiY70VX
6vMQyHDXQ9IuxjTXyKutrPlOqWz9SSDKFI/d8CXDYmXFkno8lpZWP4yyf4h1xvDGNTUB6mBchCBC
VzNS/UwfCe/hqduqFd8T/3Yp208C6WxbNRP5hRrwUWyavIjOMizFWafHf25E5p7FRYM6ibhOUYzB
BUrUojw/9Vmur4M+cAO8TbyWOvIB0rCPvEBTY+xLORdC/vBVc+JLxX94m8W+f9JKLT0XsTdqgzUP
WnUcm5XV1OnZ1u1x06Oe01UmM7K9UgsdG/YWqjc2ZD2mQTbb0FBatta5eD8h1/OoAGPA+ZWIr6hx
EFh1LnGTi1VfOL7bCqSpD4KbWJXoD2Xk5Fu87gHEx9IbbMB2YYUc4RiVCvjYZs4A1iiRHItV3D3K
EaJ14w/1KrFS1ZqFpkgeZeEA2SLoFMsFniOq5lFNAHSaIlvHNiq8aIolnOEe+MHtaAUXasbSOJpt
YB8BihNemqkx/aTdK1bycxGRaRbpuJfmEgnNfR9iDZSFO8EFwKo1pKWNPV5MwzRf2Qlerw8k65zq
k5EiwSJTiupc1Vj/ghv+2Gkje+iqiIGARIvWCd1Xjfok9DZ9VI0gejJD25+VkaGET9Tk8alpefpI
gxsDmvTLAxlUGjbqEcjuPw2AJ9TlVNPvgCsGe5ftHWLo6pFlBvh19SCZclWOcsBFJjrrZNf6S+Kj
ksXSjbEF7yu26anIg5q4ch7zSrZb4BEVSPJORsQyGnx05vXIV10zW05J0SkyKkowXpcbZQpvzILR
TwoPr14BShPUZm+Dwm89hDz7DObinwBGGS6hbLCn1yQ/Qpbnnw3HSNYF1i0A2zoPZhIclanJJfJg
8LBr/tRVQsdjmYVA3GTTBHUQbKoC5MQuUNxRNjFJtaqdrvCb7qKfZ5FnACGp21pTj7faK59kiODO
rrX9Yw4yJcAI4ylWgSqk48A7WqeZAwC6VA9Wmd/692RCPSsqniQ31IOwfdNy89rujzH+U6QEch5W
+VHSd6uGAxqfhNT4RQok5tzx6ljyH6pmn2KVmdQhScc4Knis/uuMzmNx/7ViTH1QGkV9CBsAcvE6
bA4o40JyHe+yKXJRn8vJhOx4cu7BvXdJ+kp7aCOb3RXMQGYdZpMe9O+od2TlS65HRgQGMunvUoRs
3chSAcBMKMxTY4m6PJlTg2Bi0lyps9DrTIUdycJQK/ANLdPmMdjTzX0CeJcayTRvvtH3W+wj4WVu
GoZFrbmh6eO9Pu2st6L2QK9Tvxl+ZJ5Hu27dVhMnvIhEyLVvnTcLGasIVJjZCbumzpsefdWwbn4d
DaNBbWqNawHra9cZ7WAVBna/Zqpffmpt7VDjVv0dwLGRGwDEA1sM5U6xKsQbp6ZMtQIY0mFxh92Y
xshupRmwL+9+kBXZ20HyvUXe0ebq+lsuK7qKliH1yqjVkL3t0aVKErKaL+0sex3HOjgi/34PYOXi
FI94HwG6tX1fOMw/iEq56AxZsWvWOXwFBrERSbzcumdav9YV57E0kW7JdZF/QfgcaB2lXd0bgx1c
Eiw13bK3M+yv1IVXGXl9bvABHy1WfSb5iHXJSg0UXK4V6541rIpJXnE1XTtCs/aWsNlr03YrOkDo
4/llyLHY6uyBTj/w7YehRgGmqFECIXgSra/+0PRZfc4ZwMaGbzRh+ePffBtke/V3JPUyZfZK46vv
/apL81uJJZcZKMVq8R4XUXoIkE6n1qX2zIci2oyV6hxbpWtPXHe0tZaO+Zo1urMrihLvT6Wq4Krs
rWfUref3WmvfG2lqPWd2lzwP/TYBxKYb1E6y6cpW7b6m7WusBkC7VjT7JQj13Au6znnpQcXlxUPs
zLJFu/TIjmYssqUXTnPHrP8EyJZ9k+gMmF41O89FYJaK49sJYrQkXErGqCdboOkGwyMv2FerDA0A
piJBjbLUqAHhKUL5KCI2KMBhTQGOuctzLLu7vDyQTJlCGzxMhKvZnbVZ6q2xvRZvKlOk3lK/TT0D
b7dnS3vT7DhYB6qJfV0qzTbHeKUZeESoBm4zuEOqT4Ck+gHgE+ubUxdftaaOnxNRqbvOl+W2VIzm
NQRHFxngbwoW39Dw3QjAXGAEnh4Zy7Wh82JnGj5gVG6eBbMhXXL4b+Bh8dHVF44htgOc1lqBzxRM
fTODE5H2UVeGuPzbvjPAfgZeKJIRQ9TM6NTmno9dvwk5TQCY3My9wqnrJ4Z77ZOeQCtrGe1FX5lP
bRUr+8qWPjDsMCTZL3u/T9JNVyfONmRrPNWbzynet3c6y5NNLtvkC2q1N4MT5K8ZYjwHEff6iuRY
DT2WVVs8FSA8PhUDNuC6Mki+4AYCAEgQJVxUKwzv83oKTk6KkPcMwZuSnctWqg+aqX4zmNJgr55p
KyPEq18egehcYUq5+ec//v2///N7/x/Bz+JSpENQ5P8ATemliPKm/q9/AjHgn/8oZ/n+x3/909RU
RTMNRwUakmXaDnZtoP/+9THKg8n831rEMgJ/jPQ7nXJhi7DCHovVqs85CvEPPoDgsY+IoWMGKCoP
2B2NjNpSn1mzjVLBnkiCgqItOLKCS5px+WRrSCxMunZAvVorn8ygdU5xab3FCkfw1hbtZ47cnf18
TNaDu7TLk4vPNe2StYn6avUnxJbUl7KR7aMR5Luw1JVX4O05Z9OwY5eGXTNEhxLIdx4DJskrKrJA
idUhqO1bqKa0WbL2Eb3ea+DHAnQBNlXWaWnK1diFzkpl3LjnUVx6pq+k/0PYlTa5iWvtX0QVAkmI
r8b72m73kuQLlWUi9h2B+PXvg5wb5/add6amhkJHAjttFumcZwEozQWFMB7tHdCZ05vykdqN8umL
U+M55FTw04vwUj+Wszi72cvnPamiBoUtLLRM7NHxGAeS9LR24xZWcakrru7QvbWTXX3O5ahXrszY
dhrj+jOpv2fwy7sNJF9iyjGgiAUgyOG+2yC7fzDtho6fS8XVXZmzqEHv9lsfM4wsz9dtVIE7XPfO
lQMUt6TdkCPF02QXTIuXqhThlU5DeIXUqr1jKKUhEfifmFMNagUUtLVMgAm+qqSF7Eiei4AA9IOr
uun1FebSyeKfrz6Pf7z4HNcDOZDaTHCKm0H898VX5Bab8iQPz+1AOJKbsIwMfN+Jtray6/WYuOQz
zO53HRaZLyryqyP+kDoYpWd/rvD4w9xhgs1cMfRXCtWKGi6cpmgH7iEWraacd6/sISkR2MOgjwBf
JBfX4skF9hVwiulRhesshvUym4PglOOiTNXLY5zZI4kW5+ybGeP1zIEMKSDFVqHdJ2v2qeW5PJtW
rHz3CcVkVHRsxvHM7ICB8ztbreOitoNurJ4zP/Holk78SFNK4NmWpXIJ3VSAgtPmZmKPTVKUnyYV
4WEaE74CBAGzrbzK7I2o4NJq2h2ye+4yfe+jHsCYOcklMgc2iEnVkk3VOec/YiYn5rMq/JfHCOTV
Pv6SLvdQDbMh1EBd4tMPj5HYwYIdS8P0rFyw0aXvxSsk8sAwCWOIR4+OdTR7VZQw3OujjDYtVhAL
UjGhcK3P21y0UHq2LVLvkLY43Ifeu8TsHQlEYHRU0as5EbJJvFnWboYDzelRVAugzhLhRplPJuB7
uIXe5tUcag4xG1pa+6GwaSAFXi8V5r171E1YAcIqdh8bmqlfTVl+F3bj7/527GMY9Av8+/GP2MdD
sCZXgUACOpByjA/xvFENUCaBK8v4gCR8BayTLqtobQJRi7VLCeGyZYFnYAThJOBqFpqkJTLTZvA9
riwWQyERp7ifbWIRZK/dHIKUiP3xMSKP+zV3rTcIV9C9ZA2Fxk4H8WjT/hgMexiEuPc+bz7gMYAp
C0eZE5jgv3Sbgf//MeYU9y/yOKXo/V9f8WN3Vg7v8CeBdYReZNqVnweZlMt6qKc9lCPJJw9J0zkc
Jizbh2GOqXKXRZ8zBxk22Vr0HHdWfEuGDvxovIjEaMF3dEzPEjllEJidVyct7i1Um91Hy5lbrhDJ
fSTr/ugzx5mzIJn/zZ37fo80x0VIVZw0kgJN+sO84oAfd/YKAI7AvMySeIB30DiplXmZcVtyYDRK
0NTnNx/vK7FokQY4mKb2whdOWztoJ2AVlUHaDrk6l5UjYbkNyK7Z1H7iBG08J/gMjNcLyUVOn2Jb
2MvRdZqN8ROGNQ/UpLmXLY3ZMLO5Onph+MuOOGvL6NnJwL2fvYdpZdVLG27ZKx7Cq7Jq7PH7QN0g
zyX9Kdzm7Deu+Mw6jReTa9uXVLzJZmJnlHbbvWsN594ZcnjwzDEGivlZjhmS3SBsbCPHy9yFCbod
HrEgsX+/D/k9uPJ8lEDG8gWPF3t3P8DEvKTNNw64E/czh/Xv08/HhpW7bfKsRUIRxz/O6QPrvGob
WuJSQscfX6DG3LEAxOf0GGzOSTH5XqZ1CypDWEIkoj+6KXM3tg0343L2R/eJyA8V7YCoeLRNt+n5
ECP+CETFh245pkBIKohnz2d9HHY/66P96DYxb/5ks/d3TRMb1GFqgOSbU5KkDfpUTAfl6+ng4x6p
F4/2fa/J7IPZM5t2Hi1t+OmF4fcP4UfzMdTsiQEwt4U59DGGNlUaWD5AuubD72PU/Gmm/RhoYi0S
dUvR9GSR4ko8mk08Uecw2YHdqw7Sb3PcouOvTn/eK0o4ciyzqPhUdFDEojRaMePIYLwWzC605zuY
xs3Rj11QDUGXM7s3wOMSu6jhQapiJOuiaEcG9JZ2zkUGPlHfXvAcgcOI1YwB7Qp6zkLhnsE7jRZD
k+Rb03x0tNFQ7fo6fHuEwGb6dRQJrb+Soa42aePaR+Dhf2GlTLPt6iGg1QhHrlYQyEVkSGDMG6q9
TG9N8L5romoM3XyR0ClbQ1fg/d40g+AKjFelhYnyntw4qJDD19BP3XXCEnXpalTmoiJG5WpO7D+a
hjVhmhrsmKCZ8/yPXsO4ME2H51DkU0RteIcHWlyDTSSl90XRDHqW8Km6DBBP32k79De09sUViUhr
4bul+g6+NDyskv4vL4mTBQc3bSscEUNla8igd2B9whS4f2Nt7h+cvsF6v7P6t2iwol2fYdpseuua
2uB/jvHa9OokJktfNO3W9EayQg69sgAwyJEi8PvP8My290CElKtQYkndSsyh+nkz+SlmU20YxTsT
BOYE4GOza7oeg0zMTfNy5ZUFlOCt3od9sUz/ZYol/meGRTFH5pgsc+55gjsf5sqj4MonFYSbeALx
ZwciCvUsdu9wVR7Nntn4NXyZrXnziJkhFhhiIPxBcMB0YFUYBj1X8VIXwjo9lD1YZmeYImBtLZwa
VVqZPT06zVhMX+MTta86HtxDitNAWgdq6MwFPrkv7HjtM3iKKYscbWeABlhbw//td8y0UErsLr4T
3uqofyNyxARWZRHZqpx8VqbymuXs52T5I6qiTpV1S+mVWdBqYHPyAtWfwCMompq2V9MeZWD+uz9R
kBFHbmYdFZV0UYuEt3U3QI6qBEPIW5Z9Px6oZJsS1nliU7TPI2CmVcmGmw248QEza0iUzBhoTBhv
PsoXT62Fk81Zqki1BKHUXYwA7HyLRYdCYkl/qjA7KFE5qOAX//K7E9f7OLXGG5e5tnAxYaCeRz/8
8GSCqJ0AnPZUj1+KFNK997Utadx8WYKXBPm3eW0rIbjZ6S7em6UtCJF2kHoQ/XygvEGdX/YT5rV/
BwHPelrsY04uRfiVd1x/9rB+3CT15G84EIGfBh8FzqktkFuLExgB52CQ0Sy8ZWF4M3GZul1QN52D
Il2aPMGrESWr+QC/w3d2miwo88k/YlVvvbnyq0Xz8TUU6XidZH8ioZLvrLHoYcAUA4pAsXyPwBhd
ln5M05PKaRvIHJnxT0nYI88JUIA1ipVu5RAFtWzPSH/cepJ2+xqfuffgKnjfM7H/t2k6GpFDvaJL
VxVlwaN0C65XdNE+nlpzIddUc7mAfD6+UGBaVcH0xrGiYpUlzs9siItLY/niFfXsRQGj+neL1d0x
9B14AxFrzxqdnaYM9XK8dabOQQ6yIK/vFrIn9YJKpZeimJAQcmj+g6dfOJPhX9TLfkRNX7wVltMg
ZyEZ3SbgzSRfBgqrCI01oHkwuxV0YkWSFEfzJNZIwkIhbciPqJ7aX1L8Iz6U1Zk4wxGjghcA9Jdb
QNeWhsjpE3VMPdSMTStsiHMO7WhjswgKIV7Lkm2eXv85B8D/JwHFCKXIjsPmiBOPEue/cwB+31QN
3G+qU9nq1zEjw446SfHSc3/cqGaql1Ht5i91lbXnfvKvQ6qzlzIAotDaoBSWfCrafKmbrPiq4Y67
GuOS7LHi4Tc5jS/AkSHORlw8MaMn3DHyyQPEZ5EIJ/86Vl2GqupYX6u+n44Oi3MQiWdo1XsLlUX4
Wuj3RPRRsvDTXzuIZCby5xgaZ0svb1djNuhPTtdZazDK2drwpysL73rUoa/IPg7XmIgXMypp7I+j
Ch7mj1FqPlf2e5QVuuLln//wSPR9eLDMuT/h2i6QsJyj5DW/cf5I/UW1TliBMjpEPNIG7+tiOoHc
pk8wXdMnPD9eYQ0zbvHkAYw+gpe6XjCFTDqX08EUX82mBZljXLA6+m4D/L65N02PnYPBTmoBXKBm
TbPEw30oN0C8+AuWMXt1xyunTOFBTyIU4W12mwr3CQjs4hylaNFymAA+6dlqTJ7BhvxEm5Kfm3my
zuc900RWG1Z1tX008ftGaH7Osa6GOryIlx8OgLFJdB6K+/jah+pJ5wFiHceonaE+i+VZtOr7TVzV
G251QJqgAsv2UoDAPDcJQe4fz9l3QDeGJSwk+g2YwOpF2HLa+m3oBl3K+5dI6OKMyv+L6Zys1H/O
46+FvI5FQr9BZZkGKLyLcw7RyAM8BfFvpPb4XiQV1F6t+EekyBeonzanNkrJAtgWC399L/seZTXK
TkX/2ZaxniW740Po9+VTZyHTFI0s/y4glPFhhJaiCf758uH+/149PiYjPiYlvs8o/5DxyRvRVD1g
uCdAAYpzEmMxCtfeL0p2xaqhORYLQCVdoG+XI7uh8+//OEIV5VGNegepFjD/uxpuwaqVZ9Oc43BS
sq6m9cy8aXgrhZDPfdbfDxA1ic5cYM4dwv3kzeFU71usNsHJGIM8hTnhGLZ0bwyM+1w1O2ikYNKZ
Ik0WcCsFGJ55TwYjG49pusIcHfmgvOKfnHLbtVX4V5KzCHpJtn6dBluvqoY5R+CSZadxf9CpvUF0
K1okMsm/S1s8exVhr7D7qSFWiQwvt4fo7Hmts6otmh6iSAKfCQ67o6bc/emiQvIveVXifnyoOkTg
Uep6xHMxefDcDw/VOoOdal97/ZFlE8dLv84PBM/fErgM7E7zyvK+SeNsGw727hEqpwrjUMVV63tW
VlQwbDffXEsO0RSzO+jGXeFJIBfg3mUHE3tsHjHAStJDXSgWJBUtVlOs7GUkfLEeychufm1DlqcX
f8nQZ7eI5ctxYilKdC4W4EAghweGVGMMRHOEvBVK/NtQ9GpRxna+tdTkQX80TKMDVeVzrivIkUYg
+TzBF1qBJublwAKjaTZmXNPlzzAcKJ5ow/1TgRd5h1RZ9I4HXrf1BZWLai7nWSzJVg0KyoFTukDR
mGA/V/s6FMUBxYZXjekwMcBm13ykNSaOQ7ZIZg0NTJ/tFcVltB3mx/jYgXigUV5Doaa4mGEm7tu1
vaoct4LaNY6ahyGZW53jsr3wPEImuq/GpXElmnoCnUTqFifmjPEbfHSwFoQqg4sbE8rN6bjUyI4u
78BmMEqd9HRHZDfgRQUV9VpMZaplAlzl1WygJMyBfgJVuWX1r9iQhtMqbH1vKeLYunYsbfaOCzM9
CvhQUJaNXCepAy5/F9nJ3mrbb/7ExqeQpvpJJvZ3Vup60xGwpBYThC7B62v3OGV4eGwwDbD/7WIn
DvnwKOKOi3sapSPbZw63nQ+PopDCOyy31XAiDJAkH2QNG/xxLs8p7CRQlQI0PIv7btikcQ25l+qq
7UGezQis1nKyzKBmr6Op2t6bpqeBVRSSXh0LIjWPAT/kRIhs9r5qjg24yy8g7TQvdeuufMAvgQFB
K29bD/fYUOzNCB/FL2RqAYE0vSSzgMxgNqSA5uNxD/c33h5NH7gL17HKreUQj80NLCC25jEBQiX3
mxuqfPI28EXU+20VaIncSdIl+caMFbQBQqKwz4BV4Ug15psOks3I58TiFMOjDWXnlatIe288wn5q
DXuo4m9KobPxJAiMEsfSSY9hVKbr2LGmHfK64gYLj0+y96JvfgE1FUtE/KlPQphmNem09NI6/gYX
qEXfFoA1/D6yD9tpnfbgExgHmDEpin1N9NLyssl9HxxV7EG3WnKsY1FDzI/pCG5I3Jz8om1OZm90
i1Qtix5aou4o2PreNl3gjTqLBFay19BzS3bqyxxiLVVaLdPJWlCNx3sWNDZSRMjfuK9ZOG0o4H5X
0+oLsoF63x8t05f1CV7GZbwbYg8CZ1JP/ElZFhy1UcJa9dBDe4t99UZIz3+UbQ/8mZt9dkqOlQiU
NE5DWrqHKfLoakDN+FnLKV7g8YwbM+39C3BTQNLBbOSpYCbTj5gB29l2UwY52D/rEn9qsZBY2ELp
DPQikgNNCo7Oov5tXORK6CjwEfyaD0hs0zQbjbUieNv/GWIg11Y1ShioI+WHRQMKqKw4paSMiiAL
VQ55jFasjSMzKCj2M9vdzZuzKnbXos3q5X0sJIGOVdm+1iJPAjOniXXBoNoENwjT1GDIXh2drG1o
0HcBieF8hgL43vLYXyEwhec41BbWap3zdZp/JNLYhzQZvTVPy/YM7AZYj6D9wTgpvVpE+k/eD48x
3Fdz1OxpzwvsfOJnlVYQ+AIDDFZ1GcELwEAxstANgXJPmz/wF3dkhgFgTO6itQQ53cemol96zaiW
5leQfZstbabrVePgR7tDHqfa3faVjYLvjIq0559R5DO6q8te78hIE3scK9Oc78uyO1dI1B+5U1A4
Zsx7yJgcfQEuPeQIIVoNnF+1ND1jW8VqYUZCoQMaMwBKr02P11BnQ9TMkG1cukF2ognSxIG4Tp/z
PnDh7brR1Ergro4NxOf3mExCp1U1KeCDZXHGbbozfSb0OMnjoNlKj0Z9tXRKjctgztIYszizB+Ec
ibccOkwMYrDIe2rq/gqaMUTbXjBCHBDXKpC2fgx9bAY9CajZkF/A2yE+iV6+2VTH4Li1epXCXRb0
/SY5sHlj9szGdFA/A9v/78ZIF+K2hGClFcZV8lRO2cUUZwBhjZ+QjLmYAszvPlOAMX05RpoCzO8+
c9zv1n8fN+YNXoYUb4qR8JMtumpBPVm9g9AZbhJp1atxmMp3/Dm9oBdFBpNY9BauBQRXT58At1Ov
FcvvB/lt8+scUdFX72Pe/TqHOWiCxG3gUCfdm975HGBo0Sdku9QrRcrEhM053GSsFoATTos6EwyI
vL7cOVgy70tnig6pN+pt5BF5cqFauGn8KLtoVxNY22UM9wpEtVpZH3AtIYMZgTh2MG0oK9WHyPO/
Trwo1/AXQK+JQYwtPVhfQ1NKnjdmz5rpFaqimymkzhZrjD/jZgQdcmddWyA7h5gmXHq8SBJHDqhY
MXIRcwivifbsZT8fEbOXe32zS+LyuznOZyUSiQnKUZZ2ww0h/JgV7nAaimg8mT2YJ/7aK2HLtaOt
uI+IRw1AthmSdjANFfDfOvW1G93CptplcEm/mBbpbX/TWXQKxi4a9ELF7cX4HE6jes1I5ew++B82
LkSz/dSOVh86dOKlW16AryGwmj6kPjmYeW0K8auNtMMBZG9MczWIzk8hQim8km8mVOAPvugUKHj3
GMgSG52D2w+NiALKdW4ELK70F+ZiTeemnpvmSja9jyYmoNGBODAgMNey6TVNM9j0Ns5XWDJA2i4s
kIlNur3v2OHZrmDmt4gtJNOo39RLE+RpHZ61qOQScplJUMjYhXSEXd4/2jSnDvJe5ovlTvOr13y0
aY5zr/novzsWuIfy/j0fxz4GP44dHJ9vgI/BG3Hoy4M4EpABDgUpRbITM4I9MQh2VnQaWJm57x7V
bnkARncOlNLDbWPHfgt0djhsQY1ktzhNvoaVhpEUc5Fg8JphnfAmXMoK4LCiGNtLajVgP6LThHyS
fZUO/JN9h7O110fZq5A0Clyna/Y1TF1e7bgrl67X5tt7E3KgKzfmNdwP0Bv63rAhCXOhyMKzVwat
wl1mQajWnIrZyj9kYn4pzL2yU8MZXIQ3cygtvPhAOgiU2lAfxXI1AqCp8bFASFPQuYkTL4ER57jJ
aBcwTGEvVki3XuEkP/IKFZSaeOLmEe1sIk69rZtF8TMwMhPUnTCEpn2QrCF/yffhbD1uamBqwuoI
1mxoY7kIKd6PUddE3d9FM1mGcuv5oIr62gMYEiJxwPpi0TI3OS29kwAddprpAAXUv7YmFMe+h2cV
h7SsaZvDADfCbHA+onesLUz9IP+nZOpD8250tywtoOMno+Sq6jq+Dlx2B2uagB1ltQx0B9g2SaAp
M3c+hknv6LpYAT7CugKKIW7C4z00D4fc6c+pr+J9wjRgQIDk7iZX4UnDYUcy36+DLKqVrKJ03Ug6
XtrGu3ox9yClbyUvkwKXifr+U0dgXDfU+XebO1VAe0B+WTTBY7YJfxQNh9YkB9JPx+paNj7ufWvs
PDwpZXOtcz/94hUaRhISUigCvu8re4yWzuQdeh/IJaz9UPHg/cxUYYBvfmwPod9ci4h8TSJdLWMu
26ssowHT/mbHJ43qSFmS4eQl9a6MK1gAgXZ90RR1N3eqxzuiAHpNb2KyycXgCzrqLYhd9C+AOk83
kTggGwGFAJU0WA656bcBJvU3XsC8GnIVbdD4SqxJnEpcpcUE3WKPRUEyQ6Fqp6RP4Cv2IN0UG4i/
NKu44MA/EQ2MirFGaAi0tJAuV3dTBEMnf3DKW2gCs44COQGZsQ6KFOsxTMaV7eBemor+U5wCPdVZ
XfHUsiHdClB7kD9ukOBzrXhVxfqHX2bTPk/b8DzW3Y5RWFrDH9U6m5DZIIOCMlhUzBKATniuWFyv
aZKxFTQ4+2sCLAOzOnYzGz2pZhHGRXQoIX50g4go35AG/Blw/tnNmQ8A/CuoLKU3I3i+x/TE45S+
1w5UHiYOPWedVO67aohGMblja9PkpWgWTZmFpwq2ou/iKZkc1A8wU1xqiHbB0oNA0qmR6lvvQpTE
B7K8Fy5d1SprAGMHgDzzM0j/zSN81X+GM2T8gl9CbzMteFCVbqsX9pzW9eYsLyoy0wkksX7BS6nW
HRVQ/+spP2r66uGWesq91LriJmcAk4hLk7PwCjgmsIPM5ZtGwlovyVrUWnjbBwN865bAUJIV1vbQ
4lP4V+8T233vI3t8GsNVDUPx6xC/NSULn2q8fp5lHGG5RvsvptWzprz2fJtYcBlYQzkt3fEWItGM
yjyoS+4+40/tPsPC+OiNFyed+jVWtvAtVqQ/C6/K2bJwkcmT1AYh0cWkZ2m6NAmfUG6hO9PimKCd
zV4fdgS+vUcTcZLmV9j0Qddy3DpwPUCRFQ7FE5VPwLU5EChh3YFnangtJ9xPui0mYGPL8XXAkyqo
7ZHvTO/UFHCPBuZ+h9LS8Oq09rwkrZstm5tWnkB4JYVarelNHFZBCNGWqLDhzPAk8ADVZ+3a9GoI
Q+AyLPjK9DYa8zMnyWMMdvqDoKjGZVF2gnBIYtlueupU5qy8LvOWNZ6vW1OBUtK/OROU9npkdW7W
6IK/12z6CmmjrYpJezDVI5lrwHmK7tnU/MNMr8Tc+t1XZKJ9NhV/D7fe9OZrYv/I3eIF2fLwTeZA
svqwKjz6uhELpZMSHugQkFt0zeidHCAb4ePFID6FVpgX3qnjkYXcltM6l7w7KCtPIUYUiZUUYXcD
dBOIyYnEXxPPO4xtBJRgg4JrQUv2Y6wFYJeuo99A0u2XvJfORYdRuo2Fn+z/7kwqyuxVZ0HeU2d1
do5gg3BGdQaahG3qLTJo3JwfHWYv7rS/kSjqxp0D1kFqtnFXWLui4iczxEa928E1z8qjPdTBfYg5
9eOElt4VNar1SVg7yEbBLc4GE2fagP8PpN/8Xe49LvREVlS6f4k0iSFUBTAw3KKcZVz50T6XNf1U
o/I3h6uBtjvoFaereBjqz9yT35BFSa5RGsknAWzF/WgPpqnLOHPzfQGQ8aeObMzRUHqCg2gqj21K
7Oc2hjQl7JJDrPs6O8cTXO59FNIhPP6ztdNwjUMV0qf19NzzqgfZ0k5/ZKSHkEjsfIFub78ELwkm
UlBRObakO2c5pIDEvNB1f3gpkLYkAo52gSceO0LANIY9Orx2VlGebiOhlhwQloj7ALIOHeQVHMn2
fLayhxpveZa5D+5113kAIY/lBJdW222TwFB9kpkO1ENQATShO/LVkIHeTEDPUTwI4dxD4nFtcAtj
BJFRruT+o4WJwTKUYXfxQDbZCd4CFGeOoBJ1nSQSFsSpsaTmffQf6xMI99zP9UBEQF0VQDS4UEEd
uti0I8o0cNotnswmnLDnDMPejMhMhnocVAG3Z7x8SRh9Sw2d1lZMgP4UORcbsDxsxrOF+cbhHjJx
8IvOMfQm5pvGhKd5z68HZ+d4/mcTH7x8WFcQ1F6SGeasK77OofJ+jC0hraWNKj2oSKjRQSgnvTRg
QsC4oCmhfmDb9dKZ8c/mODrvZWzc/nPByPmfihGYO5DD8lzGqWDU+Vhv7DKw/SPIe5yUi3ShIcVL
5Ex2dmL9dccwZCPEdYYwYst7tyOLYss96ESGknwRg8N2apr8CyelfwEPNTplXKxMy8TxseQw9MgG
zBN4OOrRvS3dfnGnfswxz2GLEG+iudIKFjcjHKVkS24fByB39iMt9KLXcQm3XT5swQJ2oAqSjPbZ
KX48Pg3Oy/5F1hWDwbiHpNj8pfIx/PX1Hsf/0eHRr7nMgFyxYYrakHT6gplhBkbC1yaN1BqwP+i8
euDSF42zMnFLCmvZCG7DOFhkL9AzvJq4mFBprEgMimKLPGjW1unCdJQlMl2EO/WFtLlzHvwIlUOf
Nlst6hppUcqSQJYNADuwxQ6kLsNlWUKFHNMVLKsHt+uCvnclwAWjDARN7K9tnG/YyMv3vkuirSoz
mB9JYX9q8MczAywrJcu8Rg6WuRbkln04OYU0Hm4jmEXLbArrNZkcdYMLBT27SXYcWBOCBsKAfoy0
HR3AFfeCdEiB1MsH8ux0szsaDK9kT+3nbEKpAtPHYRFlAtVE/KAESkqk33mA7iNpvrkLm1ZQKT0Y
vdKw1N1hepaQxrICNtPYsTJahGk9HGA2dHr44aiqsFdp3sQrE2tHaCn4HZKx7gzNH3iJyoGXQswp
ipNvJib9nkBmHptRTGrtKjBBf3YJwEMhMocLT6Tk5LrT+Ap7gXvpBjDAYVeHKCaYig38RchCoB5/
SpHHN8NMnCSe2gGhpJG9rD5JuSvD+ZEelbsk4pD4KoHLMztJuQMKHCzRoblwt49ucOAdAw9WvfA8
4NEtF4C8ph5wQEOWlWChliMc6tBrBjc59NUtf8JPoKpnUdLyGesVfzWlLQVeMq2ek3njR9VfUrXp
wYzA/B2AnrEOTJ8ZJXUnAwWBHysHSLyORndv9lostPMhKW9jzq0FEC14pof1+KQdYOzLvtJf2jz8
s2MWJFpE1NVfzBF4l+jj0Nl7kiAZYggrZlPaIdar8GTcPFgrbS+eUXRojslMWiEeRBdivVZjFK2H
JIXmwZBMK0930ZNVCgu+gFCEKjArXkPu2YYqQ++tobIWnpTHq82ox/oELAkkkjCrXQCqFJDG5c+2
1apXQtlmkgBwRLlUrwXWsi3EXp/AaEJJM5om6C5M68zXA9bbo35OZxaJSQwWOSQUeJwFZG7WYRMF
VSGWsXabo9ngGdbky8HGVfzPj1siPtaAAehArprMBBuOSv1HYA3q4ZAihgzh0YMc2ELvgYDmyC6W
4X3TdN4lSlrrIDzh30PwVOSGxLel/fRrmKqQ9tJA2sG7pGegqSFRlFeRXHhtx79j9sNbXn8PAVAJ
Qo18I0TIyUGPqoOzsM3g6+hszchYgdvQ9XF8w7wW5pigkm3aVod4XYb1ERKzW8dn9tUISMytru3/
aEUQ/Lka+Yi5D2XAP/oUmepFCpLRVve1ug11z5adSse1aeYwST9Tipnb3GkeQ/7oZbCUbWs8DaIL
mEcZVnrKOSgsjha07skqH+B4Q4h4A7ex2su2K18UrZ9d3ExfVe+qoHIY1lKqTp/wwcPCdNACHh8F
NDSvftkPR88CMAVc3c8g/sCvIMR/C0ul38D21tt7s4E5PTgISp3xl8HW7Gq3tgjIMLNuluTWkcz2
bc4oWTD4LdSwRp0tWFtYByTstyNSMSholtC8nSVsxay+HcK4fkvnpolZoEStlHSR5Psds60agBvA
S7aAgEIPTCh2dvo6X4091IHDuLcWEB2zPrOR3qBSwn76zrUME/DbW93tpB7DTVqjQO3H/sbyUJAO
ezfc6SItV3dRHGS6P8Tx4h2/zOPBXYjfhhaXJOAPwHmg2nZFHqy5VqTewk7QOdWhjXzH3AzdgSwZ
UXnQoeoKkKgMh10DRZC7PE+uAF7zJN3nIZx9YlgzQdKg27pO7v3oYu9zPI3Wa97oaA0mTX1IAZk5
e07ZLW0khA+AE37VQ4mUcar9Wxdpsm2KCi9CBYjJEtPlp0LCj86ixfTHnmVZ/xN7jIPy5e6f72Nv
hnf+SdDkHvKunoP/CWc2cKDo/wOlBQFB6XNRpUeeC+R/rGZX4g/9rtzsR+kBopgIO333AOoEqOMt
zB39VPfQXi558u7AFxgKHdkUmKZWpVzDtwBLqChtAkv49hfgsuTAoi+VngtKvZtvmjKyv0QvHRHt
F/ysx8hWJAA/0ANQI6S7SLfeFow0ec6Hlqxqz5fIaEd1IFt7fE3ATwq1ck68g5yTo6HtjglazKh9
AXbRvoBWku1TjSdq2NmXR7xRFebrPjzdTMz0Qr8DfJ1M0+Vk/x9t57XcOK6t4SdiFXO4VbSCJTl2
2zesjsyZYHr68xHqGfV4z545darODUtYACnLEkFgrT9ErAhh4L5aoILgtCvKD7dZV7Fp/my89K2K
Cv2TktnFqtZxqDejCEB8mAMzj6bpJM+e8rR9NeazvdTNNyLwzZU+V61qsKabTOCxIL1kxgTzGTvN
/wWkYJofv0VPdcDa8RU6uu3qH9HbJo7LgOCgLYziiyzB4YzAczOGmpr3LejKrmvrtVFq2fra7kHP
i+QHAITugKFEt0oVnw1rqWMlrsTdQXbIVx9ig5PN7DB/2DBTmNBLu37TwgV8N8a1mXT1F3Xy3HVd
uCwovDx/iWP/ftAAQDhep+N26qb3eAy0F31eyiE8g+d24rInj/QhXiHJYq5D1R0uiZXj0TCo0788
t3Rvxib95Qc/wxFZqTNjwzGwZf9vP/jEql0Rz7mnuquDbel57XBMm3wdIEIJcSCt3aWILWcHm3/h
TzD+Rl1HqQR07PVVb1mkIG5tOebWlK8AEPw6pY589U4M45bEFzr/ZaRsUKUNWGc4qr5VqF4u7Fjx
QN1zaMvSvycBZEwUKYNtVqXBgQlZEVt13jSis6UsAaYXS3TTNICreLxlfW6T3S/MX02rxvSFz8gR
VBkSMkzNsI0/DMOo0kEYon03qoa130z0lSo/Wus0h2k+yGYyNmysm9RZlwgor3GANXda1pWvY9Jv
Q4/7OzHHfN2Tzdoj7uu8lIhu9Tk/Bj/swjU8t2o/ila8RHYDLZJ4KjQHMCvo7hb1mrNpWutGy6I1
GAdzvk2658C0mh31lHIpm44XVWcqdveyZfhF9wy2bWlsxHsZONHRjnKyt+5o3E+K+8cBIPAWbvO3
W1wOkyNkLDQHoLyKd6wN3TvrVk3t3e3CjYaR55KlFZpDuVF/b06Zbla7IaAuATim6GBC8zX8eY48
W0G4j5s7T0i7FF6yEtmYHXM9i3d1RI38Fru+HACOHbv5kA0k3/khTtTcOUV2RKPp7diJbeRDN5jG
6GJHB/mgvT1eTQeDBrOxqMrlVG6qMc2XYQVFTY5rRmgiPhmgTZh0KBrNB/YC1MX8KPvV1uPeRFsL
9kL8xxA5To6IyiRex0ZMoj3TrF2kBU8tTEHWZimI9LpjlXZtx3WpHxPL22sJS79rrAEMHlvecLIb
w75YOVr/Fr7II8CePI52WJCTN9HLs9uN6mNrdLM8AjeabMaNrz7KpuyQMTnYG8dNX1Taoww5VtSu
vflgAODNZoY9AuDBr2uOoanuyvmaOmXJynfcS5QG0bpW1Y4f6dQ95713LlxdeS/SyF+2ttseg9T2
Hlrb+gHUVXkP7DRYmkh5nzKrHc4dQJ+F7AAnlLNxFc7FURJgRFMED3E+Y/KKV5v975OaqBV5FTGs
ZFxv+l0WuvWqHCkOdMVknmuAdIsmbZU732HjiuhVhBpgE+7KiU1EGOTGOxK6ZFLU6nPWms0dVeth
I+OZdon1unurR9PcGk4eb0fPNz6hdLJQdR9pBGTV3YXWJdUyMwQTNF7uF9mDhpV99r/eAqqqhhek
aItNkYeYuEd9tFV6doN87PucLPdbOMLrbGPV3HajU77pPjpXduS9sFqiqtBObx0PAZJmwfjuivTV
burgybHa9CjjCVy7v4uXs+P034x3VMqo/7yysT8+E9mZwGuxPQ39CaDoH/NBgxlahZ3VzTHC2Zxd
FcoNradHZ6jt+rkuHYCeMw1HDPxGZUcS9L93OLmFi0XMF6pgAnE2BhvkmzP6y9CojcdMNYzHhMVl
Ior8XoYm9FH3QlPihews5hFO1rrcjV24k7HGg2wf9EGIC2a2m4ZafR7mg8GclqrlD1fAm+uSFPfC
Lu6KFWwExEX9tK1WWmh3u6i3gnsBbmRp5aG6pRhiPBRaZDwoZkXBvx/7vTmrU+ZurG5kr5XYd1kD
Lqudx/pM2A9kuW7nDblOxtz9LaQbwb+QjLz//CosqrTgJ00DLgYJug+LTLUm2y6QuegnkH+D7x55
OrtHKiHusQoLDMsrq2KiIGaH7dgtZA/yIxMFrTBxjgnUPc6SYXnqSG2CVErnbybxs06U4+jgyycP
iLnN7OD0MZ59+SwxIHDWYQkU1xaPF2Ukwe0zZcixZdf1zNGItsheU8kElq3BveyU55dGvQS8kj7m
erNzKz/cdTOBT50JfKVk7cl2+2fQnbDAMtv7W3i0pp1fKtGEInhkvqb9nUI6IFwEHhbVdhgDqXcS
csrhDPUp0Rko/ORRjTNElEZfu1fSwLszGtPdTbOIbyuafgM5Om0jIPlC/IgAU59vbkrjgOGLNnbO
3c02KWdpvirtcYl/TLcpYaO9GolrLCOPwrRs2k79E3Os/oSgrPUauhUa28Il21PqT6TPV8qMiP/n
G1TTPgJrHUqflsOS1bQo2Wgf9x6YKGRK0EbV8ap3xlquXSbAJ4dM8S+OltrPakb9uwEOdAQpYT8P
Khg/aDbtnexFsm/cVDAP10FsWc+oDgZQ9Kd4WURCKh25wO4QXKEc3jhVubC00v1mDdWPkJ3yvQRA
NZG+bHV9era0anhwbPUk0VO1ohj7nCLXUjYzcn1rvD7FVpeJFpNNubCt5F72ztfge4SS4FYvSTZU
wzFBS2GN5nO54KeTJht+KOEyi2ZA4Cz00lNZ3ZVDsysNqmafZBP2x24cyjvP6s19L1U3QMWx1Ym2
2lx4SBwBeE8wE1Rhd0m0LngWiovWYpkjeTFrxVI5vdRQWteh0ChFjyBFYK5Wh9aanNPQ1sh5+rXx
1ckfcayNv+fu7FipqXAT5j7gTUgXablgFQ5cHNiIt6jTOrp3tK56zWZl5xltjtCAspPDwmKsL03a
8AWN1lPS6fnbRPFlaSN4z0Tj6huF9iGt++KQB2a6FeALHyK8y5fpDyNFaAtXkAbpdEoujfneacq8
ZiyFbPF3FPt//r1ZHymujkbhEeKCa+qGZrvqh1kI1fwhQh1fPUzpgE2F3vVLcG3Y9kjKp2yblvuX
tj23KYtCA7yNr2fGHrsCC5RFFo6w36gXs4e4ziFy1vDL4pNKQvU6kSgZU3IzBCDx5ykJw4Z+6fBV
3gEnCp9gj4utFOSVzdRwg6ci4jZtOv1MHjA/WZkZbhLIamv5XO2RVtBHUbxafco+Jbd+xXNRbUtg
fy/t2w3zmCuT5qJyDRoSfaYMG5WsWodgWe2lBEKKgSf7P/+jebh+2GOREbRdEnuaYaLa4slv4rc9
VuDbQgN5jK8d6pFPcCycjaOP6RqjHO+ZHYuz06wxQ0nM8J7z2O7uRTR9lZ1uX5ukaupZWljrlujj
LVigFU9OG+M/biCWn4tPLI6AMjhCezaody3tXOVumpvCh4dbiahfy6YdmtVesXx3ASSm21RtkG5t
6qWHutSebbvmWzXnJi5yz96cKIJx+s0wEVxqpxmJJd5qCGevIwvAi5Vml6CA/tM3pn40PcQgZGeo
VdUu0sN4JXt15Nt4wiHdJXsbZFRWatOx2lP8Q6O7GliUdFxpsR7tO4QZ95UaPFVc7iwPzlzkCZIR
WiI6LGsZQ10EU4o2iGGa2egIZw7QfDgPFa+U/HTNVYXq0mmLeB3Gtnrp4kmskzLVLsP8SomIyVcy
Jnv/blxc9j+VTv2Zq7G7UmLNehiz8ter/s9Xt97bKyVu/2X1xrLgw2/I1dD5IaVh6Oq8iNM/3K0B
flHxUBTdITNqc+UYXdUx0fT28dfLRl+mwK8WY2NMb0PoXJTSJG9cmj8zDP9+KCMpQMhvxasZNKT2
SuGd/E5177DLTHZmqo4no428lW919kvKQnExxcX0vYGGeL2Q3TnY09jh++h7oOQFKIdiLHG5c9KS
rZTIQLv+9jpVijcx5hTZRnNjJpP3ak9mfV+xfsBjmKYy+dqd3ioqLqaB/5p1E8rXuhXeyd4hBeg+
5dZwRP4E1INR7tFPTh/LPoqABP66Bswl/6RBDutsSJFOoj04ipvs0mQQ204bq+doTp2rk4i/R36z
Hx13+GwNEZkftEQPrW4klHjhOtelrz2xearWruHG962XZwe+hGmjIw72JBx1JDWDvAqaLJtApLMn
T6dtqyiKz1Y3fKEYbX6JivBd8brga+aon0F0lF8xi/pksrLhTkYCsXDtr6Sx8ZdwWkA9kJ/7MQ0f
4gwEPRZu0Q5CfxQsNbi7y14fKny77ODB9URALrj312gjJys0aeJgqaTVdGflPcTaeQzfFofEsxBu
LB9kyAgssXXtoD+Fly4fbeQx8nKnaCqMxgg10UlUziePVMSSqm30hHdos04V4ZycBIIK9f8MTXvF
2/dhF98NSf2tQuBvZeWq8VIkVJD8abCP4OWx9iypNBlubh9lL1vbX71qCokJGA7KMiNYti4HazLh
Hu0o6mtV/lSjIXqpvZG7HeNSGe2SpD055fRTtjAj6zC0LbplakJHrTBQNnvXjpfo52waJtyTN9Om
UMJSTyKxIL9AtkJn1H9g0sh3Wq4Mi97wjaOrFe92b3orC0MNsqpNdO5SyPM8pfKNM6b1XRBr1aql
lriT8DCtdu5DS8SPcavqj3ERHNIZH9ZG2DpYih+uJMTsdtJASWbbNwX1yBnnO5SlvW0F7gQ3hK+E
+cqm1V/SvoU/OQN/WwMaDh4ZSz/0D7dZT8yVbkgvGFy5cb+6dYxA3Dcg7Q5SxYR/p7Kq0thfGi5p
LXQbXeMklU7M5pm5xCAtjNiJJjtjBVCCHBy5SfhrsDyjtK6D5ZlWAPQDo5taPztaxjzrpvFJ2GWj
LkzTXCl+aRyuTdljqE50GkORLFR/7LdO3McnGbv1CorIq7Yt6tWtI1GsclUDWF5dSUi1WV1JSHbs
HhxUmnbCK+MOiHRxN7bMvobJN9F4NSTQXLW/Otn0EtSe8qyooBCNyTG3vWpPL7GaPcoBrAHKuewb
PzoUnfZObCYbNR3MzxhdbuSIMMlTjIs8AbGBXbrwJpAZAPG+RvArGi3fm6wEl3D7yjNp3IUoS1dZ
9AgRXSr0wjKDzKQzV+1yNFcufh4s454f/hD2YEDhVeqRXS4medS1QRzSoRCH1rYB9SthuWhRxl6l
phfcl9SrDgnygNdWnyToPMljgZ7a/Vjn8Votwbm4xZS5u8xWY8yJOoq4PAaNhciCH73SU33VGvPk
p5F5qjSRrO2qzZeGzYZ8AezNP6A9DbEzS8xy40XTOkCcYo3CXLWFRFN8UlwMeXGEV46ymXvpqonc
5rlu4/gExGyrucmDFFJMVUG510XrUAopCizC/NbUmKAnPqSVVohDvpbwgh/q+dBAB1gI1xJ7MwXO
sLQ6SH6+lpztyrVZuyCXqIDtup1QUgPaz2+y6L1FM63sRre/26p9znX0kV3DSVGZdLRjQSJs0Ydx
vLsBS3GCf+sHNd81RQnSvp7RpWo64hJeQk27jZOw06r08iO3/Po6WMbkkPkqVtugph+Qzk+QvseX
W6nSt6AFdsiSy17FaVK9BYP/U/MHccFuSrtMSvF1yFZTohk/Ao3SvRUy6aY+X1Yyuj+AhD6PU12+
c3/BAai1/KViT73iVPOCfbu6MRG6PsZd2e5Id1lL0Y5PNwhf1DvOfRp1HtqM7VHGuxnfV4s2P/7L
YtX6KIBCuYRatm1prg0EEonBvyYnfJKxdZVk8SEpYcB0unEqExM5kSh1v8DSY4ZxupfaLC1UEiuE
jNKpeCvYZMat7nwpsKhf1WPsH3pcWB4mX4EfNp8JjGXVj8mp9hv7cVCjaQ9Tql7LPlEsMfxovoiw
Mdd2DXrMz4T61DTRW5CEKPF2cO+TGGB7UnjVzOkb4XGMKKgZk/tFDf1Vrhf1Z42MylbpGn+Bxo25
5wezceFcHGHKeecqsryzsNpgz8f6LEO3OLBmf9mbeNbErLPuSFkMqrYBcnL0ozC8pG4Pk0rPmU/H
hIwinO27JIDnLnvdeUiYYCilsTOErctGBoR27C5S2Ff3XoNEj2zK0aqVu7hAnJwwjTbgUljb+OFD
UWrQCOLsE8Jw1kuV1eom6MBYinqoLi72BEs5AmVR0Tjtt74vRniy/VyMKEHLAPDXJcAfeRzn3oKi
tM7tPl7+FpSDZLcH3JH5C/TQPPgWB6/s3KuxNqzT+VzZlENG9P6WGSiyjTQQsBTvBLuuPrigxtwF
uERvl2TNu/QagHkQ/DIi8BQ2iaHib2RM9jqBk5w7A2URRt3GmzVbDN0AZCtj4TDwz5vfpkGv73C7
pHwrfijvSTgEZ7X/HuR++uZhUMUOKUfMISqpDyHaablg/VsL1Wcnww5hSCK8A5LePMiDDN66Zcx4
Zm0YrP75XvqPHbYLU1pVPVebMSG2LcuUv+37wAIFvWmZ4YFqinovWXyS32fprb9Ag8fc3GJGqGMO
apb+AsBxxzerRyj2OFnCHNZHiyaEnhJ1nfmoe5l79CDXTBiEPk5DTChAybWpyID+amrNQzt8kw15
Dvr22AcoLZ54w7QLUFBdpHFqHoIKsReqqPa6KEtzbc1SMFoYOYdiBm1EapEfhryg1FFE8apPa+fY
Kbpx1m0BQi9Ioq9mPj4IRY9ehjh07kaTxb4mkHIogKDKAaCdMG+bzwyc0DwblfEvFUzzPzZG7KiZ
sjQb0CBQFGfefP/2Ty6VRiM7Zdv7TgKtoZus2krYzqrJgdE4JSmyoK9id+urD7Zu2fdt5vPk9KpC
WStq/WrU7XjJceH0u5jnsdJTfU2ggK8EYsLrMYvGSzTGCPYJO1mFCe4WC2NWCw6ymdvQ2ySXnWGX
sOLINogpt3est771fqXvmFCM/TRF+q5Fc2svY4kR/nrFrW3stblXjvvQ+2FciejXv/w6Pdv6ICqC
JCRZCcu1DL5hsgUf95Rhn9e5p1T5Xu2MDryU16ysUskg3ofdvU76ZZUEaf7VtS6xp/XfMjUTy1YM
xZkC3XiwDZdMozHVb7Wab0wr679ViaUuBoCnD17b2LvcZA+VpyNklza4XqPrMc9Gh8p+mu9Z+FN5
eNePQ/I8Zfb3hIrdSu3MP8q0+LzEK6+2IeFPPiZxc4XXHFihZqnygoBdMcLax7R28NQ7x5mSYySq
z57dKvdTOUaHNNbcKzeuqsro4CqmeyXDyd5bU/vr4P96riThfbjU7VxJgpW9f/e+H86VJLzb4P96
rubCUpdsv9v7ynP/7o+8ve+HD/i/OFf+Nz78kfJ9/58/4N+97//fB5Sf6MM/5//4Af+P/5xQM148
yixL9FPKdasHbLJa1I5IiRPsZNsI2QFNA0WQa3vIffOoz9hG2e2Vpri0PQrkACKW5aiHDwPGaVOR
fam1eGVM2rA3PA2mu51PT53qjE8N0z9LveoiW1ppINBZKcXGnEcMSpeeKB6db+Nd1/8at0l7lONJ
kWBWpJfjsVK8BWCEAWpr3V7kQVCjWcWeLsii/hHDpKA75ijcschhgfxn3CyCB2SwJvKYQb7rlCp6
hXOBf8AQTvthblbsTqAppjOM3ohe2ehEi0TV1PuIZdJrxj8PPlp1lp0WAGRjipMHeSbOMasyNAI+
DtdJzVMNHfplapGwbuOTPAF7wfAJF4WVHFIoInlw8/4g+wRc9LMeTy/yjUp7Alis+yF8Xf4MIPvw
wC3UMSfqeku/DCeU0s0KdQ5XnLOCPH6hlt9kvKs8DQhVg/6GFTmfSmQ2ZRx8cHbXspLeyGbUeAer
ZN6z/Mk5YpdWXi+bdYG9MCsodZoIjMfUDZ/ichrfSqsTa8vrYkpnvLuPD3XcvbXwLXYaxfe1jJZm
8Vz5fveo2nFOIiIw0SXn5BYALJmelERtniCbIuKDjDsXtw/7J7iJ2AeQevztVZ0m4TXW/vnqwzhF
gxNfmhN8JCfsnrKsc5dhlJpbPxDdkx6zTQtN+012Sl+CLFE/GbHmH2VL77HCgdofrGSzjszyyT7J
1x+uJz0Oapyxjd5Ec88NSlanwuYnXJonClkmxSDfOEVIsh9DxViRCjDJrfiolsiO6xlki9eyKQ/y
NHlGBDbtFo9VKsUu9dGFFPjoScPcW4iSJDaJmNnf7Ra211cA4y3irqU3Y6Ybr5quKI86ZuOLHMj2
c56nmI2F1njw7Sy4R3W4RPiqn14TEb3Hopt+uKqHuoNZfy0aC4ZQrNQPQILIbnhBhrQEUq6uapE0
9IV4Jzl6p/Zts5waBZRfUecLrbLURy2PSgrrhbcJem96bSr3JDXK2lbkrF9a9dHrR0a4tnsd4YbB
uZlptB9GzBTbRgkwLFan8KGsivCh7RB4040sW7NlZN5x2wTSvY3Miew2zEi7GwZUwDoPME0F7HQB
BoGBimc4uIKn4TIkW3GSYkDyVT/LAjUkFgFxddrqVwd1fLBFDDRyF9rc2L3eBssh9nuu1fY2nPoG
sEzTnq1+1gu2i+YtnthvlarxrlpwbEjEgE5COutBzJRdPczQ0PozZjVl86C4in6NpShyYg7kw09A
tmTTuH6800pth6Fsad3rnsrsUqPLpJcT96cFbCFEwRee8dy257YiDf6Yxe3FBPgHAgDrlqiuxXFA
rWZRe9wUYeEbW88y/LvMSKYHzzetRUUC9LtWP+Wu6yFlzuyYd153JkuI+LMB6iTtOufFEPlnaO6Y
71RQe42u7xdoguvsxsPxsSlBwc9JCUqq3hqUcn3XAS07+q14rWbUs2Vb3amaQc893BqXjcORNWF3
jctOO4uh3KnqWY6XQ28nkd7fmt5gnw1PzZ4zO3moDKU7iSrM0WBKUYPPI23rodf5xIISM1BNCT/p
Q/FlFHHzE5uC1muSH1qCincoBuV5UpC+6vmYx6LJwoPtdt5GybrhESHSYBm5Xfw1sED/DN1zWSID
x553gojohE9e4mRbxDuSfYoL4qkzynzVQk5582FpxrOcMeqXp4KV0GeqvpgYT0spj9Kxvs/LSD9K
7RQZMhRRr2OlMLh7bEd0y8TMno3crr+LyAaUauefUpU6N7kAQKCJ2pzsnL2MN6jNlyoel6Qi6u+I
wbcLyn72Y5UOyV0QdljWtJN7XynW584vbQrcWV4s+/p73zXNJnAdjKiEiuvWfNBntLlZITBVNm6z
unU0srQleyo4jCs58KrVWwYj5inN9KbAiLzonf6OKmL0GWuZdmv0A7x5uF6fkyzFkCczClL6uCEb
gHtlXCsUBDeSb0HXTndtFZSbeLaBjHqdVflYfjYKbQKmnv0WBymUXFp0mFeho6/HsdCe5SH3wnWe
jEgTz6E47LIFv78EqT5Ne8ZUC5iXM4HMioz4KQd3sBMDLKN3uwEbb6jda45unEYG9nM6xAj7uUO9
CWZmyp9xdBT6O3dwnBVonpWnFTrYZiXbuJFmPXOPOZDVAmNpAAV6hmAHoRqTJyDu9JpxNj0kU7/G
fY8SQhKnyzzzIWiHlbpR3XhsQD8UaOyipLYscdI4sqVJjkJYyRFW5NAsZBAZqSLB4dH61s822Kjd
7qeMSrMJj2RRFcI7RoVDwpN1Se273Vm26gyrbbWtHmXLKfaIJrQvlGL9p0RJljLalb1ywWWcjUpR
vg54t53YovyQfWZS2gcTiX88VXSATy3oTICJzcOYJK8lFcyDrLj/NaTOjqcynorsNSrcX6NkyDeK
V90vBUaU1jnV1WMEG/Q+UWuQtXpSJhA/mS9lUB4QTqNHMEfd+V6KziMwvIs3+69YZAOwTcoQ8CZ0
i3eiOU1ZERxv8VlLGL3HrtrcYkboxXe1ZVD2bRG+7rOgXQdiBV2Hn6A2xNsqcbWtysrt3SoQbRL6
ZixFvIlVFCurIoqWTLfeJ18FZtt4rqBYWPif3FB9aiMrexhEmTBFgOGZR4kms3a2ZvAkmEe1Aif3
ZgIHrozgvnE/C5ao35TnOPU88iI67uFzUx6ifsIGu8drIfUyTA9rvSYNqrUQoMkm2vuwGAQmxgkP
BRKBa12N0f1xDHU3Yl11kVx8ldsxqvWL1IvQhqZgyaZ5q+tjw5jb9tR5q6u8hGzL/qRzpn1QYFk/
JXl+SWoPAoFZpztNQ8B9YQNM36lt+UX22ilSN7dxyNaim2lmnxCz2UfZbGcbDvUiyqb2sa69dBfh
ccZvMzJfvEh7liMMA4WwPJ0wvwPYjCKUdQD/Y+0qy3K3gR6QxFXBZ5it3b2jLLkPkAP7GY7+HXV4
/31ASmEZibZ9KJhvt3YWRXu7Qq+zBVAE0PCUGKl3bzyadhGd5KEnIXSaCqdUFwIr0ApRtJ0caQbq
z0Q1rLOqKOjBzYgwsydhZefBz2bQXqDAhwsNnWUEkgfVXfliZ2lWerq2ULLSl6PdoCmGRBjpHS93
sL8A4TsU/i5pqRdiJqBRvk+rkM1MXt5d2307TrNUBlryVjF52wKn1lRrgqMyX0Ge6IrROQGhsagQ
JaiVy+ukVm7flb33qQL/+6f+ihRbkboq1xhkjxWF1Br4GEla2XGVaImrfuAhcZVkkWMphqLGEn6z
bdY0mWor5ntaFvbOax1lW2WKvU0LDEexeYb9aqHau/KHmDXxrBTBLx0fqTH9YaaVt5ctMkv9StX7
l2mWUhtyBHRcFLABdWIoK2NaKbD2jkniRCM7wNzpjFXjRl+jyGg2w1T0h+vBt/94NcdwsOwPgcUh
E34AtHput2EDZIcCDxbe1iMKtdTDCjF9EVZ5J81KhIMCPHpb6D4iW+LaBvq8atJtWM46h1orzEOG
rAMKeIX1aM+nq+yutAx3mAmloRXvlO+u4DLRfmFKH86WZXmvdQtIIGgfSe6HCHrXIYob4e8Hpftc
oqe+U8ssgKLNQb7ih4XLXwM33NMdBd2//leHmA2KMySvlh861KRiIYfP0m2sHCEvFxj5g+cE2V62
4J40d0CoDXRpKNq8BiD6Hws0m6djRPJ2ZSsqOoUzP65U9fgx6b5eCbqJItqlT7HhTvLm2FgZBzWr
nsvMRBR1Jmkh1dvu6pL/+qAMzYPE6MiYYyE7QiV8r/tZchBe2xcQ3r34INvy1e3g+YjEyiZCrH8M
xD3wV9DUW6DTCdQkz+l+XWbySIter3g9Rw6HeyPWFDGNVQ8VZ5EpU/GMenPGLVhA3raw77P0QtlV
Zkr6N41Lvm67X+d1Yy8DR28WKgqQR6+fxpdRZYUH50M7tFk7vaDSgI1lXiQH2RsIkvpeT5JANrHj
hABVhdG1qQNUWSLQpq+1OnqMlTF6Fk2ZblVv1oOsFLRZyPFTs+gusiVHqIp75wMYOgMhj58hAdpL
tEAyZFE43Q/YJXlwmpbyhMrw2WWlXwNF2QlE1X6m9XQXhtiPNhUw1BzTHiAkpfVQ4IiMO7UigJo4
wz1y+TymnMJ+iRv0KQcgTD9DilBcAXnbnxV2Ia9iFBFc2cq5700no+Cjj9sQqvvOoOa4sWYSvTD0
dIUNwLCVTZI35QwWKBZNlNhP1Xxwe1B3kFwe5Ihedf3lNCLpJTudVnf3Bfi6hZ7Zeb2MG3Ph1ZFz
HZy3WIU0QqR3crDeOv3es6PxenV5Pc3/wTT9pfVtVHRcE1iIDdVikaTWtHUsBXLzLG6YalUEBQFY
eeMq4bGP2vBYsGPisQsa0HUznjniYBh2cykQy3/RtPprVtTmveyrw0gF8WzVB9k55uWrHut3VaBf
fD+t33QL48FIYdUExg1RBYhJe5H49f1MDF/3Ffsq32khwKUu3qew0dYA04Ji7SlbrR86TEyn+CIP
owuAJO50fQnD7ldMdqDBsdObvDkOXi8QNxYsf9RxltX467g+Ur+hwIKK8xzvDO9HZOvBToyg4p3v
EsQZ6H1zjuaDjCZfbwHZ/yuKKWNzRX3eos53OVYGfo/2fY8mpLxmJn7USaGsUr9ot8FUdp+yiOmy
tEvnHr6d+ISSs+qj2x0xuZ89QL5yEOSI7g7YZrAGOdB9cj0EBRy2CXsDaCLYOod/nK/3h3E+yFe3
JrRpnBmEuwuttj/UtoLZreyV7du4/xpr6uQrlJ3gLkQs++RhpXM9IMQwLg2m3bWlRRAMfK3TTzo2
u6cOTOpkzCGjNdmdoLu3DkyyBY4cKC8hL5Z1Bb+7KDkCCi8cFnsO8Mq6mIVS59PlQJS44OYk9r5y
Ru0phTKy60Mr2PT11L5P5Ren1MKvuVHAsO8HNApd717zevXkQFfeWEy5y4ac0EnG5GGae62ifXEj
OKIyJEcEjaOe1M6P9uGkkVsZYKPcegsUUpcopqhrOe7DNSvYt2GJ4Io863q5JMz4I0mj3C4iX8nz
+6B+YeZt0Dowx93QeBEsAK92dk0EzSL7BBpKO9dDqZ/b+eAKqNFWGr98iOc6U41w0bX70KEmKuS6
fAg3jfnFb5uIff8UXvqiRu8uqas3YIPqqqq6ZO8D0PzM6qvMpwBUT13NxcQ3KXGkBcF4mltS4ki2
HFqmYhTcs1m/GPIIy8YWgaUVzvXIrWq2Zz2UYpbLrUWzrtOvzZQlb4ZKKkw1cCLXtbR90vX/oeu9
luTGlbbdK2IEvTkt76u72uuEIY1mCHpvr/5/iNKotGZ/+wRBJECq1U0DZL4m/onKO4L5zjfX7aeN
49T1LkzN8DMph6U9x9uyUrmzqmkvtJpsswWbtu2cb4VtegubDUoCjfmgKsNXrzTiWWihYL1rF2gT
gxufe8I1Y+hP1Y8SRaCrDMmpCOZcXYt3XIEmX0jxbZO6BnZlsxVeHWI8rfAjX1lB6Tdsd55knMXr
tHHJ7GxlN23EobH4PlXapO4mR9Mscktdxyc+9ygDe1Tc3VFoKDI563qY+mfwh11NRlu3cLxryN8L
V7xps1HevyPT3AHcK0d0wQKKEbXEzAFc0OGut+tpkD4mnS2fVEuWurpSddctnVvkWqesAPs0VvkW
CK19tH3LOqpdCIdSC+plrVj6psir8ZL9brpAmzY20FN0CsocAa95xNS08ZJj2LpArizbyliANgpV
hyoC8lax9pkWXepMCZCmeNiNWokqX61OZ71KX5TA87dCjZ0N+/gRO98zQlDdlxCE/bb6FZ7S81BE
ximy2VuFHXnOCE7lTz34W647M897iYJB+yRbyKcoUuonEYrq0M06L5LvZCThAXXm7s1iBw3RwMBA
ATbdLufvioS0j+mwmyjHFF2V410jv+f1KmOhgkiYVnv6JiYjiEpKl60yXiQnD0VSbVFkoj5UvpY9
x15UrwBFd2e3GdyTH9U6PuUOgCw7tv+qgoTfmKoPz6gtoUoSJWKbhio0Ucf7SArPv/hwsIFmi30y
CO97yB9/0ZKWJ9fv9WunVbWzpbjq3k1nEy9/CK9ZjwILD/RO3hugfh02m2O/kXfHoyvvj6pvIbQq
SHPKu2pif7Fu3fYvX0AUeZhgZ+E4y7PMRtkqvnxHeSSbEuQfakfNRTNJABbVHh5ScQtNdndFBvm5
Ib2ylmNpHheIPA/PHYDXbduqFkjcGQ+alsNq4gu/k9BPpAX0RRXoGdmERnufT8iGqbtjR43qdUJU
4G2qx5H916SuWtSkjhN14SN/uEWsT97+EQId9GXV07RDo6ryN02SJavST6wl2TP3ZLodWIr5SK9N
hcfBiFZYDEVHVfTRsWOvfnx09TlGIr7BNXSeI4flRF3F3VQ4CX6q85w4nJZ5r/BeQ+Ln0YRjmoxg
CDHIQp4MEN4sC+QlmGy5XTcs/LTSXkweISmb7v5Pz8Sc6YbgXDJMKn8UGE1Vm5V/o0/wEwpb96Hj
mbXM/MJ56tHm344QzI9J1o9HeBRiW1RWBJJYqzAtSl90AUwmR8nzszHRau5TbKI95+Rj2c5mKqs+
K2CCq8Jyqr3sDrmyMce+eu3JkF0d344X8myRVeEmtH0VKSPO0mvr1qS1DvVOjM+a3eMuQ7gWLGi9
qIo3shvbVrQwTCe7FuBqIUKsgfPyhpBGatIqTQglX6RwvtaYCTMig39Mkm5rxeS/QGJLr3ZSFvuw
w0OGvbX32bfIeg/QtVCeMY3bYKtXGeeG8jZoU6H9FzXuZ9PYFwd58lsbD+nVGbOcDZbtfgJ+AjwS
FM22QxwaJTTQVuk67tNT1WjtzVP06jYG6skrPeOjSJDkSJU0W5XsnD/cSk1WwMK9vRzV7PjENrK7
oboU8bfQvqut6WwALoXffBjSTqo2H1XnWPvUwE5MxpvCvcSq7b50IK5OJSzupYwPCYL/SL/rT2E2
KiyMymmR6hSOjKBmo1oaSPJTabk5lfcVAu9bGkka1GuvvjYGhPEljF00zbEAW0pupGQ7ipA1X4V+
/0rGZOP1cb+EY1Bs/THmvNJQUblKcJ/ATfoXsRLC5yH1YHejNUe2Dhz15Puw9FU9vSLriphgok3f
Had7LxPDfskRLOcbh8C+lK5q411pmskaHl+BBVDon1RRdsthiopvCTtEdI49+6ma+u4CfNRGwm8o
vpXmnP0vB26+BgkYFocFfxhQ3VNOpYz12nB2AjhWuuJ+l1cCd+stu2wSJ1YTxgvg/icZF+TvVr2G
3FFh2Lid283uHo9txBqCCSdkx9E/uJ2WsBGKb0MEwKR38eHykeH4cpxFP/9NGvbPu8r2nacmhj2l
e9MzuBXn6cFIT9xNwWviSbLW5UyjLL4Mz9QOTgo/RihYjks1TioMSP713Un2MIa0rwgcLTVpAZan
irfLAvHmpNaxN5Z6rGZvoGaMN4RAyTfkb/oMwXfGpTJ31LnjoaPZCm05uAPSzeTDz1GriB0Y03cH
39fzPYSw9tkUIVhj2Te78meIEuhlcBZeOJDQHDKTBHA3J4AnTEf43AcbC0aIB1u5eQ1j1z+Fsdrc
YA2R9CnyZkcVsLnJRoTrksrnLKA/PmHVifOogVmTNv94YTj86jbum2N9G5sMNV7QhjMR2jH6ZNt0
yDbKMIpWycybhvyRbLVs1JeBr38PWi1ZBJD1D8bY67eq8adzGukX2Qv0mOVWXhY4XTTGxm6gizq6
svH5m52Eo3a4A2RBCziQvl1P4yHu51xy0rrOmjRpv8xgciXPYsiGxYiD1r7mQ/uckSKf4D+/yEbj
kV4EpKqOsmuT99haIolIYzOlC8NkdlFYGaTcVnrtx0eoDuO1bLSFVZrImf7uSve7PATgg45u+SPW
yyu6YLMNCr9Z+askD/KhKUN0kj3NHXXERcYEu80xeU412E/GWKV/2UWHxtFQfJbZGG5iJNYOwvL+
zxme51LGbUsS8FGyq3wn23jNqH7N1UZvqPtX6oskuiK/W1p9q33B3GM7pHXmJYW0wm8i/4p05FeB
a961LUc96bAmiqq1FgjtJvUu1SHcmlqTXGUvDnxjb2ETuminxNvWvD72HguxLBLR1Z15rI0YEJiF
63vI+9p6tVNUMUJlSrayWw1YMrQdtpSyC3O6O9aT0i6mgYW0ojvdbZimlRunZYxdsBogKdIDcMwC
JBipX5sIgMw8Ft719fPgTSsBP/HSO+Ouwe3wVM+2slOCJC5yF//kQdxcZSgHh7lgqRov+9z1nylZ
pRvorjVoxny+Y8coXlZNHu4qL1Oe5ZwucWFhq/G5t43y0LcsOGRjV/YsOpHgTwj1exOBHXpxKg2L
jCFW2XZO66wcLojFkr6P8W0anXR8lk0xFR4rP3i9j5g3oTFYiDbaCdZA93n8WdMFIHZr36qs/h3o
QAvWiT15Pjbz8qiMg+E4jrObybgLuwCBp1l7zx150bWWcZYNqjMmtnSdcQ4rq9llhvnxn/ijq1dt
tUROSV+YVQ3ooukWSe8a17Yyg6sdQDKRCnRDDVMtmgfYFYtrVnroM2Su9tT4FRa0CbqzshmC+pyD
B989Qvd4F7v3Gf/pIgb+70BmxxvFxzXM9pVmjcnTlfK3ucGEIf9s9ehvBG3sa4Ld54sjip2DPMkn
dbtmbyBqurp3SyDsbuqVJ14DjC5czU0+k2hqEMZpQwpHlr2inJMtY9Mo+C+nFH6jCJWRMGrGi2yC
+WhEIeHSRwsZcXq73RZ1be1kfS72nS8FXM9R1u5kaa5pra9WNf4MpcySoUeZ7/csGfp9LTkrDqL6
Us4i4yYFWSNqh3fH79MrmIcvXQmGd6/qxiOeTTgWzIND0nc7lI5VREgZJbXrrTMzcjZy1Bj5dtqZ
M+2V3rxkZeWuHZbGlyav4cfXmfej0s7SMs8r2a0hVKE/zcISe4NX6MbRkCYBZ+RhstMMi8pQ85fW
iaJtkhTFgQKienGVErIVCOQvva1PYi7Zq6F+7ibWZbYD3dqKanVnqREmEYr2nAUoWqGf1q9kVzaz
JeRKkDuDhxOa4TKLDX0hyPXskqHSn/nAa89Gln2KsW2PsifjiP9tzCqcLjLke2r2DC0eoha0Ctv6
eZfIl6WYPjT6fVRm10dhB8SFdwgxkFm0YYbNXeTiSxKDmUawoN3GczfofXZ1UxjzPaKb5OYyVcJk
4St50V/94m20o/BS1h22uKDEhoUDz2XrhgnwgsipFy1aoivD9Pi2z99td/5cy6O0758NrbBP0ODx
5q1cctvzpyaFUXUcUi1cBGFgHJsIw+V/4K78Qz6vfuYFA4Ro8r/ZjemibazicV74ytJmR8l7oPSP
GDXRUNxGPxok7RzP/AA/MTlQS2sxeSiH5JFnT/3WbNQvKyIboiq2eZVHCgy7RUk9aMsHPXIWMihw
+MkpgZxlz4PxuaqMWjuao0c6ozPfrUQMe33MYXfMW/yqc9d5nHzrLNbYkrCRYhAzi2IeJFfjXrWa
y1k2qvHrfMjZVc/kjsdA3+W30bH+PIFi4f0aeqX3S0yj91GelCl7b7Nd1XoKSEfqQwJH2gwxvCSk
metqldnFq4Ln0ZM901NP42yky289e6ohzMmeD0L6AOKiXQatP2JeT0oeV6nuuSuzkygM9rXIxJzZ
poCenLudBSwobJKVZ+B9AKeQ2u3cBGaIo6RXH9tSjU7c0fk9nvN0bBFjF8vHXDla+ygCZrV9WiDF
WOT64b5YgGp7bcNhJXuy6cJkgLQ3DSgliuujQBbwxkHMtwnOFOmLdTFTzbK5kUc6pXvu5Jmelk6G
s6iQhrvPsWskt6xRM9bSq2EAZG2gGnyVvRSo2tpWqmbjxpb5IvzRO9W99SUHo9nboU2QOKXqu4bK
K/a8UfszchfBJiwrfSG7qWmtUkBqYJ6FWIGuQdNDSWGBlJ13GxzDeLrHkgh6mEFZNjPafmfETbPJ
gOJcShPNOd/prffcH5T9FEzWUnar0mYKOlybCV2P914ZzGULE/LgGdS+3a5BNLwsl4XjUMGZFwpy
tVCP6a+YrLXJqpuc5+tqtSWbEh2A37aw7BwSbvahCdOLAOa3MGvdQ9Ns/vG1Lm82tRchijH//HoY
Qfkq9OBkVQ0L7t//JURzV5oLWOp+Wg4ucSEcz9vKObK5X0qghitGPvez0I1sYCnbM61+WFMV/RVr
W96Mk2opVI3+jVWj9UMfPP8gz5Jx1dA3HoiViwy15hA8R8YOLTGVBXvkLoGj2fxhvwsvCdeuXdZH
gV7BE76Q4yKwMmqXHrr/eA+8TWi878ZIUBNy7YnsrLiaWv9n41q8YZowZm34P3FROOKaG8quR0Ly
KAcbBKaPUUMpdMZyml0E8MrkP8n203JWWiuCi6keVZB/7rZqc4ikuH6skHCrMfOYeMLq0MRVNE/9
A85ISGyYCU7csu+Wnnc/QlzspxajF6+jEXUwA9QrU9e7+liEXHtTK7FTzI419tzpohWxcehaJJUX
Weboh7QZ9YORoX4UVp2/kF0ozQ4QqHnkj8Pi93R5jf/P5ZKmSXa4uSGBV+vGW9pZz3GUaldkG5ME
CnFr7IugTVE3KOFsTSBb9qPRImntJL9iXT/6/lIOp7MoszxCm2Q49r4OGk8egvaGEK47O9mTjZx3
v7bs3w9VKEEbDJXGBbsnqEUt+JmqHth4VMKCf1+YN//smX5/gV568hov/AzLZSkU9cMamugcuQnl
RRm20nZdjqT8ZDcYklsgpvG5ys3uaCb2yayM4dmMcnPR49XwUx06WK6l/T0ozBDijpVdoNi7Rziv
9bog//E0NNresqpy69XclxOU+xuFjuA2BCjTJPFUbxPEFFmWd/a1ikhqyVFbV+Mns+KN+/sEsrD2
vqiRQrqfgNZUth4UrHzlGV46AeeMrzUsbai0iXbOszzCuad3trFrqU+tNVHCtiz/M43H22gjL243
sbXCa049WYY5tYtMGD8T5AfIpUz/xuSwbJx5ojwaTetnS0Ft8wj9cRV5KK/wmFe3L1VEKc8rk5FF
hGzb2DNIqMY/XOT3zveY3gzDMCdOovNgLAqsY873EIT1+hxRXl3GSC0jUZ47ZHhoPGlF5CmYFEXW
rM47B12kBtcUWf9+TGnvxkWPOXJIm0+UlwCp+TfqVyQiZ4hv75TfQtHVu16LEcyVMV8k4mLUDkoU
zmBhmUJRdVFGGoboYd5ReSlA74D8W9c9CKRgoDBXTmPzEheOtmT76r/h+QLwdgToOYo6Xphj3n9X
uu4VMtrwE8O4HVI04cbpWnNFVSA6s52p+4WVZuMGEdt88Ucw6EQDbnmeJTKsCZE3c5fG7P65Uicv
PNcFv0J5FOhJy0bVSzb/57CdVOemypK9nJxW6rKcyuyInWzarKBRBqdW+StKNJQNIqdlnYhF6WZy
ceuTXeSBMBzp2GCsG9WGWulmFM6Kcbx4LRKCrkAdA1CeWMiYHH00Uycw1NYpLBR2tUPXtceTNp3/
sNycFKrCF7/F2INXvfUXSL2FlwfK32LSv/v1oL7rPF9rvtqYukbdr5NyfdzgAbQOUBx4rX1+MlUP
PzMRK/se17FVM3ebLFfBpSikw+duhNp4jC/BW4mu37nDm3WBppb2mpnudGlDAOhzT4dc/3qSh7JR
h+xmtY52yR1Ua7g9b509ugtFEcaS0lisIm/M4hFpTPYgRlriF9q7ISRIc/zuZtGJZ6/7Fg0OqJAq
cJ/HxkK+r8Wsr3WL6VQ3PzAQcakbq8O7yR5sjd2rt9HJ8dDtnSVwQn0vR9MBJj7aIMFZjmLzBYC+
dZ7kYF+8I2Cfvfm67x3UBtEDUknhyXc0ai/8RsJTMMXhqe6milIK9saRidjOswx6OOfUi9wCm1X7
2wnqZQfc9mjOavny6I/uYOTl4o/+PFF28/ntjpCAB4WkfX+c9p+5BVajdVpcAmRBVBaAr62DsE4a
Nres1ttPsNaRoyRfgHLGPb4W/kp26yQE6Gm3aPQWWfIcVNY3Gc9Q+IY30bs7I0/LFfs0jNmQXV8O
sdHfDKhJ6zhpAgp9Kts2v08OeijSkzc5vNJClXpbZXSQkkTx5poZotyO49+ERgmja/+pHa24BbMZ
XIOd/bINmmpnzpiX3DPrg4mu4kL6yMkY81E/LW4TduRnx9Ke+NTmZO0gMwVurj1Ppac+W1NgLqsY
o1PZlQPFrAXiBFmwL2NzCpd+q39UydQd5RTZtE2wdQatuDxCxQduHc3z/Qp1oF9sVV07vHZ26NyQ
fMJh7DTWyfr/ehhHJ67XRi8G9DB5cuVTSlY62Ae+9WHpWK/UVPEX3eDAl5U3eNGZPzGxEjE1RCqK
5XnoBuMcYzG5aiYbn7OPgkv9kOOTUpfnKMr/BqtjxmcTOrx8jJAUcHeRnagUUR0N6DzuC2rvf8lB
xELql9J9k4+YjCR2cUL959V0mu4WgZhd5E3tvmNh7qFtqjjvSBxgiegPzvvg6bMWgN1TE+n9ZtHo
MbSEEp3AyfGnVaoO9SYMCucWuJZ+C/eTrzq3YW58CuybWMeP4T7f6fN1GvvuVU63StaMHmLRSzlZ
nmaM/g0V9RDKFxeMoHcf2o5NqcDoEF3yfdQXQOGEbxl7gIIpqSXZt4J+b+ItcW0i91wIqvp9yOdt
EWZBcnWdAKRzKPJt22vJVcZkw7JoXMXG1LORZJ5sDD6fV+Qmy21asUt/xLJB+wETxNgpFSCP86yi
eBES7zGDQXo70WY6i7eGnJ0s1d+xxxTTHm4Fibe9nCtnyEFd40mFw8fqsgECcLe5UEierB3KluFe
OojKRnTYiErfUNmFU4C9RYbpvBeKG1o43Vb3TeMYst2pNpHeGThXVD7Y1vmwlIdhP05oYRbf713P
KLo1VBZodzGZyFWpNzjoNMFeOA2iE2bPM6jDvTiPMLrOFMeoiqktVfG5+xgQZVifOsc+m0mR1KfY
R8ESwNwktNc8Cuut5lsaDh2JerZ7ZzqPtbAPuatuDNK348KSrRzRk8bdZp32Q52yeY9hs7zFjZVz
bJ+fNLBFuLyfdJ+AE7l69g1jxBwFJ5t78D7hfj1QaZVposaCSiGlOjc7yRKiPJJlx0f3EQugUxz4
Jd3LjzKu2x1Fufn8x7T/nAqpjz98iBHpY56cIv+dNgvFrmjBaIuEGgY14PjvOPmgQGn+03jp20BO
97PXqmBFSSmD2YF3yjj85fgQNmaZxX7WVDR6m4T07IpbGEG1aQLV2sjRSrEc6iJjhWyKuBlm2W/D
0Jp2k2tqL75Z/kPyKfvLbNtXK8FJjfJQv6WGBO7kfyY0Wv+KR0izU8EmLGtTtc8ubPkhYdtHDXIc
rk6WKgcLtZnBdYerDE3zkRIHVCGUOvlzcgIKdBO7Hbjl+dxHE2iAMy0vNFY5ih0oXptNvBxRi9w8
5sijZLb2jvEt2QVTldoL+a9WOB1bypQd5ZT7D6dH2Ex06CU8LpCopX2OWfnL0P18+eOnuf3HNHlJ
kfDj82ZN7pPzDGgrKaLyRxlklxqJxBM3wC0M1eg2mEp0a/ldb2IFTYBYZ2W1rHwyYG2H4ve9n0Qm
hrckyeTs/72AvIo3jceo851tqjfHarKMy6Mxxpbfb4bQchmEqF/PozImj+yYVMMQ1vezHnE5iLmB
uqjns3ycEO/XxFuNJzCxW96kRnfNHfPJCuzyrbaoH7DR2ep5U75Z9mC9CONvOeTM48IFYq90r3KY
3cXamYrsJoccpTlTmIruF2pF+g3BKWRN5tOMaOKN00LZkJfSNMxrknoYDvI6IQYLcAYrZSdHO2u0
VlWuDVtwCUvUGJeS/q11ScHq2csOkmiNFfivrhxtB+vsoTh1HObXuWx8aKqnQC+2NXIp13ZuZFx2
o2nfxTDWHtMbu0yvlqGfg660D/+ZrgSo1E2aZWzlCWbVa5coXRdNGF0ARSv7YczPjd+EeI8TkkeG
b5XqorCOLBrYBcyDdmKGl7FpK5UclvOOvpm1u08z5xEjI+1vqvpOgc7RY0SMCLwy3MkjTeN660Rg
yiO5JHLAUyPW9HW5kSFH2j/Op06hAnB4tn8M8S05ZXW+rRtTPU01IhxKxSKknbuD2aqnJgy1U1Ma
C1EN4d210ITaqEXB+EpKuXrqXPcjwR/0A1hQu6sHF8/3uaugo7vURxC8ehobHwIZpP+/kxRTR4Aq
UZBMi9oNBMyt0jgJOOmS1U5YOtq1MXtnkTeUhCrROycWMREwBFf8cPpy1Ve9/Wn7rrlx2EnsgqCM
3qp8epYT5JloSFNMatG/6Xo2W+Eo8otsel6TSzsiDya7bDUoclmji75QWIDWlmA6DWzofbpCDt1z
o8UkPPwDKmjj0x2DBx+rUjBzgpO/cBSQpRKSQ2aTCpeW7a2yCvaynC1DjxnyBLupf50gu+7cfUyW
o4+uPFcq5/3nH5Nd3yibVdpX4BfgLLECGroLTsbhLdXyj4Ec3ZfW9MEadV1rDzq7+XTtJxk2hRes
Kr3ZJQ4UtkXm6f90OTQIbU6ey5S5x5Ka/Sf7qTmBroC05jUEa0Hxl/pcqFdLR/mjq//uWlMDprCM
WMvOk1FQdi+qUK3u1uK8syRnmD71yobLqldE3x0XCn16GSVralI8XhkLvmP9nhW+vWign294y1K/
8WdIMDB09eSP2hLiuHaRIXnkykHdRYSm7w04lYza2owXlofk0MmgWec/QqTujXVUIUgmz5XTFGMG
EvNuPARFII7y8mU7uAck/std2RfAKBs4C+k43N2P0Gvc9aYCWnTENGk2tZVNWxibvAuVo1QNkzpj
Mu4FMMwaxc6pQKI9VksZMtTiuz0bzPc/YvIwiXRAt5l17P6669Ug5D2t61bBJk7q1WgIInVhzfMq
BWusqui3UeopiJfGmYrYYE5+MONVK1rfeBKkF8995Wnc6072vc+TJ+w7tVenVcIDiUs8AuZ4WKD0
ZvfBF94wXG7ChwbFaOuTMtsCEB8TDO8vxS6RcA/AtWT1hHZx8QNLR/8gQ/AemnUv3PCqZPFSs9P+
LbWRdXLw7V7kRep9iCGNYY5N5UZ2TXNoFpaH5PoIkvhDB+E4z0J4UT1lCQotsqtNAyJbYz0DLxmN
J/1jZLm8HELFA/cBzNMSZXoWSeb0i7LPqBtR3JMD91hfT/ac+/CQr6mzEgxU7q6Eqli/gnLqo3GR
qLGD6iQjoHvEyWp/2lk6nM25qWaqv9khOBiZRrStcthaMvZo5Dx7nhKYPlPmM+6n/b7A/Xq/r/K4
8n/+oarL/7xK7Wa8aLzQW4dFAW0Dm8qZslUH6wKzlmaB8+TFBlh1NuI0YPtkWht94lmoowaRTi08
S9gM0AReakrjHlwnM14hwp4TbXRWvx5C182cVd9N706at19KUcbLCM7AS9iMzdoNpubSTUa/m+o0
PiDw3J5qZ9I2wsvTZ+G46EVE1XeXJzA+dwK3qyyDiX3nNmJxIzZ6HAOGtadyWvuao5+zOKgXWh7A
+uu99HXURu1mCzE7sds1bkbe99YeACu5A9uN1sOAqLPsraJpBf8tKpgoc2vR1ahcHsTJXuugh6+P
RpsHXTbjk+r0JxmXIXnkjMrW87wVCokLC6PR97AGX5ZrMYm0uav0U7UfMScEyV4EH4FRoLQB5QdQ
D6MIxQJReMHtNvppW8XZaBzrQ7U7ba37XXvswT9ceKE5yzpUuh9++lnGfnd1k0rcsVUSYAUSJNz2
MSRR2cX65ysbyo8SMdpD69ev5qz8Hc18ETE3v+MyJAcrs7DgCUW8Zxs9dp6CbinRFZMDo3PQVRWu
TwG0sOXVCYdahsummcGZRvhtKu+zq9LnPVCjwweoXWGlqrd7ne3AGUVUC7t7M3oZkCZfqnpgfJEp
eBlae/pMnfbvFnD9c1Phc2SM03RKkzA4dCb+mcAHMggb8LqSsirxgwNAjShU+pXr7gfPhLjovVYu
2Bbyn/Om+toUw0sa1ukBDQwUzn93ccBBDr53tF3mz/5ijS4uSRdWR7wLBPnWsHnWcReuSCl/2X15
Ts2yfEHReLyMLR9mGR9TRBVBWZWH+7RFXFf+Z1cG7cETIbrwWpmvzEnXt2oVJztYlOjezssbHzFV
siaGeZTdsTHIjQ/BW6AJBZCp902GB8uN7yd5jeVv27EJV3o3FNNajwa4Zn4RIesWxrc8PEdmnj/L
DlKy5dFS+h8C3xesp8zeWFNiLJet2Z/MplC+NXV1UHTstWBJbOLUbX4oToWceu61qL+EKIc0Tn7i
W1kddQ0fxQqO8o0USQotl9P5xByqyI//mb/kyrcHuCSNcZJs2+8SNTLODPF/I3eN9/jXOOC1HgsB
szsMhkBr07Ge5DIbxzPrit7mk1yDy7G5J8fSeaxgJunJQ6nhXpVGsx7MjIUdtNmg21JupZHYz8WY
XkMPHJxFWnwZDG24ESgx7sn9+K8s85/ElE7fU98slrrGzVQPLCkg6pPkmQcGfXxtE3KOa3D88Rs3
b7chvWkefHycL5rvhqsKl3p4FZa3ls+KgMETeY15DkIqwQuRgRTBws9e5WrhfOS4Kkh/AC/Kw42e
Y7CmxMYfcRu8zz3+e75bZJSG8sbcsTPoDqTlqJ3MyqnC8oc1ggHaNpy7Zdg3C7vym3MRRR1J3Dzd
gChLj0rdO6uMTM33ajbcDkX8BQRebEfRFLs6j6x39hg7OSHx1WXHc1xwT1FiBRM8YCMMNSX7Jtd2
KLZTI5/i6FD6mfeh9BS8RaF9Kai/QsrOys1oqttA631YwsX46WYtvz+hPg+xH0HTnj5yYYyfSmEb
GyXXxVbOAg7zBNV+Z1dTdpKNKeHX/z2U/bRg5RlSyJ3MRiGtPU1XHxMX9Ak94wm3sWiVNKa9VmbF
ANnwTkJtItXwBv4dszJ92mJVUi3azI6Gs4ggVTreq1V0wQJhuvxVA0a8DcEf71vP05/1CWcaOPgo
ZZozgxGcMUBhqJFWJNYmT+siRSjk9GgKP27vXRL+6mGs2qUcfMQ7mMjNf08D/BRtMg8BZzm7NjPm
PM55XD+1gnwJ6fWbrmj1Sun84AtvSNxa9GKA3eZUL1qQnWV8tA1l06CWa1ldsOpFmj5V4ZA+IQyp
X0CgomVLKCpSC96WExUrcqvVupmnyJFMMUYEgLayw91jLEa7HdHd1K0t221tbc37LSdHTQwSbUYR
onFe8yA5chtg0Td/yESO/JSdvitx5CPu0z1V89cOuaMCOwoURu15kqq1/wSI9Q1vvdrylyGxcyp2
ylzCBDKCALYrK5z5NIe5/ahsdqC25fpfseJd33kzxKOKj0WOn0RsGRRmOzU+ygF59GhkzPJrbIBl
0EJwcof0AWiVYegTGDIgpbwI5RANreVzUto6zI5aV2Cd61V8GiwdVU2AWbvQ7LOtPZrBu1fbzyns
nL/UIoxYXajJS2gF7o48bosqplnx6Zv/o85YacfJcoJlZbXKezsZybYeYcLIUR8HApJfIMO6xr9G
FnC6qmaBAL7AwVITax0Ki8BnseVdyS7LXe3MyuFT9qKZO1CPVb11lYptSemhctHHR9S8rLMMySOw
MtY5d2P87BRE2VsBHh9FFN2CEvvvRFPPskVoh0DofsceJ0PkDFYCGOASfarB44H/V5hSqlOqYOTu
OpWySxo93PtN9mGnLcCbOP0LuR0yNa5a3oDm9Hu1ATSdkJR6N5mBvpf4AsZJ+gzK0EtgsaJ7HEVC
+xUTv4/kaNTgeYZLSys9W7BxceDMRyAo5e6byn2wQn4+XcmbSt5CPuTmg4Dt9kdovrXkvXafMXfv
o//OlfHHCYqbaiey3kjQmOYZwKtzhEWNp0QFu0Jhpbbh7Y2Mrfh/fJ3HctxIs4WfCBHwZtvesOlF
mQ1CGknw3uPp74dsjlqjmftrUVGVlSh0iyRQlXnynGbJaCqDu+rLAZGKNquPxL2HizT9UrEjvXEm
1wj9bbkhi+reqUvKvK0THuyFRdZdt/mp+bP3g3A16CqZppieDPukD3ezcWnM1khXHRvnUwbm43Qd
51H8PhZjmyg4SdcMKbcLzeYso//f77fr+AVnsXwEMlm2ZA3Kutx3lfMV+RbjLrNS4056VWr9PoRN
yriD7Q45c+rRNze/oap9lJh/XSeOSZd9iK3K29/sreGM+6GMv2SGVV1Kq684V8Q1vfE59DXtICaZ
rDq1HlfS1REV2cyzCp3/4iy2fgqYntzGOPha+nmA6B++ukw/ObbVPJvsJB5mZ4CHNQUOX5Lg6Jbd
rcnDsYFdVXYaVjVfKvL/z0RqtefQTmFqqqe9M2T11l4YQcPKS3h0UR0Glmas94lWvYHT7I9W3nQn
h9Sm1wx30EEodwE6WHcE60zAf05OWXvhH3oiuMd0GVH8Y7CB/OWoNtY3f56a/Z+XibdhUUpB/pLt
pTFaNaXavMtWcrXrwi07N525livlVl4Uexz5xCkgrrJV4DFeVVp59BPNfZ4ds7sUgKZWeQ8fdlpz
viV+03arOmjnu1sDJj+imIQH9bt1juruX16xlR11LYZK4tfVhCHfr4jHhHVlPCbjz6rr7N0fflcX
MYqf1yN072eevhGb3P224M1v0tRgG1ZAdwLgFHr2qLZjDZOlWz9meYXOaMEOTmzkS+pHMruAr5uK
XDtut8ZzqZ4x09E43Gxwi/gH8CPZSmyNVUNLbCBlseiSNbHxrlAmw/+yoVXrHC0Qd+Jr5dmzBQGZ
XiXaCm1K5SHQ8uKiN6GJSE8/f0Um90SZKURLGmBlFWU7tp+98RnC79USrNkOECBfhql5oRCufq39
2D5WbWVRWNnOX71H4G3N1zhvlG3VhxNHMNek4ON7oOnFdwqgB8W3v3sqb3mSQNlzo5UtqBPgK5x5
So5+xN2iYB4+JYr6moMz/mnon4kBBT/UIaf+rTdfrhIOwLruNPjf4CaIwt3c6OVXwMJwH8xfJysy
t6UVE5bN8r7azJERrQPXOLqqnxBhcOfVQMVzCLUCfzWFps3QQVf2NoMh/FCE6FpB7e9/VorsnhuY
P4fYWet20f/lQhXCb/7snJBH+Sr0e0UQ+Av7RXi4BghkDIIRNMtCzCcESVefUv2GqGa8TlTlYtet
fpBAtoSvpWni0N8DkvnR5YDD25Xvhs72uvvIIDiG770vLuRw3hv4ioK9xlZ59ccEmljxwXX1aD04
fdUiHHmYUhcN5WFS76SXzTogLtIZ64Upwiyj6NMwWNOmKBF9bSdn/KQsTyPL+hHHQ30nVVnVtDMa
N7hWZYXWzjT64FqvxYwbluEHCZ761FP+PqObI1RGRlEfdY+KuaKPLz3/uS+dN9QLYMCmFoFD+tpk
tk218oCumr0bG6c7d2PSn/d2Pr13b0YqS/rrtNj2Osilx4BKxZW7FOjpafQzhjngeajz/Ax2HqK6
5bDlwnRgRUn8ue36cA9IuBiOwTgYx1Cv9dOcFu89sUGdop/QdjKO0vvDD6Kh32eLSftgN30FPjNp
z1DMs125Sev+obSbge4npoUiF+SpXyd/Cj9aQzTeUR+SANsdp09RVwDUio3uRIxv+tQ7aGu7bOVD
6ySxWAmx5n6e38cULP4K3YpZhtaCn7TVVt/rGTKmzTigkqHPwxmsabaOl9Ncyb8dhdXOrhnz8mNc
LD+KhBIRMy4f3aCNNypljwfdTB5RIqrvpInmgDMgMSD+EPOQ513B6YQqhhDWjTZ7cucwexriMNkF
XhFvZCgTTlqAa5ztYk2RgR2sZ6JqhwkM1uo6tk04JYDRBStxRx4nQ17B1M5RVr7IMtJ0vtZcJiM5
3lYeWxDahh+sYUR5/wD+8ilW4nJdPSigITa1/EFs4hj3AQ+D9HPcWff9aH2eh4DUnjvDOTgRtzDn
8oPhzONza2UbVfKH7MxfOTXJlLZ4dyln3TJMX8QUqNTGuob9KCPPC9+yOdPuxTPKETbU41i7Lqzk
PQoAYW2fxDeJSFTAaZsc5UZ6BYcvYI4ZahfukqWDt52sLt/JRxx7O983/XImXD7jqLYGOW5w63Lt
XFPlP6LPspbZJk6RGgY3spJrtV4Hf82XlYW1f3xZYHDXLysXWsuXJdkujmJZvmxFVJEUKvmPqodt
VIVrce4s9bMaOPUuj0uYIoZc+xxTVzuauf2R4HxyKoySr7PYCSN+UZSx3epDl2+EFNzJbCRE6vhF
QjBm6FxHYaFU9y70L7DuaFSwj8DUIe3ZpJTc3EUU4t3JRKCpbBF62CZ7Q38gRgc3YvZYGX3+mDup
uSub8i+JOI5ehZQvlBUHiaAUSjpZ7AU5e4hxFvKZm+fcLFRJv+KV8cJ/40D3ttLG4TQiJwdwpHWe
4sA0HgcU/pbBlEA5pE+xdQZx/xYvJrEnVLDvfQWIgAxJjVKtNMJ1E7/w2B1+6un0nb9f+63tgacM
egEfQhFERy8t7QOYpJCamT496HlDfrmy3kY1UAjms5e9DoPKOliTseiFG9YbZd3DljA90pWLs1vy
QIGDt9rmedds/F4Lts1Si6r61jGs7PFDZ0fVqSf/cbObfTt+MLq6Qs/vd/+bPUsrWHaW4tVlncAf
tGfeVxXbHOdnNlnp2ddzdsvJUO2iqSJ2HBadvu20pD3BMdmctLGe05VmVL2+tRSnOTlLc7XOYhWD
+Jqu+8tXDDJ1XVG6VweZkjuA7JhS8pqsGOmFilLe0r169VUW1we55fVuV4NcV9ct5U4dkT7ouuO1
1vXNPoIwUOEEaYc7aJCV9QRb3WMIzcpjUcF8yV/mt0RcxgIoxKy9drW3y6c5OyYTLBk7QTEl0BOV
K+lSsUfXR1xGgfP1KOUoXuIFFHugTi8lKUNSBZe6NEDs3Wbshv08SYhMO0R2dt/OVXbufzXdFGZn
ZAvfbSgCF5umRAdRXG7OXpdalPb6yEnBYWB1pvqxc+YV5IzO50Av+33uV/4u0Gzn8zx1G9UdtTdj
hBRUSdxxM3S+/RnY4+eG8vKnCZLx+9kvMvbSnQKiql34Xdko1xnkgrfGnLT3oa2paMrcxuJT1ER6
tVnbTzPo6Y3MXh1lOmDvdYiM9CR0pRHgrb1hTx+uDKc3XlM4Vgo2dT2icHECEVAOrnbk0BuWlvbg
gYd8sJAl5fWaHbJkNuyV2MLG1femkYyUL+EnTewHzhKKeIzZZcFtSK5mw+8TJEcuAnRtXS0sMVFr
bEY7Ky6q0zz3BdBPzzFgAnTSbj+lsf0Ge8HZ4cH0LS4Tn40mrI/Up/EBJsLoc+KXe9U3kYVUZkqc
ddXW+eIhmqFtHat7GWuG662r1iVcnKtvY9NTh7uoIcIPTGGBXZC5n8PmYgJmPIhNGnHxjTwFCDF0
a4ITKLWiN/rIo243hF1Wky4O37xhn5kq51q0ky9IXjbjSrpmUO6HfGpPk+siTyY26LaBe2j5vDYC
1CvEJg0J4qjfwBbLDyjyn8RPJn5bUMbLqhkB2g1BTyRE/onV+GMYw+a1hemt4/0BnENmBdNxG143
yssq4lxW5HNndo9VtgstIFNonvjk2ArDm1cEnKd1lPrKBmw4xK5+897IMJhgua2nfN6XSO9aqyKL
7fvZhI8naJDxGdxNWWrzuufoA4OHPYZ3TQ7xwDKK7XJcjTP4FcL1w4aakOYNXoJkNbHc98bzV65l
Uv6rl8mZJ0PxVR944zuZ3sADrqsbhF6au2lpCrLi2cYcfTgXVOMRnfvJ+lgbQ7SDNa+AMOJvxyBN
W/sCy2C9SRAsWE9qMHXPZR+3d2PeK6u+MRzERSzV+tgm8c/OsyGXXa5GVn7ifOVk2mbU0mlncZaZ
iP6VWyPRvxSAUtfdqCprY8rLO2tp+rRPFlajKAUKK33PdMdDknvvU+KqRz4IqMX/6nkbG2p55J0Z
H29LyuTV77q6TDlZrF1v/tvFy4q3ofT8aHy32WMyHRS0xH5b8M/bXz+yxYcIFprz21pyz+vtxej1
VbzSUNnaoWdWroUpWg0gBLbNrHoK1WG6uGH2PgH2/X3CDaodHB72ve7l7NnN7t4LfYgPysof7lxq
pOcmjh+cKNpE8OrfKYb5qVYVr1yE7T6F8A/dRePQv+T8r+9L0/RJhbj9S5T7+mnqeelWSrZJCs7N
goPs/eTTMA4KQn5D8+YXJ7HOk0sEhyNhp5VnX3Gd+yDwnHs3j3rIk4bkW9n0zsHrKCGUCXHRc2i8
Kjs1Vr743a4b2p8D6kaXm69cWi0YDS/r8+11YZmeSpWqM24b1r3tbsTW/H1HGcUWZSTqYBXHHvGI
Q6mh/lCZdvhiGV34kmjOXeEa6Bwvo6AHl0jaFon7ZShN2cCc/svjtoZMykL/scb/vIuscbsLkOG1
1lvnqMq9ldC2pYMVXIdFPr3kbMi2Xtq/GrXWPbp59d4UdfKcQtZ8FpNMNoUPzZ5HeMDKowVZ7qXx
g9f+lEnt1+XTnEKFj5jIXmwym/HHy28nmQBZ7uZsGe5O4cB0uS2SlGyizd71oYH9+9PEcDPeaUp1
0Op0OLt+0XPK6UrvWfGV7uzHZX9GSr2/9sQGGrw/32alF8Qh4h+VC+uzEgJGcUP7QK0p9bNLIz1p
EtjirsPWz9yDpVOXUgT7rLKjg0k9QIZ8eAC1c2tMp+tYumK8jg1knMF9wXTcWLsWToP1SLL7EYqM
vxu7/5pPIZxBZh/yuPTRQxrGAIU7P863oQVhnj351baCSvvgoMEJ1Ac8TC/QGOnq3XfI7gBKCjBG
TIoHuEYawHXJbuzjYVWgSNNuci2bYOjT4MgIn219HF8lfkE01vx9oGXUmKi6FV3sRPvopXq9CQ0I
2/2yMgjGqO9NNPgGVWcumwt4V7cTNC+lSylm0Hs8eREQDu7rAfy0EWZI0Dl+qm0yxw7uKQXK92rb
UM5ZlshYFFTtJcMQPagGv0nSCysquy2QSXA1MWHFTvTgLE3hIQJYd7q5kuFtgnLaiV9n/3Az2bZy
r4VGeNHjhMpZxBUO4ILMZ80KrAcXfpNwUV+bFr01zyvT7ZhwwvvNBsw4UoAjJrTHMVXQx+6b4axP
3r2M4sAO0ByuyPBHD5rJD5bP6j9OS2PP82s+z+VZsdp3E1Q28bqkYHkvHjJRlwSsHYuYuNj8hVAI
op4nIWS7ErRBBAdPf57ma85jSbCRKa9nG1az1OxyGr/ENUWkXZ5tLPD3QVqdr+a6GQpggOpHdAy7
7dwjNkEJifXWqlQSJxm5CbfXrDdzyF7BHaWPMpn3l6kLrQ/AAN0nM/JOlgW1skVd4dHx2cENbvPM
e7p9DrNa2blOqazFVqroHNs+RJLw7fjnuuj/bpJxRs6DXF3SmfF2tit7nfUlWiMgS14588UnA1re
rr3M1MMNmzwyP7dpERziAqmWwiyTfA/K2efgGo1bs4i6y6xB+EFG3AUPFdgoJy6eV6ODfC4sEtrr
lHLg5qRy745Oe187vQW3jlV6m4LfkLUY1XLooPdwTG1l9nzJ1OGXC7X2H2qnQ5oOovYl7X9EWhEB
G6GJoPmyald7FlMXqE+e5sSEkplzJ9jYlFDzz1f/xkYUCZ7ko8x2M4VNBJoRdVKc8IPtJtSiBCRD
xbmEEOFou6iLyKzrV+pdj4r3SoZxFLsPRV1fxFeBCuSFnC4EGMWwhvJkTVpWe5a7IEUIcZUSb8qE
+LWnhf25z2MNzfTC/lj4+SUIwTwpYfWN0mvlNXa7aG8l03R0I2oytQlCEfGYw88ktftvWRK6a9vR
gWba1e9r1Vl2aSrovHgVIMbrZ9pzGQU/iB90Z2sZNXUPmK2ongakWrN1V5nFJrJi8AlJ1p0i/l8A
neXel7Yodr1j5N+1qtkUYecE1Iz62zrzh7+gAc+pO/brN4gHiGfzFR+bzOz2FDBrG63uHOQw1EuW
t8ajAXP6W13327av7WcZGdGD2cKsSb2U8zrHryrSc2+xnmjPQGa34qKOw/RIsdG9jMo4guM6jb/K
CLYc625aVCFk6BcURFqao1yHTspmxesyay2zrlkkh3iAjExf7tLl/KCzsja3udun2yBOqetwZ7af
o1/twuXXHmBFCPQHSImGzvArEtzZi4dUQZctLIPDcoZbDt9BtXxnH2KgMrCPqeUGUNR28Zbotf4B
LPemGluFHXoRkhKtAKLYeQVHoMvbW9DkVG0b27xZgsTqUhCkaur3KD25rqb9gAkJRcgxdV/L1omg
1lFMhFsMEy0JSiXUQs3eSN98y6dU/+EA7fUSO/qL+HywRgM2eKYkWt/HJnm7ztXTB352qE6YevMZ
RmOWCNoXq0ZJ3CZaCgfw0D1aYLAfJzSiV+w1+89alQwbpaWEQetn62OW/xTzaKfdIVZ1kD+LV98q
D4mTZi+1mziXEtDN9WrQUfW6TBfgWtQZr60Om/ziX00zO8RqhNNkGY4cZm1TSRDL4P9lnH0UoBe7
3oFcQRczAMekEMQCQ2O6FIECzHFWjaKFD1qetQeYuMPrsJgHSNvVxmjQpzqKhzSOleawOpj+x7wa
2usEXGwRXDcsYgZ+ulFLlNavfreV45yqX1i4eugJw/a26G9+ZhJ+ui16u6Us2juqswlGsz3qxDFW
ht6Fz56lfRMG1Cb2xrVSov4cIZD2nHXmtx5pxS9iT2uzWffDSJ3iL+x4F4YV2dS4gTHrbzw54Rz7
viuuagPEFkGdz+Tvd7FWQ1+yuN18Dcsj3OMjMqtajtX2O83LdP4WjapbNTlE+6trP0DrZK8H5icq
Qqc7Y2n0mJTW1ScCfXpG5kygDdIo8SLOKV1yBON7d5Cu8QsZkaO2owEFP9ZRAGVopw2A0hYtz45n
uQeZHRCK6zV/LhoQSYwdtz0oZQaw63q7GPINyH7l1r99gKu5S4sHa/KH/b8W/PPmt893vVLGuTZ9
TL1O28knkeb6ea9XL5/Uie3nApqZU+omKDXnExIZo+atiJS0j4NeUiMfNuqeuq/2UWz14MBtlEKT
oiMkWG2hMaNGUCmRleYK8UuradyyOc2IrC5rDfCB3QP5AbxVWxWwLp4NVNQQy432emWFkK6OWvEw
eoa6LlAM25ZOVTxki00m9HY04XNgXygT0shEqwTxDj6kct1CZ2mtZKaOwYUpJWnrm6P0gqSDOtGr
vvxhhxS3OCf+cIbAPn5fJHaMmhpuYrvLp5ALpIGT8k7NWrRbcrs65FXrfYQXelO5uvJlcFsgV44a
ntBRSz4EqsshC7s+x9kG1KZ/7lR3eO6t7iuFDcqXfFYgRY95yKoKhVBj5XYrmUh01Jb4sOUjdZXO
BeghBSjLFb5afOn1Tge76VjnLFOKjdihXLwDSld96LMW8lqn6bZyZ8tR165jxp+iNMgP82RYO/Tf
3S/DRqaNsNZ38kUCtn3yRcSu8XPamrX32xeRL9hqxfsXaXTVO+emaZuHpm7zjTKT6rs1IVivy+ye
g8a6RJ63uwHXtaFIppWMTb3XTuzndwJ61zJwmDO0j6t0hD0n65sfzji0Jzdy6id/aRJM3i+Tpfb1
U5v3P4zZYz+vpSYBgbqh3LtrT+HCHeyaHdwfg/YXOrThi5gUEHSrQiE1MdlFcxhHY9oaNtwz5uiF
K30I/R8dCi6zGfwYUXRWeGNpVRa8uG2lwRTYlccpbabHKi6INcDh+5c6fYzJFwEoBEFsV9O7a4eC
ux8T95FU8Exh72+ZYcSqwr2iQBayybO5Xzuz7ewJfg+XtO4+zSY5FB8VDOsU/z20ejUmjYcwzV2t
gb6R0lknj49F4fYnqbONb8W2geoUO84h2kqM4iy9m+NybQ0jMil2PncyFSMaZknQThsIrLSthDWr
sorvtaJ5siXIWWvRobVV0F5l7G50sNOcUYbpU+57G0Nvyw/U7zsUfVDtK/bGoXwCDRnYslplWpGK
TraR036iHAIybGNoKGTW8nsPkXLZz1MXa8F827Yr04Ol0qLqcZ3GihWvx6Hs1s4ESbQVKP5TC2XA
U9tOzwoxQZAqs/9UJkN41zXDV0QEqbrP035XD622k+E0I+g+NWp4J0MYr/dJBgW4O+cJSoZButJN
v4ZX1QJbbRkrZXLNp9Kz4ueqofahT9WfAxDiTVBC1qNZIP52VuNCgHHtO9K/WloouuEnoqFofWUE
icM7glGpTL29lm7ltig+d3EbnmN3qB0oJHHoQoVmMcrw6tSrxc8OKuWtzF7vc72neIr198+Qy11y
L/9qdoa6o0IwP0R+ei/8EQOVIM1qWEgmKI4wugt8vweNdMJRpq82sOBLfCNJznbn6Vue/gOaB5Qk
6h2vK3CU9asztjVsO2CoNOR6znlD+YZOXi6ppvIVSZZNkHflRzMc3Tu7gwJWYmmkH95iKFXWTjtY
29ILko9x6hrw7gXlSZ3n+KPSaB9qNqqPbVqpb461rhensHBRwXCrrzLSM1U9+iqgOxlSWQhEK02d
vQzJsn2Iw/aHorfRVpPgdLuEpIslJO0OBNFJ3L5Bn0nsWmzSBKWZbBfw3QacZLP36vLZbl31bC5N
mY6Ij7WoLZxvRukZXUPZVDnB1R3HYKZxFjdpSi3VzlabRNWTdMWYNSCIxqbg/3y5VC7RO0sp32S6
L4yesAYFKDJjN10EAVBlrqGiIx/i2vkz9IL5c5GBoVRIK+74o0ALjuj1XUHk/CKzag10kaqd83Wy
MlR9l3b8h1HCOB3e90rOTHBojib3vhlMwDfFSQa/NWlOxCGHhX/qICKWCd5l7n20NGrVl4fe1ELY
kFhDJqQns2XabqH6LogP4Xuze4vuVVehAHqbyJxwq5n8qTvD9FpP4V96ZqSX66iiQIjik+wgw6Ql
dcaIgu/FN86y/A7NtWTVNN70GnpZ8YwK41ompTGc6DQqavJYLQ5wQPPA79Gl0TzbgaaJMn8pM+y7
cqOoqX2REcx32aNNQSikNWxESqj4SPAt5Ygolm+MEfkQ+C7Te6VPbP85ATFp+0a080jo7JW6QSHB
Dt6GsIZuyPH7ZxtWa9OgnicNTAKwoVJtZdi6nbaC6KqDdLoz35Lwc4FE2afaqOqzScaNn2majsuL
B0bI2P4uURJbScJdH2Qw8SwhlBImg7UCD+tJZkM0rQJAdQ8ymiNnhZbn/Ooj8gLgD13VMtUXfcCP
VV5lFzsrU3Vv6B+RnvttNMZqBhUIJLobMK0xMihtumpsp12NC165IOD35I6IGS6jfmnSpj7XCsEt
MQG5iQllA4Erh16FyTXIYajn+JYuPIDSWJJkle6iQnqdnvqp3hsINK0QpjhlioNKW+zeVYQE0E8w
vGf4JtIvM1xrKzvzk1cLMPCWaIR/H5ZlchipQT8FkY3IhWvUBz+Jw3HVFGpx6ZJKh9QVGjeyigwX
m0z0UzQSGAFuwV6kOth51KwTmEchAkWlJlXrPNyIXnycWQA7pEuycaKmA6rLJXuiLZmZcuzv1NiZ
DzeT9PTFQ3rwp0zpBpZhn0oU2LLECDqA3E8nbdpo9anIyzcectVOCkjh8g5R+WTYLPWkIxRgOw+i
MZLeebczZhT/lMoqn6AEXinJ2D4k7ZiFy8tl4yN2hODcMszrdJ87nX/RdG1aJ3oLvV9fTqhw0IAS
L6tVa4ZH1U3Prq2FL0bHkbxrautuqPr2VBKA3kPRED6W1DFvLH0IPrq989MczGCrGwHfpwU6vkrN
wl63rRdvm8ZmDJ4wXDe2bu8mQ/9i53r8PYSrpvWK6WNbmeY2jEhrWAM1KQSxYFbUKvNbPT6xTZqA
REfq8aoZu0jO9nownGw7vgMACzdZxOfcGgR21uJyU5/VhjLYTn0EzMXtIUGN+nJfmWWnr7Kmme8z
FVB1738fXaBaVxOZsxkFQfS+Ktcv1+gJzfA+/roiTJq3ZDLzo0yIs6zkgW8+EXk53UzN9ao5LzZB
oY+b326SsR+6h/4FrqZ844bJRld7Z9+AybyXxiC5cK80ekMVWPKDotz61GUNqQrpBggwnCAZbU6w
cvfvRhnLzM0H5ATTYvRVrpHezee36T98/vOO/+XzX3cV2+1DSO+//OQjpfIR//h01w92W+KPO1+/
9R+3+WP45zeI+tinkmkiK6gmDcwOTg2VYcLhutWDBTZI0CCOqdNEEJ75RKbEqx51vKR7tYqDjKWR
9eZgLI+tgkLP/3/1dXnLaBv2Bcud/lzes/19rMzwZ8sivz6n2kFpm5YRZTlLfqCcxmxnDDOV6tDX
5etKTQ/GPCr34ZJCqCK7PBozSQnJL1yv8GEvMYLQOV2H6NBezCq6phuuVxn8iRQpIr/XoQbTsdE/
XW9wu6FcLh65kl1vmuXzhvwqWqidDWR1GCowfTohgl4fL1rQei/T6LK7iarPrh67K7+A4yefBjaD
vme9xE4+PLZVuBu10XqRBk6beBUEnGFliK4J8j7LBbxzrBfb78iYR5WyGZdqoFbxKfAZeCadCOWI
6dYEQ5aeZZgsVUK3YaZXzaoqwUBC660fx8jnIWm0+aulhWh5Tzr1VpHTrPWmfmnmfKW0xJJr4hkd
VAR37uApPKRtoP0ybvN4uKulgaSYWhN25Yuf2Mup+5J3hnssFq3wBHTQWte1difDdkEoOzBWrWck
HXaBiH4jA/o+7pfp23Xqct3V57aOovYAluLi7C1SCrnLm0hr22EtQ99Mpsc8sSlI1uuryTNgFI20
JDrAqzU/tsH3xqr8J35m/hPPSfM0j91PN4qUJ7GToil3llqXG7EhVN1tEgK+G3/BQRspmzaYYFAc
WbDRMFoUF5mQRmxN4DgIIlXbpH0sLAoh2HQ5l2pppEcVjHNR7FGDd6GylqIY5xJoX7O4qT4FSf+Q
xUX+aiC4elYV7l0v8Ll/2mcDXu/yb3uVctIsijTYdGNkn/XI7FZ2XMIVTa1Ohy5b8YUXkZFcmjCy
gczHs7XXtBDABaR68w5SuPFOlTiE62hPLWx8BxccwbBJXBNZtypEFDAenKcmafdtpusfZORB7NtE
sfHB75PrnDL67plAWLy+gXau2JyhRqxWLYrjbULgOzX6jtSz+Cjl5QUVYhHR3DMn0pWZAMSVpvf8
+ZB4xfFmkt6MEM7V4zZxs81Wi770bQGrjLdV0m/0LtM/NZOGnldpNUfdceaX2hq+oWTXfeuRaVxx
UpuftaSPTrXi+ltzgtI4rStUDx1oTuYMDcvY8eZttWwhczSttJVwo8jMHFTqlSrl6r1cIrM25VRr
me1ik6oC/ieNoofB2GiqjYDypLHDoQmuM+B6FnJAjpDsPiCS9ucKPd7FiGAqGeVyTCdQ1ShZ1gv+
7Q+UW+yvTQrKzmK+It3E7U9I3MwLAUmFNobH8t+riM0gpBd2aXlEItN9IJCMEKlbkIwpvAcxzYMB
35KpX5zFVFZuw1kBitOOGMP9MKjNzhhjkn8gYId9AyXhGSZmNkjMelOQqYAG/XAR4QnvwbMc1cCc
Tv3wV01G7iXprOxM3ADlmkWHrUc07QxUkeKsRYmNgMH7UGbFWWZl2C7OqLC8O//vawt0HI88SU6k
K14GO2vvp19N3LsIAiR+thvBqVHuwfA2K87G0FtLYYO/kQlxibOxvZdeCXMeCMDahG7kb5v4GSnH
QIWU7DrzJuVUO45yik0T5oA8/iEjacrFLr2b2/+2xSRaJxgPgdwCaZAdu/RuQ4/UJJxSSUBCDBd1
9v/ld3O+bvxvY7mYmNf7xbcJ6flxQizDsub1H3ScwqsZ+CW7bel6U5ytRw9FeHEEcPZvos7f3Asz
pipdq7PV9YHqk+N0Ivt4e6jeHrTUDtvwpCGjKo/X28TNudTz6/Vt002XelgNnWVcpOmWnkcg82B7
4esf9tsQbfdpDR7f2cgFU/yko4PzDHuZemqybiDhDfVmNdbWS1l0q4mj1C6G3ho2ynzSfFT9JmPf
19DOwKyocApW1f4+CuHVoqiTLL2hIdy9DMV29YmKmsrRajjOrYYYmlMiaF+M7yTbNc/Yi58hGAyR
U7b1CluBvWEfk4m5ay2b+opIDeGeSTfkqZ1PYUSeuo8L90D1EnxwZmtRUlej5aZ5/ROvIX1HaUBG
2WOqUpcSevvUKecHyNMQqVTDGXYfaoZ0pCw4SKaB/Wn2u4dQDfPH0h4frTQrzjLKIJB55EUZHHi1
Tiux+RP1ajIxWPMjsZvu6GQtAI1/ICZl2JXpfoZa4nwd/RNYORkcJFM3czZGBpAlnJWY7FOhlJ/G
2iOGBrhH4l6a05kEKIZ0dw2GXSNflmtx4FCRYLuOlRigQD1a/aZGLusuzIa/Ov7SmrVtfdL9xHs2
PDV7Zes8rjyH6HNi/qhg+VnVC0skAIYMRqN29O+TcpuYdncvFmn0wRjORW0ew2766nOgPQ0OVPXS
pHambnotK7Y322jNzTE2jGRlLAT3UM+B/4S8+ZKo2m5SrP5tJvFxHBzIVWSHsNjBnfdvemjoQOS9
dpssgPlf/oOaAUwZzTuLwOoqV/zwWOsOeUUl7A91uDDFZ/zvmHDKdxpktCtQv9a96vKyG6OsW2uV
D3P8YpNeFhlQ88m+wjQ9ltbs+mXwUQvK1SndUoNVv6R5o0Iy0oAVNZty3dT/x9yZLretZNn6VRzn
94Ub89BRdSKaM0VR1OzhD0KWZMzzjKfvD0nLlHTc1XWvK26U45wM5M4ESFBADnuvvRZCWhVwqY3o
rLFB39daey/VAan9hQutm5ybF14u722gVPeFEumrXkPDMQjy6rpvZMhruiJ5dHx1j3PTuU9tR4M0
sHndI0+bbZEH981ge1tYjORPutbdkihjXA5eVd56Y4iWMWYH8etd5WwNcJae0X7TyOI5BIPrH6Qe
pMMsBDVldit8tME8UKP0UhSyVgDuGI1snk9pH/6UACIaSNxad5kvnQv7GPn+loA8WUvTMj8H+UBc
gNQnUdXyOoduuX9OpIi7zuv24Ixyx9Ii6IBbwWtMGnK0UhTbuA9K50qwNJDRdm8A9b1zI/92cOE4
AZamH0csMSgBTikWLkpBQOdfhjJxJIYnceSyEjNSY9hWdnNwhxh0Z2Jxr1kqd+vCksHtTloCXo6C
gDiCOCrewwU4P5mEXZGn9JqMaIkRhFdMa8iWhZ3zqGebLNPMp7G4K8yCkaXTy/NWal4X72ydDcyp
bJAu/dnNGrJmW+tpep9JO7NSzSfbtQjF1oZ8rZB8jjqhnC6jCQ1qKN5ZNPrZeTAV/CDpuaiKo3e2
KipCojkFyLKpc+Sr0MmX8tP/OEf4gWPtrcpwzqxMXiUTQBGnLcsvODyviyioN5Nk0RwVQXdDmEa5
6E3yjFMi71/StkRCkjSc3dDKLsTYzswtiu7MUvKInG1GRAJv1VpKcnvmTWMm5wNxG9VDEaKCJ+N3
RdW035NfALBE9thFQacDSnTa9LCz9aCSGtWZ5EGWrWi6PzuNHVbntZcyIgvWpJch7IGcPzk2TG2k
+mzKjEhMmEioVcmyN/IF78c+uy5xMe4zUnSvzQZmVC+WH9sqAj+kpg3qZYZur4uptQh6/arrzw0d
9Rs/H8qDaSrPhTk6TzZcRwBSwRFZqkwWaGh963u7nFygBsHYdFiUdaUfZH1LmDtbmbkXvWKd8vTc
WkCZnCwEz5QoBE3VEOrlxqq0YHZqEEf8Vbx9MCpIHENYNXjXASicS0EHGqFTptQDb+1EMaorsA4W
cntHHC08so4GqncTNGWw6WwIwY2e7Mi5OPTdaYUiDvMqfkBvUl6N0/qIFGFtMxQx3OYF81UWSSRy
KGiYqiU5Ej8LPGfs5lNDWZ1svQfuZaa0ibTpIUBcDDnpwXomh7ejFRlXrlEfa8JEtvlX0NQBSEDc
qgbSPFGIS5z40uCj80QgrdrmahcCOkrTL01kPrk9ULeoC2tSueBsGMB93laSlYHfxAYCVN/EwaBs
k6LKeKJCaelZgXHN1hCgtO0QZFR1G5YcNt+ur5kHI0lmYhfOsF2dTKfdOTF169QrDxFE6IukX1dF
WR2cqjyXWh2tj6l2KtygPi+a9rU9M7z6EGj5KzvuiepgFQsvaOQDYnluVFeXiFpUl+KogdluzvNQ
r0RVFBmz4E6Vskt/6pZr40GxJxm0KW9qaMM1pFvDXtRY0xBuZ4O+Ipm038uZubcTo9mKmihYYMGd
0w+E5adW0Cg/Wo9ysxqyxKad76Wi/syavb0l/b697T/XQ5IB503aWz/rHyIkqvaixbVklj4VQrlZ
tB6gt5tVQM7g4mdnN6tz9JVFBKOMw3LrkEizgAnNuHdhAVu6RS2tRAiDWC5a4rWhnIlWycy/Sn2k
7xXEPKdAOfn1hLymoqoVZ15P88BxCw8pJIk8o/dF+PwNVyUaIA75U5INTwL+skf2HioOQgKigMvo
0lAtYzOCOto3lWbvWtZHylQTJtWKxnohk+i556EelnpB6Ec062Uf70WD02iIWQFJTN1kx6qU/IIu
tr4EsOGCTPCuTNkPDgWqYDPQ6NaXsMpKvrVkn4+EnW9s9OZEf7C45TLSOmPFdsK6SuxRXQ4JtHnq
tP0bPVMFMFxRZbt/J1qlhqoQaT61CpHm07mDjP46UFRYE4AC7bTJ1SCOOjNTUWR2rH5rk3B1bK1i
FXEa1sUTgstNfebzeNQu7coILuQqIeF9ashjgBqnhgFJAXKUVuh074hvDF+1zDIWfqvKZ2qUB3e/
sOsvdpHlmOiKsYDMJJrJ8GfMBJq3hiQ10ZlSYQJ6wfZOR+6ou5DSgB0CvBCy54r8haqUA8Jaab+O
w944qzVS6jtASmRvTNz0w5DNWzNzv0DBsYTRML2b0IHnUEbiMa517VOnGtpSYlO8Ns2ygBG2J2CS
See2nBhfbc/25n3uJTcjSHrilY1z3rRmfgaGQ1rHY+Qc8K1+N/ISgI/Ejrkxynjn6+nVcYqbJjsx
AdYd1AbDGIQbMQHavqRdHEXXVDl117GfZ3slKgJIAix/IaoRvs+9OGogyOJZjgpnNQQaemeIOyXF
ZSmbysrx02EntYUPhDQtUQTI4pvRZKItDSv63GRwerrj137wVOSjvODaivQrgdLQgrhYm27RrtoJ
zDH1GqdekNR3S6UphplV9z5OAnZXInsnHquN45Xu3dgEwZnZdXNo19q1bkzYXkJPnw1bXfKsBN/G
ADQv7B85ZDpadhahy6N68bN4Volmmnu1K57Fcy30xCMnNYirje4K5NowHyqv8+fsZ9/URXuj1y/t
p/66WmvnGrzjsy5T0DqfMi6dbEooJiPrskR/+mBk6Kj1U46lltU93NARRDth4N8m8C2LE6RyGJex
ovlgTLt2LampMg+nNxEwTzv5ZSjCwTNJ8ZwOnSBJ+IsDJZrpro/IL8gjoBBH923STgwkb2p9e1Ur
JtoDoo2aIundCjJYQ9/UioLPe7S8yyTUAtbzKXxOU7Xpe/9SHHVuoYAPs5Q1Y69/WU5FVo7BheJE
c2ES3Qpo4WeG6cnrcizkfZ3JKQqCnUtGFdVIkeW9OMpgrIKJuP5slGF863QVq3xCswtVUiP43uRh
n2rOPSu7sZrX5MbWZVJfKWNBo6I/aWMRfHYU+FLMBmGlJGklRIKGiAiDLn9VechngyonV00/sKRT
0m943f111YcH3TIg5BffY3AWOnigfg0eiIiBLxnQkmTD9ZigpgtCBGQRebHXoqhbZx+h/whnKSbI
54adFgaPgxxnyTz3B+KQTp6vTyeU8UXjwnvX9PDKjqNZrcM0Dy/HMvskQCmdFSlbJm2Edidy/LxG
ytr1whoxuDKe8+LDHVB6qfY9G62NUpj5UnHNr35bFKSgQvUhT4U4sswJyTAa/jqXKy+5SiD/vCEZ
FK6/aOZ7qRyjZulr6yL0O2Y1dFRE0fdf0Gq8I6mIrccEXKqfc8mR7kdjbA9NrzwExK4+taqfbDuE
a4gMyV18DkRUvpXCpgrnmTXA3YwcEF530NtSV+qfwsp9aIs6/o7uKIIXZEg6rnelOb15ldXluXBg
Equ9kcJyODv5NJnM43MDfI3o4Ebk+Dp3aecCO2M3kC3MZGCxmIDeI7bKXCmH5RMzSsyvI0XRhsH0
sXVq+zy26zs3L/0bUbTFRRQYd2UVebdurlebqFLVNXI30R2e3/sjg1hmPb7rAJlZdOdXw30s69Ft
6CKylpLwg5CyNDuq91iTAoow5sCgIA2AMrLpw51Y+pY2G+4SkMg8RLUimhzD8twskeMQzWOB4GLc
+RUiEamM6yLUnXkFQ+2VhPTmOtMUWP4gvvJh5nups4xx+bnhT84mgSFp38gsfJxJimjo65tRx2dl
VJZyq3dQWCuZNG5FYwDkexXAWoWuEOz1BYldPcrteX/R9dpOqBwizZvMSzBQ/JHZN0sg27aGyk0J
1UNReOqsrLT6RlT+if4lqhd92LzvLz6u9Nwf1y+m9CAGkZkMYvXarexu7ZmNd+aARL4ApdQtkn2Z
xPNUdfbE/qUzWdLcdGZZuZTOjB73rTlZRROIa03DoXwE30hw6vRh4i4F+kZLJAJmSgsvzATeQfWg
O1RjsLdA2DYMebiinMC9Fo1jKn9XEVc+F7UQRS2Ir6ZtGF7MW6AW+joKxnI+hSE9v2lvDDaHxLWy
WSiT9za3THJaZLYaG8fy2xu/s9tdqEpsTqbOwlYl9kWYBtmF62FCVUFZlYGjLESjuFwJBFzUWC/A
L5CAXy4y5FBlu5wr4Zgegg7a2XmpVMdqnpfkctlTWlZUDxuHaWUuZSgSSYYnXxfhLeIwMdT3CRzl
I7vcs6N/1JGHjRoB9yEyla6tcfS3Ia7PRcf+8iyP4+KzlO6UKaaawzS7leBGXYYSM0zu6HB1TJFG
0wnblQpa61gVXEjvbIIaieQYdBjjgEXsBD5EpiGdG6QqwZoI39Quc8c6w1VYhjuyQNBWUFyZ5BPX
x1qSjZ8o/gA8NPMSn8wDgLURzp1ZM6jBTiBrSbdmGsyq8NgqbGnG31Vi58cyiDN6nNg7JYXpMe2M
KJuLKzhTc0CoaycBWRn0eeXm6lENeVSC4aIZ5aWM4PeOXehwEQnVZBX9863C1CN65JJMCoCmZ8va
hbIF/fDPTY28VKWl/tatqvA2DNMv5sQTIEMiO0sqJSYdRyrP0EPQlo6C1zbW2PigDd5AigvzbOPF
/YzlebMX1bCYQ+jlHWrJgvYxydTzQtKds7hZ2VOQH2JqMgCOBc75dkzD72XHrx1NsdbYk/tzICBX
ameb4bztM3kN1Rxgo6nVmQKwzBQ+Ydd8XJmx5Gwkd8puNBR9p1RwVnhtw1OdmvqlLivQn4dye+Oi
BAH4z0C7wE2nHGcFkZ84yRfgCuEvPxGUe3ogrXOn/Nwh0l4vjiTnoplXGCl1kwx4QYkubK+a66SL
UOL5cjTlJJPu0CBAwJrlgyjQpJP3bQ/9saW1Z8IEeaoMix9rC1H1ap3FnH84WUQH0SZsvqkGkAOF
V8IkCnHVUxXAYIASNChEcULjojDclVBqEYRw9rEkaXAQ8BEOXCJbYRsJquMtLmkYoBphx1+nZGOM
tQzXD+e0+QSxzsBvTF1EbymzrpOog/Ojk+rrDC2VfMj7+6hpKwJ05nPBOvAeIhwbegxemkZV+/sa
qfQ1qbL+UrSOnURKpYxCkWi1w66HZqLfKDH+vcm/MEJkspKjXp4L34LwMgibpbHkO2EEhM2TANu2
qnTplZIOJXwM9czYxtc8dP3MRufmqe/UuVYF/oPTIzKs1qG61+16B/ZX2gpu3XJSGEpCmwga8HVh
EsUrOl7RJZ/6iRajKnPkZwZtJkPXpJAxLyHFrBQHC6JUx7KdS1FkMa4mkywsU43b/cmutxM8o7aT
rbANhcmYIojGixT3mGnaDACadTayZ/tcGkO29QiYLSyT19gDEju3fMXeiVZTvrb13ryXkNZbtTUk
3Q0PFixDg7/Qx869EkWFf2GuGdBKtHFmhexItavQyOCUmrpEKizppisH87rL2G3F+WOaev6c2Uq7
8lTd27San27N2vEuWSoTZAab8uAYLdIiUfNsFOF9ZndIF1jl93hsPguHhCWr9plqQZsoqnVbR+ty
AjNDBGXekzbOYwUiYStayZgCY1TH9d6u0BtK5foSyvVibYFCnwtkuSgqEzKXOEGxYKwK1inmWK6D
ol0WPkhVH6amQ2Wp5oHsbZzWgX0nTJI3gWINqHVFo5PI+qLsexloxcsJhluah8HQ4ZYGUFlM1xB9
ayl29lYTzkVN9C8tacGwlDTQTI6NtavN6rou2urL6NjG0hiSfkO6e/VFBp1p+934yY1hbMMLRFR+
6la4UYp+WqEeIj9P1y6Cmyx1PQ305lkIK9K5qIgCKSXMtkmOizj0YuTWlbq8MFPrqw1Wx2RBvW/K
niSCzkIZrNSBQPNHWmlAfVlxBMBaA57ZhTOwiVZL79AIpXAt7qQF64uapCzUxE8FGbJsQpLR3gSl
DWmrA2g6hcnseNrI+mOr2/HXY1Wc1pkEIOUazZSoB31kmkaxgBjSXI4VShJq0SvGzLK7mmzuul0i
WMBkOlWFLYqT+qDIQ7RU8wQCaxNq5ZkwGrC3LUy72uW+hATdKi+r/Hyc4gSFkGNIx7I61nuGN+h7
i29oXd3kRdMbCUroXjwfUo1wyuTwEv6vU1E2BayOQ1JO9Endq1bRWfjJEinpZpaH2Ne7C5y8aKcu
79xrp4u+6jJpWRxTUk4XFM2n73FqOF1QfFV0AC9jmFfnIrbwKsAgDkkxx72dS1A3+6zMhM00SnfZ
GkwW4SwP8Uydoo7kEbcbdCehtJsikeRAk78hDg3QwkzLePBaaJaMqPvUlOO9V7fJrY8HdQsOJV9l
TWB+iZF2bGGj2BnWMJJN1Q0X7P0PYR0GZ6LG3D2gn4rdzxrjrLQtCEQAp8zGUhmWTTf9rbsw3YRs
gI4kHBZYp31IYM+MU4Rro+bMlgr10pyKUodEpqtraaH2MJPMbEnNziB/eRBdckNCqgfI0aWsf20D
QlaaaQa7ypMeA0cjZ0dHpLrksf9MgnQ8V4cyBJ+mBp8b80zCsf4pnXDlY4eQlDDXfSQv266BKHPq
NWrZLYH49KqTySpX9PZ4csJWrOykNTj08pK1JtQFxS4XWKpKbcJZQK7uUpHKbNNCSikUhd9pDYsq
8QQyBtSruOj9G1Hk+rBPLDe8aNth4edQX8uaVF03Bjy5iZlfiZoonMjNlq48MdelBvvlVJMPuQwg
XbQOSpHvWFvBoMGDNQtsSINEnklu2/KySb1hLfbwiRmReRzhchKtwPvnsgKQrc2CfNvnLuy90uRc
SdrwmnUZL04SWo9W0y2LenS+hGbvgh1t6vPRaF0Qazn0xiyov7XZQxTnzue+yN11J8ce03Zl3AJT
ai/YKN2KGrkX3U2e3zNemz8shbJJFJPt+dQbkUymI2a+dW2E3TI0UbhPFVwnkeO6syYHFyQ33kHY
JDOIV6OuWms/1JtzNY0mdoHSPg8SRd10ZNqfv2oQh6IoNRPikFDeIXFi1jNhE72BR5A4AkYgDKMj
3JCgG9ysPekvrh6ynznVT3EQUzO9pQNz/VLYxHJG9Gum845+rtN5io0XGBK8Yg012ihdkqTrIWjg
3VpTPLNrqvPS7pTPATR+iwQZT8i9bP8c5yqq8y9dMyu2nkYdhkzZ/dEVddMZidgaapCAwbuGuI0Y
uMTA8m6cMaMQ/qepy7sGURWn6c0TsV/tapwW02nPXraYMlhFNcnYhel2iRfLSECGdywuHCT9zhXo
pFGYlhZhPqibPsy1T77d3WkGSAVA+NFtNLhseTEz40c7Pc27uaieTjJVP74DYb8pe+hfBrPYpWRW
WYuCQDTyHCV54FZELlFfdBu3NcCKZa1/4ePjukDQqQkrdf/OLDroevCk9pCX2dM5px52SU5rWrXG
fQ4LHQ6yLGPf2xf7tjaDRe15xjc4SFtAyg8VCeRLvPfyzgBCfWmbiTNrwl7/5sYoeOmO9oktLViL
RCu2lWfGN9DqeMcebVZ/sbKymgctaHqelO3oZeG+UpTgCkdZgIfTfDYrNr2iJuyDpfnzuGUvJAPJ
uBI2fEr9ok7jbin6iSKYdrdhYF75hf3J1vCcqaW0q/2I9TzQCdbz8LfMDOkmrML2Ws8akrvr6lbU
JM9qr6GiGCasIaJPRN1ICuHZWfhS3MzhCU2jtRtAg5EDL8jy5sods+ainpSFtDbIF2Mmoy0xVauo
bbZVyUK2UN16S7i9WkEM7s+NMO0gjZxGKyANbVwG17WjwCNpoZ/shATIoYUFxyd6nM6IQaruceJe
ogUfXbhNdZOFKgpGA3gJo0rLK7tLQcNK/EhFjHvAppixCK4v26mAUJ7XJeBlDpysRqwNG/ry6oVu
QLA8mSLYFpwZqoV89hAra0UFtz5oTjYbewcWYG0s62twP35/V1pLf1JvE8Uw5djnML4EkH6iY/5i
1w0j30Kf+axp0gaRuApKX5wP6mjbO8NXro8ubVGVNZlde7sslR5x1jEzkSwpFXsFl6Y8/RDxeeUO
7maM0vRSFHlQWvNBV+1lZpJL3yL8KqYXQ4PuYRZ8ggS3Rc4N8QibJPRmZtcsU2eiSyKlN6hJquvU
tz4lw4jnLoCqdc/e3T8vEh0QTjJAjKd4ZP3p5EcTpM+3jPy9u0Lh10YOrK8OJXxPoZvDlBRrY4BO
RYfX0C2T607Rkms3c4o5qZDm+tgHPy+imL1/EF0a1oNIIQaQ1nOCMBUNoElf9dtF1g4GUj0k7szk
yHK3eqZODuAwAI4Bt07G3vRSCsbkbIAHbBWAJLlz/f5e8KEkkXxlOYV1T+ZLCJ+fMbdUICotbHXI
laSH1DSTgxejKZEakXbmqfLFK9PUqGXAODwkIbrEMJE66UBGzJg75l5rhXvR+Wgb5O7GS3X/TNji
6VxxJLXT7Dgo5qqDcS3K7Z05FbkpWa+Kk21Mwq6EOByUf1d3LNSmjrKlYBSHIbzzZzCQk5XgRHq6
EpGKPumCudXbzkrEMoTNzrgtOdqLyin2kdSJs5SSWIfM7iUe4iukOTvw3gC7ie9I33rW1MR6SuFd
zzpZ+VrHVchI4asXVmlBtx72zerUdSR00cekJ5tjHF0jB5Qt8RTmLPWnvZjfRMEssxUZdxuZwKIQ
HcURstsjmXdFAKLcJ2v4dPap96+ucLrMv/IKx29cTisocQfmFDkApRG5I6taBrhdPxTusfrOBvt6
t41qd/nOLqq/sonLiQZxap87r04V9tNnqVVi8Uz8/GwIsYIt49WmtZJ2GZsSo2ZINsaZU6I2AEhg
OFd6QHpBDbiObEgYUyabLA15tlCrNN/4KqkU9lCc+XBRCvGD8Kh4MAkvHEUWMtk96jB0RE0M9PmE
WfR1fraduga4F2Oty7ai8V3fUzdPax/Uchd6drkBJjoeoqkQR/jqSVuI5R0OqjpcEgNqepHSMB5C
Z0A6J8Gl42b+mejdDuGktFGqHbNDgnTHdB0vQjgrqKqbGIaBS0TYy7mL0tkqd93YATksxecx2R+i
NXGYthPfzMH2hciI2G20OTV0LruJ2PXZ1XAlUeAzzi9zPXnM6gQiO3gDR9S8zrJ89IFiQKl2Juqi
UEYf46neRMS3lsf+butBcp50Oj9+c8ME68x7qSZmEDvxFV6YcT46pfzFz+tDHXjGd1ZWc8crxuuM
HIvTZs/PiZb2HVP7yYZMj8c+4aUAntme/fHhP/7822P/n95zdpnFg5elH9ImucyCtK7+/odimH98
yI/27dPf/wCgK4P8MHhhNVMHnWXLtD8+XKO9PnX/P80whqgzwB4V6bdEhNtPeJirZZejf+jiz/ik
hQgbuMGgXrijUX7SVqKTm6rdBTBh4CDTOV3s2WvSHdvlsdWzmrmdPzsDcQJ/bBdarVp7mGCsfTN4
9vHIS4Nyr3XwM2G2Pala/OARlGFGJlVKVTe6ArG2Xlb+F6vwHolwaJeQ53tXvAw8dZi1YlCWhO+6
jdCC6rNqEfosXLShThB7rybp9V65ahpo9GrCkBK4kWtRzBLyEq9tQ1KvW3RL153b+gvR4k62wCqv
iBdD3zed4SvW5OpILN7LZt2h/XMQZN6isJm3zm2iqO/sSpon56wK1v7E5q36jPANodQl4mPJbd4o
0qoKYn0hqr7v9HsoZj4lTp7eukGezPlC7VaLdpXIs4kb83aquK12Rz5zPCNlyl+9owC0sxxkkeUl
M9GQNyP8EieuQOZKZSY7dbJKGkJrndfAMIF040VdjhCPDNG+ELmqwlakV1pabsdU8W5F0dr+yvKg
+BI1OA7UuaOV1QYGaP/WjcpyG/uEh0WrWzfhtcTSRtRqHtuZ5DKgQgwuA0SDM0KslEQxlt1r29Ez
PNmMqB8WAxBWorLJPXESco/DpNsZhVneOWW0USYogx4ZGfnBZbo5kkTDVtfFiCtFWYS2u9UvhdnC
wdfANy1env948/ZU4m16zIguwe5ev6v+eZsl/Pe36Zyffd6e8ec+eCyzKvtev+/15iQu/OODFw/1
w5vKMiX0PVw1z+Vw/Vw1cf2PW49fkfd/upB48W+zv1zin+r0MpD8+kIfnsX3uh3y57//8Zg1aT19
Py/I0j9+NE0jjOa8GpF+XkjczD+6QPzAPTdPXNlUPxqWrqIqqsrin/LHB1hCvB/NkmN+NGXLAWZs
Htu113/Fn5/4i9/gH9/ey099fBp+fZ03d/DwlATsLqDKDh7r1z+BioYew+7Pcfnntf76K7y7xulX
MPSPjHaOpiiADaZ/3OXrX0GRjY+2I9u6qRr/dvev2Tp/tN+6f934yD0rpvnjIXh//6bGU2BaiuNY
/3a3b8mm/Zu3b2jcvm6rji4jqDv9e/vnt+SPlsWvDOHJsfn41r0aUf6ngeD/10uAO0T/3R9B/2iI
x/vNg68aHxXFNAz9xzv2b3TPqiZbv3vTuvnRcBRYG+xf/+VN86Ni2ZppmT/a/y9e/3/ip/o5T8z9
IH4S00jwXL2ai/7XDi8P2F8v8HaWeNNvmlSOVz5NMn++GRzFbPmq8WX2FB/z4/Qf9/fXT37zWS83
9WLcBM/lQ/noD6Jh+PEtLx4SJqP/ir89l/XD69FdkS0G99M3+fsfb77nq2f+H114VgZ1UPkfgAE2
ybfgzSccX53f/YT9QxrU2bc3V1ZlRWHB/7uXvnjuPszKJq264DF6udw0+f94Af4F1//O+uIpfkif
Pkz/nz98Kx+esvLtZ6kyL9tvf1ZW1n73XNUfbp9L/ihZyfP+ctnjPYGWejEcFz//L3/wi6x9+HDD
5vLt31o9zpW/exeHtH4og+zla4rvDekgY8PvXhn13PTx+cPyqXsonz5sSXtJn16uKj7GtP4VfwZG
mG/Pj28ufJxGf/f73zxU0UP96D93D2/WqT8Wab97eZJs2HG/PDrD6xvQLE1nHfC7n3DRpA9tU79c
aPrNdVV2/tdH8leD4c+NxF+HyJfl769Oezv8Tz0e4+eH8s//BgAA//8=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38099</xdr:rowOff>
    </xdr:from>
    <xdr:to>
      <xdr:col>7</xdr:col>
      <xdr:colOff>285749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0DC21-E238-A59D-0BBF-76C4586D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114300</xdr:rowOff>
    </xdr:from>
    <xdr:to>
      <xdr:col>6</xdr:col>
      <xdr:colOff>323850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480A1-09DD-9529-5C04-2B2A65D5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461962</xdr:colOff>
      <xdr:row>8</xdr:row>
      <xdr:rowOff>180975</xdr:rowOff>
    </xdr:from>
    <xdr:to>
      <xdr:col>23</xdr:col>
      <xdr:colOff>157162</xdr:colOff>
      <xdr:row>23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513222-D798-E99E-CE6A-648B5D7616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6937" y="1704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38100</xdr:rowOff>
    </xdr:from>
    <xdr:to>
      <xdr:col>10</xdr:col>
      <xdr:colOff>381000</xdr:colOff>
      <xdr:row>19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944F91-D4AD-889F-9448-7E3511F16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9325" y="990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4DF30991-1947-402F-AEFC-E43AC2B195E4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24B38D12-C9D2-4BC8-926D-5683891587B7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6458017B-6CEA-4441-BC60-1B578299FBB2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63B447AF-6D7A-4118-AB1B-13369A515A28}" autoFormatId="16" applyNumberFormats="0" applyBorderFormats="0" applyFontFormats="0" applyPatternFormats="0" applyAlignmentFormats="0" applyWidthHeightFormats="0">
  <queryTableRefresh nextId="6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9CA0B78-1049-4609-9ECC-7FEDD3BB882B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productId" tableColumnId="2"/>
      <queryTableField id="3" name="productName" tableColumnId="3"/>
      <queryTableField id="4" name="totalQuantitySold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4D5A6C4-5C71-4F90-B00D-FD106CBA723F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totalQuantitySold" tableColumnId="3"/>
      <queryTableField id="4" name="annualGrowthRate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A94AA550-AC7F-496C-9143-69D3EFCA54C4}" autoFormatId="16" applyNumberFormats="0" applyBorderFormats="0" applyFontFormats="0" applyPatternFormats="0" applyAlignmentFormats="0" applyWidthHeightFormats="0">
  <queryTableRefresh nextId="6">
    <queryTableFields count="5">
      <queryTableField id="1" name="productId" tableColumnId="1"/>
      <queryTableField id="2" name="productName" tableColumnId="2"/>
      <queryTableField id="3" name="totalQuantitySold" tableColumnId="3"/>
      <queryTableField id="4" name="annualGrowthRate" tableColumnId="4"/>
      <queryTableField id="5" name="salesVolu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92D9BFDE-9D6A-42CE-83AB-33E23CBE91E2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7751AAFE-80CA-4E22-8105-00484ED29BDE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9D320122-36EB-4E6D-BC37-A8266BA1AF34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C772021F-640A-482D-AA94-B3810A40E5EC}" autoFormatId="16" applyNumberFormats="0" applyBorderFormats="0" applyFontFormats="0" applyPatternFormats="0" applyAlignmentFormats="0" applyWidthHeightFormats="0">
  <queryTableRefresh nextId="4">
    <queryTableFields count="3">
      <queryTableField id="1" name="province" tableColumnId="1"/>
      <queryTableField id="2" name="year" tableColumnId="2"/>
      <queryTableField id="3" name="totalSal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F8132B-6AB5-4746-B9C4-858EC912525A}" autoFormatId="16" applyNumberFormats="0" applyBorderFormats="0" applyFontFormats="0" applyPatternFormats="0" applyAlignmentFormats="0" applyWidthHeightFormats="0">
  <queryTableRefresh nextId="17">
    <queryTableFields count="10">
      <queryTableField id="7" name="orderId" tableColumnId="7"/>
      <queryTableField id="8" name="orderDate" tableColumnId="8"/>
      <queryTableField id="9" name="totalAmount" tableColumnId="9"/>
      <queryTableField id="10" name="shiptoAddress" tableColumnId="10"/>
      <queryTableField id="11" name="shiptoCity" tableColumnId="11"/>
      <queryTableField id="12" name="shiptoState" tableColumnId="12"/>
      <queryTableField id="13" name="shiptoPostalCode" tableColumnId="13"/>
      <queryTableField id="14" name="shiptoCountry" tableColumnId="14"/>
      <queryTableField id="15" name="customerId" tableColumnId="15"/>
      <queryTableField id="16" name="shipmentId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D7066AE-2580-4984-90C5-E5DEA8890099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totalSale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0C56190-538D-40A0-87C3-0DDD1822CE6C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C8C92975-1AC1-4BF9-9EF3-F4F85E0C7034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QuantitySold" tableColumnId="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6A585-C6E6-4843-8E2E-2A989EE66985}" name="Table4" displayName="Table4" ref="A1:E8" totalsRowShown="0">
  <autoFilter ref="A1:E8" xr:uid="{29E6A585-C6E6-4843-8E2E-2A989EE66985}"/>
  <tableColumns count="5">
    <tableColumn id="1" xr3:uid="{36CA663B-19BA-4BC1-9372-B94A306652D5}" name="Timeline"/>
    <tableColumn id="2" xr3:uid="{3B983AE1-FC15-4A04-9F9E-B2173D391CEF}" name="Values"/>
    <tableColumn id="3" xr3:uid="{45DA4800-84C4-4216-B013-6EB6C991DFC2}" name="Forecast"/>
    <tableColumn id="4" xr3:uid="{C64D69BC-55BC-431B-B318-0B9C71E25065}" name="Lower Confidence Bound" dataDxfId="21"/>
    <tableColumn id="5" xr3:uid="{F7C9052F-41E1-4AC6-BACA-89904513AF62}" name="Upper Confidence Bound" dataDxfId="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24CDC6-2947-4E28-96B6-85A29785A354}" name="Q3_202113" displayName="Q3_202113" ref="A14:C24" tableType="queryTable" totalsRowShown="0">
  <autoFilter ref="A14:C24" xr:uid="{CD24CDC6-2947-4E28-96B6-85A29785A354}"/>
  <tableColumns count="3">
    <tableColumn id="1" xr3:uid="{438C7F40-51A1-4EFE-8236-B9FA0E39F2AB}" uniqueName="1" name="productId" queryTableFieldId="1"/>
    <tableColumn id="2" xr3:uid="{1A241ECF-7005-4AFD-9E30-FAF57FE9611A}" uniqueName="2" name="productName" queryTableFieldId="2" dataDxfId="12"/>
    <tableColumn id="3" xr3:uid="{4774C689-A9A3-4B74-BC04-408949DC174A}" uniqueName="3" name="totalQuantitySold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7C4D21-0962-465D-95E1-1DE299B2937E}" name="Q3_202214" displayName="Q3_202214" ref="A27:C37" tableType="queryTable" totalsRowShown="0">
  <autoFilter ref="A27:C37" xr:uid="{EA7C4D21-0962-465D-95E1-1DE299B2937E}"/>
  <tableColumns count="3">
    <tableColumn id="1" xr3:uid="{4533AB72-1D69-4FDA-B345-FB78A64C571C}" uniqueName="1" name="productId" queryTableFieldId="1"/>
    <tableColumn id="2" xr3:uid="{C714A409-AA9B-4C26-919F-26D59BA93B39}" uniqueName="2" name="productName" queryTableFieldId="2" dataDxfId="11"/>
    <tableColumn id="3" xr3:uid="{FFFC55DC-BCC6-4095-843B-9E40B1E983D5}" uniqueName="3" name="totalQuantitySold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C4DE42-0508-4B1E-A8BD-929DFDA4D8A3}" name="Q3_2023__215" displayName="Q3_2023__215" ref="A41:C51" tableType="queryTable" totalsRowShown="0">
  <autoFilter ref="A41:C51" xr:uid="{3DC4DE42-0508-4B1E-A8BD-929DFDA4D8A3}"/>
  <tableColumns count="3">
    <tableColumn id="1" xr3:uid="{EA718E4B-9B5D-4D7E-AE8B-1AA7FABDC7D9}" uniqueName="1" name="productId" queryTableFieldId="1"/>
    <tableColumn id="2" xr3:uid="{EACEA824-8509-44E1-97F0-6B2A52154DC2}" uniqueName="2" name="productName" queryTableFieldId="2" dataDxfId="10"/>
    <tableColumn id="3" xr3:uid="{FACED768-46F7-42D8-A37F-57399DA80A8A}" uniqueName="3" name="totalQuantitySold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B732055-7CE2-42F7-A258-E4269486EB3A}" name="Q3_2023__5" displayName="Q3_2023__5" ref="A1:C4" tableType="queryTable" totalsRowShown="0">
  <autoFilter ref="A1:C4" xr:uid="{FB732055-7CE2-42F7-A258-E4269486EB3A}"/>
  <tableColumns count="3">
    <tableColumn id="1" xr3:uid="{37F46631-0499-49C2-B404-09147067F1A0}" uniqueName="1" name="productId" queryTableFieldId="1"/>
    <tableColumn id="2" xr3:uid="{7C23EDAD-8877-4CD9-8CB5-D6865F7A2844}" uniqueName="2" name="productName" queryTableFieldId="2" dataDxfId="8"/>
    <tableColumn id="3" xr3:uid="{DCC0EB0B-B22C-4CEF-A5CA-D81146BE4E57}" uniqueName="3" name="totalQuantitySold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484F68-A09B-479D-9630-00F3F3129E0D}" name="Q3_2023__4" displayName="Q3_2023__4" ref="A1:D52" tableType="queryTable" totalsRowShown="0">
  <autoFilter ref="A1:D52" xr:uid="{8D484F68-A09B-479D-9630-00F3F3129E0D}"/>
  <tableColumns count="4">
    <tableColumn id="1" xr3:uid="{6127141E-9920-4EEA-9128-1DA65E302AC5}" uniqueName="1" name="year" queryTableFieldId="1"/>
    <tableColumn id="2" xr3:uid="{CEFDE1A7-CD40-4BF7-8845-97C575F0D9F4}" uniqueName="2" name="productId" queryTableFieldId="2"/>
    <tableColumn id="3" xr3:uid="{5303B32D-B0CC-4D91-9E54-7F0AAA25450E}" uniqueName="3" name="productName" queryTableFieldId="3" dataDxfId="9"/>
    <tableColumn id="4" xr3:uid="{CC90547B-18D7-4B93-9DF3-4E10D83A2A22}" uniqueName="4" name="totalQuantitySold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F6E3E6-DD7D-4B04-920F-3CC7B5AC0EB2}" name="Q3_Growth_rate__2" displayName="Q3_Growth_rate__2" ref="A1:D4" tableType="queryTable" totalsRowShown="0">
  <autoFilter ref="A1:D4" xr:uid="{D8F6E3E6-DD7D-4B04-920F-3CC7B5AC0EB2}"/>
  <tableColumns count="4">
    <tableColumn id="1" xr3:uid="{1A73B73F-9C54-48FE-87F3-812F9B0702C8}" uniqueName="1" name="productId" queryTableFieldId="1"/>
    <tableColumn id="2" xr3:uid="{206DEEEF-744E-4CF3-83D7-0A0F4DE6DA2C}" uniqueName="2" name="productName" queryTableFieldId="2" dataDxfId="1"/>
    <tableColumn id="3" xr3:uid="{54BC278F-FB63-4A74-9C3C-70FC790E4EC2}" uniqueName="3" name="totalQuantitySold" queryTableFieldId="3"/>
    <tableColumn id="4" xr3:uid="{481B62A2-2372-46A5-9F3C-FF611BA84D0B}" uniqueName="4" name="annualGrowthRate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7F630B9-97CA-4554-8656-C2DE999CBB3C}" name="Q3_SalesVolume" displayName="Q3_SalesVolume" ref="A1:E4" tableType="queryTable" totalsRowShown="0">
  <autoFilter ref="A1:E4" xr:uid="{27F630B9-97CA-4554-8656-C2DE999CBB3C}"/>
  <tableColumns count="5">
    <tableColumn id="1" xr3:uid="{E39A7ED6-6246-40E1-AD47-05A3D250194A}" uniqueName="1" name="productId" queryTableFieldId="1"/>
    <tableColumn id="2" xr3:uid="{96EE8526-2807-4694-8EE9-079C7ED65557}" uniqueName="2" name="productName" queryTableFieldId="2" dataDxfId="0"/>
    <tableColumn id="3" xr3:uid="{6F5287F4-1707-48A6-87CA-00AD136B8671}" uniqueName="3" name="totalQuantitySold" queryTableFieldId="3"/>
    <tableColumn id="4" xr3:uid="{5BEDE575-35FA-4ACC-8DA6-FFEE0DD9E16E}" uniqueName="4" name="annualGrowthRate" queryTableFieldId="4"/>
    <tableColumn id="5" xr3:uid="{A3415C0C-1903-49E4-A763-BC410FE84323}" uniqueName="5" name="salesVolu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6E943-0110-4BD9-B0D5-6FFAEB13A834}" name="salesdata" displayName="salesdata" ref="A1:B8" tableType="queryTable" totalsRowShown="0">
  <autoFilter ref="A1:B8" xr:uid="{BA36E943-0110-4BD9-B0D5-6FFAEB13A834}"/>
  <tableColumns count="2">
    <tableColumn id="1" xr3:uid="{677C8BC4-07CA-4B76-B4E0-7ED7E6A97276}" uniqueName="1" name="year" queryTableFieldId="1"/>
    <tableColumn id="2" xr3:uid="{ACBB3873-B7AF-448D-8CB2-FF547185ED34}" uniqueName="2" name="totalSales" queryTableFieldId="2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E3AE0E-622C-4031-A7CB-FD69470140DC}" name="Q3_2023__2" displayName="Q3_2023__2" ref="A1:C11" tableType="queryTable" totalsRowShown="0">
  <autoFilter ref="A1:C11" xr:uid="{BDE3AE0E-622C-4031-A7CB-FD69470140DC}"/>
  <tableColumns count="3">
    <tableColumn id="1" xr3:uid="{471F4E41-0202-453C-8E83-57B3F5B262EA}" uniqueName="1" name="productId" queryTableFieldId="1"/>
    <tableColumn id="2" xr3:uid="{539E6070-9904-484C-824A-363DD7A75916}" uniqueName="2" name="productName" queryTableFieldId="2" dataDxfId="14"/>
    <tableColumn id="3" xr3:uid="{9ECFC0B0-25FA-4347-B6D2-37151B8C6F9D}" uniqueName="3" name="totalQuantitySol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54F181-CB10-4D60-B065-746F4D49DA66}" name="Q3_2022" displayName="Q3_2022" ref="A1:C11" tableType="queryTable" totalsRowShown="0">
  <autoFilter ref="A1:C11" xr:uid="{A054F181-CB10-4D60-B065-746F4D49DA66}"/>
  <tableColumns count="3">
    <tableColumn id="1" xr3:uid="{16098714-603E-4535-B3E1-3093A22B3084}" uniqueName="1" name="productId" queryTableFieldId="1"/>
    <tableColumn id="2" xr3:uid="{B53601F6-7D0B-4287-9502-C084C4333551}" uniqueName="2" name="productName" queryTableFieldId="2" dataDxfId="15"/>
    <tableColumn id="3" xr3:uid="{5338B452-47FC-49EA-B5B2-B31EB137A949}" uniqueName="3" name="totalQuantitySol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E9F0BE-CC23-4B3A-8AF2-343BF75D17A3}" name="Q3_2021" displayName="Q3_2021" ref="A1:C11" tableType="queryTable" totalsRowShown="0">
  <autoFilter ref="A1:C11" xr:uid="{5DE9F0BE-CC23-4B3A-8AF2-343BF75D17A3}"/>
  <tableColumns count="3">
    <tableColumn id="1" xr3:uid="{A810A864-77A5-4C5B-A84E-2DED2BE464D3}" uniqueName="1" name="productId" queryTableFieldId="1"/>
    <tableColumn id="2" xr3:uid="{610D225E-0E58-482A-BA2A-F6531EFE1A63}" uniqueName="2" name="productName" queryTableFieldId="2" dataDxfId="16"/>
    <tableColumn id="3" xr3:uid="{16BFD7C8-C3CB-4784-8035-88F74D44AFA5}" uniqueName="3" name="totalQuantitySol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AB0373-D70E-43D2-AD95-38F171BA2069}" name="Question2" displayName="Question2" ref="A1:C31" tableType="queryTable" totalsRowShown="0">
  <autoFilter ref="A1:C31" xr:uid="{D8AB0373-D70E-43D2-AD95-38F171BA2069}"/>
  <tableColumns count="3">
    <tableColumn id="1" xr3:uid="{48EEEA28-BC58-49A5-9366-E238CF85B7DB}" uniqueName="1" name="Column1" queryTableFieldId="1" dataDxfId="18"/>
    <tableColumn id="2" xr3:uid="{D18A709A-6D90-4619-8992-A1A7CD5FB27F}" uniqueName="2" name="year" queryTableFieldId="2"/>
    <tableColumn id="3" xr3:uid="{FCB69D00-A83D-4F1D-83DF-584CB9AE659C}" uniqueName="3" name="totalSal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2AA2E-5271-4501-8B12-EC6A6C80868D}" name="Query1" displayName="Query1" ref="A1:J1001" tableType="queryTable" totalsRowShown="0">
  <autoFilter ref="A1:J1001" xr:uid="{7752AA2E-5271-4501-8B12-EC6A6C80868D}"/>
  <tableColumns count="10">
    <tableColumn id="7" xr3:uid="{9D783A0D-3260-429F-9644-C120AC2033BC}" uniqueName="7" name="orderId" queryTableFieldId="7"/>
    <tableColumn id="8" xr3:uid="{259D818A-0883-40B7-A067-1AEE1956B4A3}" uniqueName="8" name="orderDate" queryTableFieldId="8" dataDxfId="7"/>
    <tableColumn id="9" xr3:uid="{322645E2-18E8-43F8-9AE7-970B0FD0F20C}" uniqueName="9" name="totalAmount" queryTableFieldId="9"/>
    <tableColumn id="10" xr3:uid="{EFA65BA5-CFD8-4357-8440-36AD8688E1CE}" uniqueName="10" name="shiptoAddress" queryTableFieldId="10" dataDxfId="6"/>
    <tableColumn id="11" xr3:uid="{B31D4321-D5B8-4F75-A074-08C5BFBCDB67}" uniqueName="11" name="shiptoCity" queryTableFieldId="11" dataDxfId="5"/>
    <tableColumn id="12" xr3:uid="{2B030D06-BFC3-47BE-9C4C-6380507250A8}" uniqueName="12" name="shiptoState" queryTableFieldId="12" dataDxfId="4"/>
    <tableColumn id="13" xr3:uid="{8CDE7669-036B-46CC-908C-D35F2314B493}" uniqueName="13" name="shiptoPostalCode" queryTableFieldId="13" dataDxfId="3"/>
    <tableColumn id="14" xr3:uid="{3E6C1824-C0C0-4B27-B250-17B01E579998}" uniqueName="14" name="shiptoCountry" queryTableFieldId="14" dataDxfId="2"/>
    <tableColumn id="15" xr3:uid="{21EDC220-5EB3-46F9-BE81-D24A2DB8259B}" uniqueName="15" name="customerId" queryTableFieldId="15"/>
    <tableColumn id="16" xr3:uid="{3199BC9B-A776-4D89-AADB-EA71D2DDEFFE}" uniqueName="16" name="shipmentId" queryTableField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AC4285-0D97-4769-9E3B-F2902490E5EA}" name="Question2chart" displayName="Question2chart" ref="A1:B11" tableType="queryTable" totalsRowShown="0">
  <autoFilter ref="A1:B11" xr:uid="{03AC4285-0D97-4769-9E3B-F2902490E5EA}"/>
  <tableColumns count="2">
    <tableColumn id="1" xr3:uid="{9216E145-993F-46D7-975A-D8F7E824AA12}" uniqueName="1" name="province" queryTableFieldId="1" dataDxfId="17"/>
    <tableColumn id="2" xr3:uid="{23060337-04A4-4D33-87F0-E8E2DEE19200}" uniqueName="2" name="totalSale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BA211E-D4BA-471F-93CF-EC54FFB2E432}" name="Q3_2020" displayName="Q3_2020" ref="A1:C11" tableType="queryTable" totalsRowShown="0">
  <autoFilter ref="A1:C11" xr:uid="{61BA211E-D4BA-471F-93CF-EC54FFB2E432}"/>
  <tableColumns count="3">
    <tableColumn id="1" xr3:uid="{6CB9B344-882A-4BAF-90BE-52AAE1A68E62}" uniqueName="1" name="productId" queryTableFieldId="1"/>
    <tableColumn id="2" xr3:uid="{583E30BD-97F9-4C10-BFE3-1027AD311B2B}" uniqueName="2" name="productName" queryTableFieldId="2" dataDxfId="13"/>
    <tableColumn id="3" xr3:uid="{0C6F544A-14AA-493C-84C6-1CAEA6C50C16}" uniqueName="3" name="totalQuantitySol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FDFE-8DC7-4E82-B3EA-65028BE62E89}">
  <dimension ref="A1:E8"/>
  <sheetViews>
    <sheetView workbookViewId="0">
      <selection activeCell="D34" sqref="D34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>
        <v>2019</v>
      </c>
      <c r="B2">
        <v>97845.91</v>
      </c>
    </row>
    <row r="3" spans="1:5" x14ac:dyDescent="0.25">
      <c r="A3">
        <v>2020</v>
      </c>
      <c r="B3">
        <v>617639.61</v>
      </c>
    </row>
    <row r="4" spans="1:5" x14ac:dyDescent="0.25">
      <c r="A4">
        <v>2021</v>
      </c>
      <c r="B4">
        <v>705774.5</v>
      </c>
    </row>
    <row r="5" spans="1:5" x14ac:dyDescent="0.25">
      <c r="A5">
        <v>2022</v>
      </c>
      <c r="B5">
        <v>676308.99</v>
      </c>
    </row>
    <row r="6" spans="1:5" x14ac:dyDescent="0.25">
      <c r="A6">
        <v>2023</v>
      </c>
      <c r="B6">
        <v>573330.71</v>
      </c>
      <c r="C6">
        <v>573330.71</v>
      </c>
      <c r="D6" s="4">
        <v>573330.71</v>
      </c>
      <c r="E6" s="4">
        <v>573330.71</v>
      </c>
    </row>
    <row r="7" spans="1:5" x14ac:dyDescent="0.25">
      <c r="A7">
        <v>2024</v>
      </c>
      <c r="C7">
        <f>_xlfn.FORECAST.ETS(A7,$B$2:$B$6,$A$2:$A$6,1,1)</f>
        <v>762127.9784376031</v>
      </c>
      <c r="D7" s="4">
        <f>C7-_xlfn.FORECAST.ETS.CONFINT(A7,$B$2:$B$6,$A$2:$A$6,0.95,1,1)</f>
        <v>305822.17915493209</v>
      </c>
      <c r="E7" s="4">
        <f>C7+_xlfn.FORECAST.ETS.CONFINT(A7,$B$2:$B$6,$A$2:$A$6,0.95,1,1)</f>
        <v>1218433.7777202742</v>
      </c>
    </row>
    <row r="8" spans="1:5" x14ac:dyDescent="0.25">
      <c r="A8">
        <v>2025</v>
      </c>
      <c r="C8">
        <f>_xlfn.FORECAST.ETS(A8,$B$2:$B$6,$A$2:$A$6,1,1)</f>
        <v>851584.09283890983</v>
      </c>
      <c r="D8" s="4">
        <f>C8-_xlfn.FORECAST.ETS.CONFINT(A8,$B$2:$B$6,$A$2:$A$6,0.95,1,1)</f>
        <v>341214.47063242696</v>
      </c>
      <c r="E8" s="4">
        <f>C8+_xlfn.FORECAST.ETS.CONFINT(A8,$B$2:$B$6,$A$2:$A$6,0.95,1,1)</f>
        <v>1361953.7150453927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1FBE-F709-44E8-943C-73562A53733A}">
  <dimension ref="A1:D9"/>
  <sheetViews>
    <sheetView workbookViewId="0">
      <selection activeCell="E15" sqref="E15"/>
    </sheetView>
  </sheetViews>
  <sheetFormatPr defaultRowHeight="15" x14ac:dyDescent="0.25"/>
  <cols>
    <col min="1" max="1" width="11.85546875" bestFit="1" customWidth="1"/>
    <col min="2" max="2" width="24.5703125" bestFit="1" customWidth="1"/>
    <col min="3" max="3" width="19.140625" bestFit="1" customWidth="1"/>
    <col min="4" max="4" width="14.85546875" bestFit="1" customWidth="1"/>
    <col min="5" max="5" width="11.7109375" bestFit="1" customWidth="1"/>
  </cols>
  <sheetData>
    <row r="1" spans="1:4" x14ac:dyDescent="0.25">
      <c r="A1" t="s">
        <v>0</v>
      </c>
      <c r="B1" t="s">
        <v>1</v>
      </c>
      <c r="C1" t="s">
        <v>70</v>
      </c>
    </row>
    <row r="2" spans="1:4" x14ac:dyDescent="0.25">
      <c r="A2">
        <v>160</v>
      </c>
      <c r="B2" s="1" t="s">
        <v>38</v>
      </c>
      <c r="C2">
        <v>241</v>
      </c>
    </row>
    <row r="3" spans="1:4" x14ac:dyDescent="0.25">
      <c r="A3">
        <v>81</v>
      </c>
      <c r="B3" s="1" t="s">
        <v>22</v>
      </c>
      <c r="C3">
        <v>240</v>
      </c>
    </row>
    <row r="4" spans="1:4" x14ac:dyDescent="0.25">
      <c r="A4">
        <v>165</v>
      </c>
      <c r="B4" s="1" t="s">
        <v>39</v>
      </c>
      <c r="C4">
        <v>239</v>
      </c>
    </row>
    <row r="9" spans="1:4" x14ac:dyDescent="0.25">
      <c r="D9" t="s">
        <v>3077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1216-5719-4617-8D83-65E0CF69AB90}">
  <dimension ref="A1:D52"/>
  <sheetViews>
    <sheetView topLeftCell="B22" workbookViewId="0">
      <selection activeCell="B23" sqref="A23:XFD23"/>
    </sheetView>
  </sheetViews>
  <sheetFormatPr defaultRowHeight="15" x14ac:dyDescent="0.25"/>
  <cols>
    <col min="1" max="1" width="7.140625" bestFit="1" customWidth="1"/>
    <col min="2" max="2" width="11.85546875" bestFit="1" customWidth="1"/>
    <col min="3" max="3" width="27.28515625" bestFit="1" customWidth="1"/>
    <col min="4" max="4" width="19.140625" bestFit="1" customWidth="1"/>
  </cols>
  <sheetData>
    <row r="1" spans="1:4" x14ac:dyDescent="0.25">
      <c r="A1" t="s">
        <v>48</v>
      </c>
      <c r="B1" t="s">
        <v>0</v>
      </c>
      <c r="C1" t="s">
        <v>1</v>
      </c>
      <c r="D1" t="s">
        <v>70</v>
      </c>
    </row>
    <row r="2" spans="1:4" s="32" customFormat="1" x14ac:dyDescent="0.25">
      <c r="A2" s="32">
        <v>2019</v>
      </c>
      <c r="B2" s="32">
        <v>96</v>
      </c>
      <c r="C2" s="33" t="s">
        <v>24</v>
      </c>
      <c r="D2" s="32">
        <v>51</v>
      </c>
    </row>
    <row r="3" spans="1:4" s="34" customFormat="1" x14ac:dyDescent="0.25">
      <c r="A3" s="34">
        <v>2019</v>
      </c>
      <c r="B3" s="34">
        <v>70</v>
      </c>
      <c r="C3" s="35" t="s">
        <v>17</v>
      </c>
      <c r="D3" s="34">
        <v>48</v>
      </c>
    </row>
    <row r="4" spans="1:4" s="32" customFormat="1" x14ac:dyDescent="0.25">
      <c r="A4" s="32">
        <v>2019</v>
      </c>
      <c r="B4" s="32">
        <v>173</v>
      </c>
      <c r="C4" s="33" t="s">
        <v>41</v>
      </c>
      <c r="D4" s="32">
        <v>41</v>
      </c>
    </row>
    <row r="5" spans="1:4" x14ac:dyDescent="0.25">
      <c r="A5">
        <v>2019</v>
      </c>
      <c r="B5">
        <v>169</v>
      </c>
      <c r="C5" t="s">
        <v>40</v>
      </c>
      <c r="D5">
        <v>37</v>
      </c>
    </row>
    <row r="6" spans="1:4" x14ac:dyDescent="0.25">
      <c r="A6" s="22">
        <v>2019</v>
      </c>
      <c r="B6" s="22">
        <v>11</v>
      </c>
      <c r="C6" s="23" t="s">
        <v>5</v>
      </c>
      <c r="D6" s="22">
        <v>29</v>
      </c>
    </row>
    <row r="7" spans="1:4" x14ac:dyDescent="0.25">
      <c r="A7" s="22">
        <v>2019</v>
      </c>
      <c r="B7" s="22">
        <v>49</v>
      </c>
      <c r="C7" s="23" t="s">
        <v>14</v>
      </c>
      <c r="D7" s="22">
        <v>27</v>
      </c>
    </row>
    <row r="8" spans="1:4" s="36" customFormat="1" x14ac:dyDescent="0.25">
      <c r="A8" s="36">
        <v>2019</v>
      </c>
      <c r="B8" s="36">
        <v>81</v>
      </c>
      <c r="C8" s="37" t="s">
        <v>22</v>
      </c>
      <c r="D8" s="36">
        <v>27</v>
      </c>
    </row>
    <row r="9" spans="1:4" x14ac:dyDescent="0.25">
      <c r="A9" s="22">
        <v>2019</v>
      </c>
      <c r="B9" s="22">
        <v>44</v>
      </c>
      <c r="C9" s="23" t="s">
        <v>13</v>
      </c>
      <c r="D9" s="22">
        <v>26</v>
      </c>
    </row>
    <row r="10" spans="1:4" x14ac:dyDescent="0.25">
      <c r="A10" s="22">
        <v>2019</v>
      </c>
      <c r="B10" s="22">
        <v>186</v>
      </c>
      <c r="C10" s="23" t="s">
        <v>45</v>
      </c>
      <c r="D10" s="22">
        <v>24</v>
      </c>
    </row>
    <row r="11" spans="1:4" x14ac:dyDescent="0.25">
      <c r="A11" s="22">
        <v>2019</v>
      </c>
      <c r="B11" s="22">
        <v>55</v>
      </c>
      <c r="C11" s="23" t="s">
        <v>15</v>
      </c>
      <c r="D11" s="22">
        <v>23</v>
      </c>
    </row>
    <row r="12" spans="1:4" x14ac:dyDescent="0.25">
      <c r="A12" s="22">
        <v>2019</v>
      </c>
      <c r="B12" s="22">
        <v>134</v>
      </c>
      <c r="C12" s="23" t="s">
        <v>33</v>
      </c>
      <c r="D12" s="22">
        <v>23</v>
      </c>
    </row>
    <row r="13" spans="1:4" x14ac:dyDescent="0.25">
      <c r="A13" s="24">
        <v>2020</v>
      </c>
      <c r="B13" s="24">
        <v>160</v>
      </c>
      <c r="C13" s="25" t="s">
        <v>38</v>
      </c>
      <c r="D13" s="24">
        <v>102</v>
      </c>
    </row>
    <row r="14" spans="1:4" x14ac:dyDescent="0.25">
      <c r="A14" s="24">
        <v>2020</v>
      </c>
      <c r="B14" s="24">
        <v>12</v>
      </c>
      <c r="C14" s="25" t="s">
        <v>6</v>
      </c>
      <c r="D14" s="24">
        <v>89</v>
      </c>
    </row>
    <row r="15" spans="1:4" x14ac:dyDescent="0.25">
      <c r="A15" s="24">
        <v>2020</v>
      </c>
      <c r="B15" s="24">
        <v>76</v>
      </c>
      <c r="C15" s="25" t="s">
        <v>21</v>
      </c>
      <c r="D15" s="24">
        <v>76</v>
      </c>
    </row>
    <row r="16" spans="1:4" x14ac:dyDescent="0.25">
      <c r="A16" s="24">
        <v>2020</v>
      </c>
      <c r="B16" s="24">
        <v>73</v>
      </c>
      <c r="C16" s="25" t="s">
        <v>19</v>
      </c>
      <c r="D16" s="24">
        <v>76</v>
      </c>
    </row>
    <row r="17" spans="1:4" x14ac:dyDescent="0.25">
      <c r="A17" s="24">
        <v>2020</v>
      </c>
      <c r="B17" s="24">
        <v>9</v>
      </c>
      <c r="C17" s="25" t="s">
        <v>3</v>
      </c>
      <c r="D17" s="24">
        <v>73</v>
      </c>
    </row>
    <row r="18" spans="1:4" x14ac:dyDescent="0.25">
      <c r="A18" s="24">
        <v>2020</v>
      </c>
      <c r="B18" s="24">
        <v>1</v>
      </c>
      <c r="C18" s="25" t="s">
        <v>2</v>
      </c>
      <c r="D18" s="24">
        <v>71</v>
      </c>
    </row>
    <row r="19" spans="1:4" x14ac:dyDescent="0.25">
      <c r="A19" s="24">
        <v>2020</v>
      </c>
      <c r="B19" s="24">
        <v>111</v>
      </c>
      <c r="C19" s="25" t="s">
        <v>26</v>
      </c>
      <c r="D19" s="24">
        <v>70</v>
      </c>
    </row>
    <row r="20" spans="1:4" x14ac:dyDescent="0.25">
      <c r="A20" s="24">
        <v>2020</v>
      </c>
      <c r="B20" s="24">
        <v>185</v>
      </c>
      <c r="C20" s="25" t="s">
        <v>44</v>
      </c>
      <c r="D20" s="24">
        <v>70</v>
      </c>
    </row>
    <row r="21" spans="1:4" x14ac:dyDescent="0.25">
      <c r="A21" s="24">
        <v>2020</v>
      </c>
      <c r="B21" s="24">
        <v>19</v>
      </c>
      <c r="C21" s="25" t="s">
        <v>8</v>
      </c>
      <c r="D21" s="24">
        <v>67</v>
      </c>
    </row>
    <row r="22" spans="1:4" x14ac:dyDescent="0.25">
      <c r="A22" s="24">
        <v>2020</v>
      </c>
      <c r="B22" s="24">
        <v>57</v>
      </c>
      <c r="C22" s="25" t="s">
        <v>16</v>
      </c>
      <c r="D22" s="24">
        <v>67</v>
      </c>
    </row>
    <row r="23" spans="1:4" s="36" customFormat="1" x14ac:dyDescent="0.25">
      <c r="A23" s="36">
        <v>2021</v>
      </c>
      <c r="B23" s="36">
        <v>30</v>
      </c>
      <c r="C23" s="37" t="s">
        <v>10</v>
      </c>
      <c r="D23" s="36">
        <v>104</v>
      </c>
    </row>
    <row r="24" spans="1:4" x14ac:dyDescent="0.25">
      <c r="A24" s="26">
        <v>2021</v>
      </c>
      <c r="B24" s="26">
        <v>75</v>
      </c>
      <c r="C24" s="27" t="s">
        <v>20</v>
      </c>
      <c r="D24" s="26">
        <v>100</v>
      </c>
    </row>
    <row r="25" spans="1:4" x14ac:dyDescent="0.25">
      <c r="A25" s="26">
        <v>2021</v>
      </c>
      <c r="B25" s="26">
        <v>39</v>
      </c>
      <c r="C25" s="27" t="s">
        <v>12</v>
      </c>
      <c r="D25" s="26">
        <v>98</v>
      </c>
    </row>
    <row r="26" spans="1:4" x14ac:dyDescent="0.25">
      <c r="A26" s="26">
        <v>2021</v>
      </c>
      <c r="B26" s="26">
        <v>10</v>
      </c>
      <c r="C26" s="27" t="s">
        <v>4</v>
      </c>
      <c r="D26" s="26">
        <v>97</v>
      </c>
    </row>
    <row r="27" spans="1:4" x14ac:dyDescent="0.25">
      <c r="A27" s="26">
        <v>2021</v>
      </c>
      <c r="B27" s="26">
        <v>178</v>
      </c>
      <c r="C27" s="27" t="s">
        <v>42</v>
      </c>
      <c r="D27" s="26">
        <v>95</v>
      </c>
    </row>
    <row r="28" spans="1:4" x14ac:dyDescent="0.25">
      <c r="A28" s="26">
        <v>2021</v>
      </c>
      <c r="B28" s="26">
        <v>194</v>
      </c>
      <c r="C28" s="27" t="s">
        <v>46</v>
      </c>
      <c r="D28" s="26">
        <v>93</v>
      </c>
    </row>
    <row r="29" spans="1:4" s="34" customFormat="1" x14ac:dyDescent="0.25">
      <c r="A29" s="34">
        <v>2021</v>
      </c>
      <c r="B29" s="34">
        <v>70</v>
      </c>
      <c r="C29" s="35" t="s">
        <v>17</v>
      </c>
      <c r="D29" s="34">
        <v>92</v>
      </c>
    </row>
    <row r="30" spans="1:4" x14ac:dyDescent="0.25">
      <c r="A30" s="26">
        <v>2021</v>
      </c>
      <c r="B30" s="26">
        <v>146</v>
      </c>
      <c r="C30" s="27" t="s">
        <v>34</v>
      </c>
      <c r="D30" s="26">
        <v>88</v>
      </c>
    </row>
    <row r="31" spans="1:4" x14ac:dyDescent="0.25">
      <c r="A31" s="26">
        <v>2021</v>
      </c>
      <c r="B31" s="26">
        <v>97</v>
      </c>
      <c r="C31" s="27" t="s">
        <v>25</v>
      </c>
      <c r="D31" s="26">
        <v>87</v>
      </c>
    </row>
    <row r="32" spans="1:4" x14ac:dyDescent="0.25">
      <c r="A32" s="26">
        <v>2021</v>
      </c>
      <c r="B32" s="26">
        <v>121</v>
      </c>
      <c r="C32" s="27" t="s">
        <v>28</v>
      </c>
      <c r="D32" s="26">
        <v>83</v>
      </c>
    </row>
    <row r="33" spans="1:4" x14ac:dyDescent="0.25">
      <c r="A33" s="28">
        <v>2022</v>
      </c>
      <c r="B33" s="28">
        <v>36</v>
      </c>
      <c r="C33" s="29" t="s">
        <v>11</v>
      </c>
      <c r="D33" s="28">
        <v>107</v>
      </c>
    </row>
    <row r="34" spans="1:4" s="36" customFormat="1" x14ac:dyDescent="0.25">
      <c r="A34" s="36">
        <v>2022</v>
      </c>
      <c r="B34" s="36">
        <v>81</v>
      </c>
      <c r="C34" s="37" t="s">
        <v>22</v>
      </c>
      <c r="D34" s="36">
        <v>95</v>
      </c>
    </row>
    <row r="35" spans="1:4" x14ac:dyDescent="0.25">
      <c r="A35" s="28">
        <v>2022</v>
      </c>
      <c r="B35" s="28">
        <v>165</v>
      </c>
      <c r="C35" s="29" t="s">
        <v>39</v>
      </c>
      <c r="D35" s="28">
        <v>90</v>
      </c>
    </row>
    <row r="36" spans="1:4" x14ac:dyDescent="0.25">
      <c r="A36" s="28">
        <v>2022</v>
      </c>
      <c r="B36" s="28">
        <v>150</v>
      </c>
      <c r="C36" s="29" t="s">
        <v>35</v>
      </c>
      <c r="D36" s="28">
        <v>86</v>
      </c>
    </row>
    <row r="37" spans="1:4" x14ac:dyDescent="0.25">
      <c r="A37" s="28">
        <v>2022</v>
      </c>
      <c r="B37" s="28">
        <v>112</v>
      </c>
      <c r="C37" s="29" t="s">
        <v>27</v>
      </c>
      <c r="D37" s="28">
        <v>86</v>
      </c>
    </row>
    <row r="38" spans="1:4" x14ac:dyDescent="0.25">
      <c r="A38" s="28">
        <v>2022</v>
      </c>
      <c r="B38" s="28">
        <v>49</v>
      </c>
      <c r="C38" s="29" t="s">
        <v>14</v>
      </c>
      <c r="D38" s="28">
        <v>86</v>
      </c>
    </row>
    <row r="39" spans="1:4" x14ac:dyDescent="0.25">
      <c r="A39" s="28">
        <v>2022</v>
      </c>
      <c r="B39" s="28">
        <v>123</v>
      </c>
      <c r="C39" s="29" t="s">
        <v>30</v>
      </c>
      <c r="D39" s="28">
        <v>85</v>
      </c>
    </row>
    <row r="40" spans="1:4" x14ac:dyDescent="0.25">
      <c r="A40" s="28">
        <v>2022</v>
      </c>
      <c r="B40" s="28">
        <v>122</v>
      </c>
      <c r="C40" s="29" t="s">
        <v>29</v>
      </c>
      <c r="D40" s="28">
        <v>84</v>
      </c>
    </row>
    <row r="41" spans="1:4" x14ac:dyDescent="0.25">
      <c r="A41" s="28">
        <v>2022</v>
      </c>
      <c r="B41" s="28">
        <v>159</v>
      </c>
      <c r="C41" s="29" t="s">
        <v>37</v>
      </c>
      <c r="D41" s="28">
        <v>78</v>
      </c>
    </row>
    <row r="42" spans="1:4" x14ac:dyDescent="0.25">
      <c r="A42" s="28">
        <v>2022</v>
      </c>
      <c r="B42" s="28">
        <v>17</v>
      </c>
      <c r="C42" s="29" t="s">
        <v>7</v>
      </c>
      <c r="D42" s="28">
        <v>75</v>
      </c>
    </row>
    <row r="43" spans="1:4" x14ac:dyDescent="0.25">
      <c r="A43" s="30">
        <v>2023</v>
      </c>
      <c r="B43" s="30">
        <v>154</v>
      </c>
      <c r="C43" s="31" t="s">
        <v>36</v>
      </c>
      <c r="D43" s="30">
        <v>81</v>
      </c>
    </row>
    <row r="44" spans="1:4" x14ac:dyDescent="0.25">
      <c r="A44" s="30">
        <v>2023</v>
      </c>
      <c r="B44" s="30">
        <v>125</v>
      </c>
      <c r="C44" s="31" t="s">
        <v>31</v>
      </c>
      <c r="D44" s="30">
        <v>72</v>
      </c>
    </row>
    <row r="45" spans="1:4" x14ac:dyDescent="0.25">
      <c r="A45" s="30">
        <v>2023</v>
      </c>
      <c r="B45" s="30">
        <v>133</v>
      </c>
      <c r="C45" s="31" t="s">
        <v>32</v>
      </c>
      <c r="D45" s="30">
        <v>70</v>
      </c>
    </row>
    <row r="46" spans="1:4" x14ac:dyDescent="0.25">
      <c r="A46" s="30">
        <v>2023</v>
      </c>
      <c r="B46" s="30">
        <v>184</v>
      </c>
      <c r="C46" s="31" t="s">
        <v>43</v>
      </c>
      <c r="D46" s="30">
        <v>68</v>
      </c>
    </row>
    <row r="47" spans="1:4" x14ac:dyDescent="0.25">
      <c r="A47" s="30">
        <v>2023</v>
      </c>
      <c r="B47" s="30">
        <v>199</v>
      </c>
      <c r="C47" s="31" t="s">
        <v>47</v>
      </c>
      <c r="D47" s="30">
        <v>68</v>
      </c>
    </row>
    <row r="48" spans="1:4" x14ac:dyDescent="0.25">
      <c r="A48" s="30">
        <v>2023</v>
      </c>
      <c r="B48" s="30">
        <v>165</v>
      </c>
      <c r="C48" s="31" t="s">
        <v>39</v>
      </c>
      <c r="D48" s="30">
        <v>67</v>
      </c>
    </row>
    <row r="49" spans="1:4" x14ac:dyDescent="0.25">
      <c r="A49" s="30">
        <v>2023</v>
      </c>
      <c r="B49" s="30">
        <v>21</v>
      </c>
      <c r="C49" s="31" t="s">
        <v>9</v>
      </c>
      <c r="D49" s="30">
        <v>67</v>
      </c>
    </row>
    <row r="50" spans="1:4" x14ac:dyDescent="0.25">
      <c r="A50">
        <v>2023</v>
      </c>
      <c r="B50">
        <v>169</v>
      </c>
      <c r="C50" t="s">
        <v>40</v>
      </c>
      <c r="D50">
        <v>66</v>
      </c>
    </row>
    <row r="51" spans="1:4" x14ac:dyDescent="0.25">
      <c r="A51" s="30">
        <v>2023</v>
      </c>
      <c r="B51" s="30">
        <v>150</v>
      </c>
      <c r="C51" s="31" t="s">
        <v>35</v>
      </c>
      <c r="D51" s="30">
        <v>65</v>
      </c>
    </row>
    <row r="52" spans="1:4" x14ac:dyDescent="0.25">
      <c r="A52" s="30">
        <v>2023</v>
      </c>
      <c r="B52" s="30">
        <v>86</v>
      </c>
      <c r="C52" s="31" t="s">
        <v>23</v>
      </c>
      <c r="D52" s="30">
        <v>64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9895-A8C6-4BCD-A5A0-4500FC0CDB00}">
  <dimension ref="A1:D4"/>
  <sheetViews>
    <sheetView workbookViewId="0">
      <selection activeCell="F38" sqref="F38"/>
    </sheetView>
  </sheetViews>
  <sheetFormatPr defaultRowHeight="15" x14ac:dyDescent="0.25"/>
  <cols>
    <col min="1" max="1" width="11.85546875" bestFit="1" customWidth="1"/>
    <col min="2" max="2" width="26.140625" bestFit="1" customWidth="1"/>
    <col min="3" max="3" width="19.140625" bestFit="1" customWidth="1"/>
    <col min="4" max="4" width="20.28515625" bestFit="1" customWidth="1"/>
  </cols>
  <sheetData>
    <row r="1" spans="1:4" x14ac:dyDescent="0.25">
      <c r="A1" t="s">
        <v>0</v>
      </c>
      <c r="B1" t="s">
        <v>1</v>
      </c>
      <c r="C1" t="s">
        <v>70</v>
      </c>
      <c r="D1" t="s">
        <v>3076</v>
      </c>
    </row>
    <row r="2" spans="1:4" x14ac:dyDescent="0.25">
      <c r="A2">
        <v>194</v>
      </c>
      <c r="B2" s="1" t="s">
        <v>46</v>
      </c>
      <c r="C2">
        <v>194</v>
      </c>
      <c r="D2">
        <v>97</v>
      </c>
    </row>
    <row r="3" spans="1:4" x14ac:dyDescent="0.25">
      <c r="A3">
        <v>72</v>
      </c>
      <c r="B3" s="1" t="s">
        <v>18</v>
      </c>
      <c r="C3">
        <v>238</v>
      </c>
      <c r="D3">
        <v>79</v>
      </c>
    </row>
    <row r="4" spans="1:4" x14ac:dyDescent="0.25">
      <c r="A4">
        <v>165</v>
      </c>
      <c r="B4" s="1" t="s">
        <v>39</v>
      </c>
      <c r="C4">
        <v>239</v>
      </c>
      <c r="D4">
        <v>79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4477-6932-4F4C-8F11-C5075476F96F}">
  <dimension ref="A1:E4"/>
  <sheetViews>
    <sheetView tabSelected="1" workbookViewId="0"/>
  </sheetViews>
  <sheetFormatPr defaultRowHeight="15" x14ac:dyDescent="0.25"/>
  <cols>
    <col min="1" max="1" width="11.85546875" bestFit="1" customWidth="1"/>
    <col min="2" max="2" width="26.140625" bestFit="1" customWidth="1"/>
    <col min="3" max="3" width="19.140625" bestFit="1" customWidth="1"/>
    <col min="4" max="4" width="20.28515625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70</v>
      </c>
      <c r="D1" t="s">
        <v>3076</v>
      </c>
      <c r="E1" t="s">
        <v>3078</v>
      </c>
    </row>
    <row r="2" spans="1:5" x14ac:dyDescent="0.25">
      <c r="A2">
        <v>194</v>
      </c>
      <c r="B2" s="1" t="s">
        <v>46</v>
      </c>
      <c r="C2">
        <v>194</v>
      </c>
      <c r="D2">
        <v>97</v>
      </c>
      <c r="E2">
        <v>52744.72</v>
      </c>
    </row>
    <row r="3" spans="1:5" x14ac:dyDescent="0.25">
      <c r="A3">
        <v>72</v>
      </c>
      <c r="B3" s="1" t="s">
        <v>18</v>
      </c>
      <c r="C3">
        <v>238</v>
      </c>
      <c r="D3">
        <v>79</v>
      </c>
      <c r="E3">
        <v>35369.18</v>
      </c>
    </row>
    <row r="4" spans="1:5" x14ac:dyDescent="0.25">
      <c r="A4">
        <v>165</v>
      </c>
      <c r="B4" s="1" t="s">
        <v>39</v>
      </c>
      <c r="C4">
        <v>239</v>
      </c>
      <c r="D4">
        <v>79</v>
      </c>
      <c r="E4">
        <v>74250.13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46B9-0175-4F63-B62C-C74653D1C13D}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BD51-3147-444B-9CEA-FB62A697EA84}">
  <dimension ref="A1:B8"/>
  <sheetViews>
    <sheetView topLeftCell="A2" workbookViewId="0">
      <selection activeCell="B7" sqref="B7"/>
    </sheetView>
  </sheetViews>
  <sheetFormatPr defaultRowHeight="15" x14ac:dyDescent="0.25"/>
  <cols>
    <col min="1" max="1" width="12.28515625" customWidth="1"/>
    <col min="2" max="2" width="14.85546875" style="5" customWidth="1"/>
  </cols>
  <sheetData>
    <row r="1" spans="1:2" x14ac:dyDescent="0.25">
      <c r="A1" t="s">
        <v>48</v>
      </c>
      <c r="B1" s="5" t="s">
        <v>49</v>
      </c>
    </row>
    <row r="2" spans="1:2" x14ac:dyDescent="0.25">
      <c r="A2">
        <v>2019</v>
      </c>
      <c r="B2" s="5">
        <v>97845.91</v>
      </c>
    </row>
    <row r="3" spans="1:2" x14ac:dyDescent="0.25">
      <c r="A3">
        <v>2020</v>
      </c>
      <c r="B3" s="5">
        <v>617639.61</v>
      </c>
    </row>
    <row r="4" spans="1:2" x14ac:dyDescent="0.25">
      <c r="A4">
        <v>2021</v>
      </c>
      <c r="B4" s="5">
        <v>705774.5</v>
      </c>
    </row>
    <row r="5" spans="1:2" x14ac:dyDescent="0.25">
      <c r="A5">
        <v>2022</v>
      </c>
      <c r="B5" s="5">
        <v>676308.99</v>
      </c>
    </row>
    <row r="6" spans="1:2" x14ac:dyDescent="0.25">
      <c r="A6">
        <v>2023</v>
      </c>
      <c r="B6" s="5">
        <v>573330.71</v>
      </c>
    </row>
    <row r="7" spans="1:2" x14ac:dyDescent="0.25">
      <c r="A7">
        <v>2024</v>
      </c>
      <c r="B7" s="5">
        <f>_xlfn.FORECAST.LINEAR(A7,B2:B6,A2:A6)</f>
        <v>837071.63800001144</v>
      </c>
    </row>
    <row r="8" spans="1:2" x14ac:dyDescent="0.25">
      <c r="A8">
        <v>2025</v>
      </c>
      <c r="B8" s="5">
        <f>_xlfn.FORECAST.LINEAR(A8,B2:B7,A2:A7)</f>
        <v>938035.53600001335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FEC3-568F-41B0-8A82-0CBA8A203FFF}">
  <dimension ref="A1:C11"/>
  <sheetViews>
    <sheetView workbookViewId="0">
      <selection activeCell="C11" sqref="A1:C11"/>
    </sheetView>
  </sheetViews>
  <sheetFormatPr defaultRowHeight="15" x14ac:dyDescent="0.25"/>
  <cols>
    <col min="1" max="1" width="11.85546875" bestFit="1" customWidth="1"/>
    <col min="2" max="2" width="27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70</v>
      </c>
    </row>
    <row r="2" spans="1:3" x14ac:dyDescent="0.25">
      <c r="A2">
        <v>154</v>
      </c>
      <c r="B2" s="1" t="s">
        <v>36</v>
      </c>
      <c r="C2">
        <v>81</v>
      </c>
    </row>
    <row r="3" spans="1:3" x14ac:dyDescent="0.25">
      <c r="A3">
        <v>125</v>
      </c>
      <c r="B3" s="1" t="s">
        <v>31</v>
      </c>
      <c r="C3">
        <v>72</v>
      </c>
    </row>
    <row r="4" spans="1:3" x14ac:dyDescent="0.25">
      <c r="A4">
        <v>133</v>
      </c>
      <c r="B4" s="1" t="s">
        <v>32</v>
      </c>
      <c r="C4">
        <v>70</v>
      </c>
    </row>
    <row r="5" spans="1:3" x14ac:dyDescent="0.25">
      <c r="A5">
        <v>184</v>
      </c>
      <c r="B5" s="1" t="s">
        <v>43</v>
      </c>
      <c r="C5">
        <v>68</v>
      </c>
    </row>
    <row r="6" spans="1:3" x14ac:dyDescent="0.25">
      <c r="A6">
        <v>199</v>
      </c>
      <c r="B6" s="1" t="s">
        <v>47</v>
      </c>
      <c r="C6">
        <v>68</v>
      </c>
    </row>
    <row r="7" spans="1:3" x14ac:dyDescent="0.25">
      <c r="A7">
        <v>165</v>
      </c>
      <c r="B7" s="1" t="s">
        <v>39</v>
      </c>
      <c r="C7">
        <v>67</v>
      </c>
    </row>
    <row r="8" spans="1:3" x14ac:dyDescent="0.25">
      <c r="A8">
        <v>21</v>
      </c>
      <c r="B8" s="1" t="s">
        <v>9</v>
      </c>
      <c r="C8">
        <v>67</v>
      </c>
    </row>
    <row r="9" spans="1:3" x14ac:dyDescent="0.25">
      <c r="A9">
        <v>169</v>
      </c>
      <c r="B9" s="1" t="s">
        <v>40</v>
      </c>
      <c r="C9">
        <v>66</v>
      </c>
    </row>
    <row r="10" spans="1:3" x14ac:dyDescent="0.25">
      <c r="A10">
        <v>150</v>
      </c>
      <c r="B10" s="1" t="s">
        <v>35</v>
      </c>
      <c r="C10">
        <v>65</v>
      </c>
    </row>
    <row r="11" spans="1:3" x14ac:dyDescent="0.25">
      <c r="A11">
        <v>86</v>
      </c>
      <c r="B11" s="1" t="s">
        <v>23</v>
      </c>
      <c r="C11">
        <v>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A63B-F150-4414-9A3F-D5FA6D071D63}">
  <dimension ref="A1:C11"/>
  <sheetViews>
    <sheetView workbookViewId="0">
      <selection activeCell="C11" sqref="A1:C11"/>
    </sheetView>
  </sheetViews>
  <sheetFormatPr defaultRowHeight="15" x14ac:dyDescent="0.25"/>
  <cols>
    <col min="1" max="1" width="11.85546875" bestFit="1" customWidth="1"/>
    <col min="2" max="2" width="26.5703125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70</v>
      </c>
    </row>
    <row r="2" spans="1:3" x14ac:dyDescent="0.25">
      <c r="A2">
        <v>36</v>
      </c>
      <c r="B2" s="1" t="s">
        <v>11</v>
      </c>
      <c r="C2">
        <v>107</v>
      </c>
    </row>
    <row r="3" spans="1:3" x14ac:dyDescent="0.25">
      <c r="A3">
        <v>81</v>
      </c>
      <c r="B3" s="1" t="s">
        <v>22</v>
      </c>
      <c r="C3">
        <v>95</v>
      </c>
    </row>
    <row r="4" spans="1:3" x14ac:dyDescent="0.25">
      <c r="A4">
        <v>165</v>
      </c>
      <c r="B4" s="1" t="s">
        <v>39</v>
      </c>
      <c r="C4">
        <v>90</v>
      </c>
    </row>
    <row r="5" spans="1:3" x14ac:dyDescent="0.25">
      <c r="A5">
        <v>150</v>
      </c>
      <c r="B5" s="1" t="s">
        <v>35</v>
      </c>
      <c r="C5">
        <v>86</v>
      </c>
    </row>
    <row r="6" spans="1:3" x14ac:dyDescent="0.25">
      <c r="A6">
        <v>112</v>
      </c>
      <c r="B6" s="1" t="s">
        <v>27</v>
      </c>
      <c r="C6">
        <v>86</v>
      </c>
    </row>
    <row r="7" spans="1:3" x14ac:dyDescent="0.25">
      <c r="A7">
        <v>49</v>
      </c>
      <c r="B7" s="1" t="s">
        <v>14</v>
      </c>
      <c r="C7">
        <v>86</v>
      </c>
    </row>
    <row r="8" spans="1:3" x14ac:dyDescent="0.25">
      <c r="A8">
        <v>123</v>
      </c>
      <c r="B8" s="1" t="s">
        <v>30</v>
      </c>
      <c r="C8">
        <v>85</v>
      </c>
    </row>
    <row r="9" spans="1:3" x14ac:dyDescent="0.25">
      <c r="A9">
        <v>122</v>
      </c>
      <c r="B9" s="1" t="s">
        <v>29</v>
      </c>
      <c r="C9">
        <v>84</v>
      </c>
    </row>
    <row r="10" spans="1:3" x14ac:dyDescent="0.25">
      <c r="A10">
        <v>159</v>
      </c>
      <c r="B10" s="1" t="s">
        <v>37</v>
      </c>
      <c r="C10">
        <v>78</v>
      </c>
    </row>
    <row r="11" spans="1:3" x14ac:dyDescent="0.25">
      <c r="A11">
        <v>17</v>
      </c>
      <c r="B11" s="1" t="s">
        <v>7</v>
      </c>
      <c r="C11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281E-20D8-4223-8EFD-F4F736451FD7}">
  <dimension ref="A1:C11"/>
  <sheetViews>
    <sheetView workbookViewId="0">
      <selection activeCell="C11" sqref="A1:C11"/>
    </sheetView>
  </sheetViews>
  <sheetFormatPr defaultRowHeight="15" x14ac:dyDescent="0.25"/>
  <cols>
    <col min="1" max="1" width="11.85546875" bestFit="1" customWidth="1"/>
    <col min="2" max="2" width="27.28515625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70</v>
      </c>
    </row>
    <row r="2" spans="1:3" x14ac:dyDescent="0.25">
      <c r="A2">
        <v>30</v>
      </c>
      <c r="B2" s="1" t="s">
        <v>10</v>
      </c>
      <c r="C2">
        <v>104</v>
      </c>
    </row>
    <row r="3" spans="1:3" x14ac:dyDescent="0.25">
      <c r="A3">
        <v>75</v>
      </c>
      <c r="B3" s="1" t="s">
        <v>20</v>
      </c>
      <c r="C3">
        <v>100</v>
      </c>
    </row>
    <row r="4" spans="1:3" x14ac:dyDescent="0.25">
      <c r="A4">
        <v>39</v>
      </c>
      <c r="B4" s="1" t="s">
        <v>12</v>
      </c>
      <c r="C4">
        <v>98</v>
      </c>
    </row>
    <row r="5" spans="1:3" x14ac:dyDescent="0.25">
      <c r="A5">
        <v>10</v>
      </c>
      <c r="B5" s="1" t="s">
        <v>4</v>
      </c>
      <c r="C5">
        <v>97</v>
      </c>
    </row>
    <row r="6" spans="1:3" x14ac:dyDescent="0.25">
      <c r="A6">
        <v>178</v>
      </c>
      <c r="B6" s="1" t="s">
        <v>42</v>
      </c>
      <c r="C6">
        <v>95</v>
      </c>
    </row>
    <row r="7" spans="1:3" x14ac:dyDescent="0.25">
      <c r="A7">
        <v>194</v>
      </c>
      <c r="B7" s="1" t="s">
        <v>46</v>
      </c>
      <c r="C7">
        <v>93</v>
      </c>
    </row>
    <row r="8" spans="1:3" x14ac:dyDescent="0.25">
      <c r="A8">
        <v>70</v>
      </c>
      <c r="B8" s="1" t="s">
        <v>17</v>
      </c>
      <c r="C8">
        <v>92</v>
      </c>
    </row>
    <row r="9" spans="1:3" x14ac:dyDescent="0.25">
      <c r="A9">
        <v>146</v>
      </c>
      <c r="B9" s="1" t="s">
        <v>34</v>
      </c>
      <c r="C9">
        <v>88</v>
      </c>
    </row>
    <row r="10" spans="1:3" x14ac:dyDescent="0.25">
      <c r="A10">
        <v>97</v>
      </c>
      <c r="B10" s="1" t="s">
        <v>25</v>
      </c>
      <c r="C10">
        <v>87</v>
      </c>
    </row>
    <row r="11" spans="1:3" x14ac:dyDescent="0.25">
      <c r="A11">
        <v>121</v>
      </c>
      <c r="B11" s="1" t="s">
        <v>28</v>
      </c>
      <c r="C11">
        <v>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6404-54D3-422A-B82C-09B224F249B9}">
  <dimension ref="A1:N33"/>
  <sheetViews>
    <sheetView workbookViewId="0">
      <selection activeCell="N33" sqref="N33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12" bestFit="1" customWidth="1"/>
    <col min="7" max="7" width="9.140625" customWidth="1"/>
    <col min="8" max="8" width="12.5703125" style="5" bestFit="1" customWidth="1"/>
    <col min="12" max="12" width="12.5703125" style="5" bestFit="1" customWidth="1"/>
  </cols>
  <sheetData>
    <row r="1" spans="1:12" x14ac:dyDescent="0.25">
      <c r="A1" t="s">
        <v>66</v>
      </c>
      <c r="B1" t="s">
        <v>48</v>
      </c>
      <c r="C1" t="s">
        <v>49</v>
      </c>
    </row>
    <row r="2" spans="1:12" x14ac:dyDescent="0.25">
      <c r="A2" s="1" t="s">
        <v>56</v>
      </c>
      <c r="B2">
        <v>2020</v>
      </c>
      <c r="C2">
        <v>57682.18</v>
      </c>
    </row>
    <row r="3" spans="1:12" x14ac:dyDescent="0.25">
      <c r="A3" s="1" t="s">
        <v>57</v>
      </c>
      <c r="B3">
        <v>2020</v>
      </c>
      <c r="C3">
        <v>73047.960000000006</v>
      </c>
    </row>
    <row r="4" spans="1:12" x14ac:dyDescent="0.25">
      <c r="A4" s="1" t="s">
        <v>58</v>
      </c>
      <c r="B4">
        <v>2020</v>
      </c>
      <c r="C4">
        <v>57405.94</v>
      </c>
    </row>
    <row r="5" spans="1:12" x14ac:dyDescent="0.25">
      <c r="A5" s="1" t="s">
        <v>59</v>
      </c>
      <c r="B5">
        <v>2020</v>
      </c>
      <c r="C5">
        <v>74590.41</v>
      </c>
      <c r="F5" s="6" t="s">
        <v>58</v>
      </c>
      <c r="G5" s="2">
        <v>2020</v>
      </c>
      <c r="H5" s="8">
        <v>57405.94</v>
      </c>
      <c r="J5" s="6" t="s">
        <v>56</v>
      </c>
      <c r="K5" s="2">
        <v>2020</v>
      </c>
      <c r="L5" s="8">
        <v>57682.18</v>
      </c>
    </row>
    <row r="6" spans="1:12" x14ac:dyDescent="0.25">
      <c r="A6" s="1" t="s">
        <v>60</v>
      </c>
      <c r="B6">
        <v>2020</v>
      </c>
      <c r="C6">
        <v>53643.1</v>
      </c>
      <c r="F6" s="6" t="s">
        <v>58</v>
      </c>
      <c r="G6" s="2">
        <v>2021</v>
      </c>
      <c r="H6" s="8">
        <v>49579.82</v>
      </c>
      <c r="J6" s="6" t="s">
        <v>56</v>
      </c>
      <c r="K6" s="2">
        <v>2021</v>
      </c>
      <c r="L6" s="8">
        <v>80828.149999999994</v>
      </c>
    </row>
    <row r="7" spans="1:12" x14ac:dyDescent="0.25">
      <c r="A7" s="1" t="s">
        <v>61</v>
      </c>
      <c r="B7">
        <v>2020</v>
      </c>
      <c r="C7">
        <v>80983.149999999994</v>
      </c>
      <c r="F7" s="6" t="s">
        <v>58</v>
      </c>
      <c r="G7" s="2">
        <v>2022</v>
      </c>
      <c r="H7" s="8">
        <v>57642.91</v>
      </c>
      <c r="J7" s="6" t="s">
        <v>56</v>
      </c>
      <c r="K7" s="2">
        <v>2022</v>
      </c>
      <c r="L7" s="8">
        <v>95618.36</v>
      </c>
    </row>
    <row r="8" spans="1:12" x14ac:dyDescent="0.25">
      <c r="A8" s="1" t="s">
        <v>62</v>
      </c>
      <c r="B8">
        <v>2020</v>
      </c>
      <c r="C8">
        <v>46437.37</v>
      </c>
      <c r="G8" s="12">
        <v>2023</v>
      </c>
      <c r="H8" s="5">
        <f>_xlfn.FORECAST.LINEAR(G8,H5:H7,G5:G7)</f>
        <v>55113.193333333358</v>
      </c>
      <c r="K8" s="12">
        <v>2023</v>
      </c>
      <c r="L8" s="5">
        <f>_xlfn.FORECAST.LINEAR(K8,L5:L7,K5:K7)</f>
        <v>115979.07666666806</v>
      </c>
    </row>
    <row r="9" spans="1:12" x14ac:dyDescent="0.25">
      <c r="A9" s="1" t="s">
        <v>63</v>
      </c>
      <c r="B9">
        <v>2020</v>
      </c>
      <c r="C9">
        <v>69803.490000000005</v>
      </c>
      <c r="F9" t="s">
        <v>67</v>
      </c>
      <c r="G9" s="12">
        <v>2024</v>
      </c>
      <c r="H9" s="5">
        <f>_xlfn.FORECAST.LINEAR(G9,H5:H8,G5:G8)</f>
        <v>55231.678333333373</v>
      </c>
      <c r="K9" s="12">
        <v>2024</v>
      </c>
      <c r="L9" s="5">
        <f>_xlfn.FORECAST.LINEAR(K9,L5:L8,K5:K8)</f>
        <v>134947.16666667163</v>
      </c>
    </row>
    <row r="10" spans="1:12" x14ac:dyDescent="0.25">
      <c r="A10" s="1" t="s">
        <v>64</v>
      </c>
      <c r="B10">
        <v>2020</v>
      </c>
      <c r="C10">
        <v>61529.89</v>
      </c>
    </row>
    <row r="11" spans="1:12" x14ac:dyDescent="0.25">
      <c r="A11" s="1" t="s">
        <v>65</v>
      </c>
      <c r="B11">
        <v>2020</v>
      </c>
      <c r="C11">
        <v>42516.12</v>
      </c>
      <c r="F11" s="10" t="s">
        <v>59</v>
      </c>
      <c r="G11" s="11">
        <v>2020</v>
      </c>
      <c r="H11" s="15">
        <v>74590.41</v>
      </c>
      <c r="J11" s="7" t="s">
        <v>57</v>
      </c>
      <c r="K11" s="3">
        <v>2020</v>
      </c>
      <c r="L11" s="9">
        <v>73047.960000000006</v>
      </c>
    </row>
    <row r="12" spans="1:12" x14ac:dyDescent="0.25">
      <c r="A12" s="1" t="s">
        <v>56</v>
      </c>
      <c r="B12">
        <v>2021</v>
      </c>
      <c r="C12">
        <v>80828.149999999994</v>
      </c>
      <c r="F12" s="10" t="s">
        <v>59</v>
      </c>
      <c r="G12" s="11">
        <v>2021</v>
      </c>
      <c r="H12" s="15">
        <v>55136.33</v>
      </c>
      <c r="J12" s="7" t="s">
        <v>57</v>
      </c>
      <c r="K12" s="3">
        <v>2021</v>
      </c>
      <c r="L12" s="9">
        <v>66146.740000000005</v>
      </c>
    </row>
    <row r="13" spans="1:12" x14ac:dyDescent="0.25">
      <c r="A13" s="1" t="s">
        <v>57</v>
      </c>
      <c r="B13">
        <v>2021</v>
      </c>
      <c r="C13">
        <v>66146.740000000005</v>
      </c>
      <c r="F13" s="10" t="s">
        <v>59</v>
      </c>
      <c r="G13" s="11">
        <v>2022</v>
      </c>
      <c r="H13" s="15">
        <v>58589.4</v>
      </c>
      <c r="J13" s="7" t="s">
        <v>57</v>
      </c>
      <c r="K13" s="3">
        <v>2022</v>
      </c>
      <c r="L13" s="9">
        <v>33439.22</v>
      </c>
    </row>
    <row r="14" spans="1:12" x14ac:dyDescent="0.25">
      <c r="A14" s="1" t="s">
        <v>58</v>
      </c>
      <c r="B14">
        <v>2021</v>
      </c>
      <c r="C14">
        <v>49579.82</v>
      </c>
      <c r="G14" s="13">
        <v>2023</v>
      </c>
      <c r="H14" s="5">
        <f>_xlfn.FORECAST.LINEAR(G14,H11:H13,G11:G13)</f>
        <v>46771.036666667089</v>
      </c>
      <c r="K14" s="14">
        <v>2023</v>
      </c>
      <c r="L14" s="5">
        <f>_xlfn.FORECAST.LINEAR(K14,L11:L13,K11:K13)</f>
        <v>17935.89999999851</v>
      </c>
    </row>
    <row r="15" spans="1:12" x14ac:dyDescent="0.25">
      <c r="A15" s="1" t="s">
        <v>59</v>
      </c>
      <c r="B15">
        <v>2021</v>
      </c>
      <c r="C15">
        <v>55136.33</v>
      </c>
      <c r="G15" s="13">
        <v>2024</v>
      </c>
      <c r="H15" s="5">
        <f>_xlfn.FORECAST.LINEAR(G15,H11:H14,G11:G14)</f>
        <v>38770.531666668132</v>
      </c>
      <c r="K15" s="14">
        <v>2024</v>
      </c>
      <c r="L15" s="5">
        <f>_xlfn.FORECAST.LINEAR(K15,L11:L14,K11:K14)</f>
        <v>-1868.4700000062585</v>
      </c>
    </row>
    <row r="16" spans="1:12" x14ac:dyDescent="0.25">
      <c r="A16" s="1" t="s">
        <v>60</v>
      </c>
      <c r="B16">
        <v>2021</v>
      </c>
      <c r="C16">
        <v>68872.75</v>
      </c>
    </row>
    <row r="17" spans="1:14" x14ac:dyDescent="0.25">
      <c r="A17" s="1" t="s">
        <v>61</v>
      </c>
      <c r="B17">
        <v>2021</v>
      </c>
      <c r="C17">
        <v>93465.33</v>
      </c>
      <c r="F17" s="6" t="s">
        <v>60</v>
      </c>
      <c r="G17" s="2">
        <v>2020</v>
      </c>
      <c r="H17" s="8">
        <v>53643.1</v>
      </c>
      <c r="J17" s="6" t="s">
        <v>62</v>
      </c>
      <c r="K17" s="2">
        <v>2020</v>
      </c>
      <c r="L17" s="8">
        <v>46437.37</v>
      </c>
    </row>
    <row r="18" spans="1:14" x14ac:dyDescent="0.25">
      <c r="A18" s="1" t="s">
        <v>62</v>
      </c>
      <c r="B18">
        <v>2021</v>
      </c>
      <c r="C18">
        <v>69278.289999999994</v>
      </c>
      <c r="F18" s="6" t="s">
        <v>60</v>
      </c>
      <c r="G18" s="2">
        <v>2021</v>
      </c>
      <c r="H18" s="8">
        <v>68872.75</v>
      </c>
      <c r="J18" s="6" t="s">
        <v>62</v>
      </c>
      <c r="K18" s="2">
        <v>2021</v>
      </c>
      <c r="L18" s="8">
        <v>69278.289999999994</v>
      </c>
    </row>
    <row r="19" spans="1:14" x14ac:dyDescent="0.25">
      <c r="A19" s="1" t="s">
        <v>63</v>
      </c>
      <c r="B19">
        <v>2021</v>
      </c>
      <c r="C19">
        <v>81827.710000000006</v>
      </c>
      <c r="F19" s="6" t="s">
        <v>60</v>
      </c>
      <c r="G19" s="2">
        <v>2022</v>
      </c>
      <c r="H19" s="8">
        <v>56226.82</v>
      </c>
      <c r="J19" s="6" t="s">
        <v>62</v>
      </c>
      <c r="K19" s="2">
        <v>2022</v>
      </c>
      <c r="L19" s="8">
        <v>63649.29</v>
      </c>
    </row>
    <row r="20" spans="1:14" x14ac:dyDescent="0.25">
      <c r="A20" s="1" t="s">
        <v>64</v>
      </c>
      <c r="B20">
        <v>2021</v>
      </c>
      <c r="C20">
        <v>52885.919999999998</v>
      </c>
      <c r="G20" s="12">
        <v>2023</v>
      </c>
      <c r="H20" s="5">
        <f>_xlfn.FORECAST.LINEAR(G20,H17:H19,G17:G19)</f>
        <v>62164.610000000335</v>
      </c>
      <c r="K20" s="12">
        <v>2023</v>
      </c>
      <c r="L20" s="5">
        <f>_xlfn.FORECAST.LINEAR(K20,L17:L19,K17:K19)</f>
        <v>77000.236666668206</v>
      </c>
    </row>
    <row r="21" spans="1:14" x14ac:dyDescent="0.25">
      <c r="A21" s="1" t="s">
        <v>65</v>
      </c>
      <c r="B21">
        <v>2021</v>
      </c>
      <c r="C21">
        <v>87753.46</v>
      </c>
      <c r="G21" s="12">
        <v>2024</v>
      </c>
      <c r="H21" s="5">
        <f>_xlfn.FORECAST.LINEAR(G21,H17:H20,G17:G20)</f>
        <v>63456.470000000671</v>
      </c>
      <c r="K21" s="12">
        <v>2024</v>
      </c>
      <c r="L21" s="5">
        <f>_xlfn.FORECAST.LINEAR(K21,L17:L20,K17:K20)</f>
        <v>85606.196666669101</v>
      </c>
    </row>
    <row r="22" spans="1:14" x14ac:dyDescent="0.25">
      <c r="A22" s="1" t="s">
        <v>56</v>
      </c>
      <c r="B22">
        <v>2022</v>
      </c>
      <c r="C22">
        <v>95618.36</v>
      </c>
    </row>
    <row r="23" spans="1:14" x14ac:dyDescent="0.25">
      <c r="A23" s="1" t="s">
        <v>57</v>
      </c>
      <c r="B23">
        <v>2022</v>
      </c>
      <c r="C23">
        <v>33439.22</v>
      </c>
      <c r="F23" s="7" t="s">
        <v>61</v>
      </c>
      <c r="G23" s="3">
        <v>2020</v>
      </c>
      <c r="H23" s="9">
        <v>80983.149999999994</v>
      </c>
      <c r="J23" s="7" t="s">
        <v>63</v>
      </c>
      <c r="K23" s="3">
        <v>2020</v>
      </c>
      <c r="L23" s="9">
        <v>69803.490000000005</v>
      </c>
    </row>
    <row r="24" spans="1:14" x14ac:dyDescent="0.25">
      <c r="A24" s="1" t="s">
        <v>58</v>
      </c>
      <c r="B24">
        <v>2022</v>
      </c>
      <c r="C24">
        <v>57642.91</v>
      </c>
      <c r="F24" s="7" t="s">
        <v>61</v>
      </c>
      <c r="G24" s="3">
        <v>2021</v>
      </c>
      <c r="H24" s="9">
        <v>93465.33</v>
      </c>
      <c r="J24" s="7" t="s">
        <v>63</v>
      </c>
      <c r="K24" s="3">
        <v>2021</v>
      </c>
      <c r="L24" s="9">
        <v>81827.710000000006</v>
      </c>
    </row>
    <row r="25" spans="1:14" x14ac:dyDescent="0.25">
      <c r="A25" s="1" t="s">
        <v>59</v>
      </c>
      <c r="B25">
        <v>2022</v>
      </c>
      <c r="C25">
        <v>58589.4</v>
      </c>
      <c r="F25" s="7" t="s">
        <v>61</v>
      </c>
      <c r="G25" s="3">
        <v>2022</v>
      </c>
      <c r="H25" s="9">
        <v>59213.64</v>
      </c>
      <c r="J25" s="7" t="s">
        <v>63</v>
      </c>
      <c r="K25" s="3">
        <v>2022</v>
      </c>
      <c r="L25" s="9">
        <v>63836.47</v>
      </c>
    </row>
    <row r="26" spans="1:14" x14ac:dyDescent="0.25">
      <c r="A26" s="1" t="s">
        <v>60</v>
      </c>
      <c r="B26">
        <v>2022</v>
      </c>
      <c r="C26">
        <v>56226.82</v>
      </c>
      <c r="G26" s="14">
        <v>2023</v>
      </c>
      <c r="H26" s="5">
        <f>_xlfn.FORECAST.LINEAR(G26,H23:H25,G23:G25)</f>
        <v>56117.863333333284</v>
      </c>
      <c r="K26" s="14">
        <v>2023</v>
      </c>
      <c r="L26" s="5">
        <f>_xlfn.FORECAST.LINEAR(K26,L23:L25,K23:K25)</f>
        <v>65855.536666666158</v>
      </c>
    </row>
    <row r="27" spans="1:14" x14ac:dyDescent="0.25">
      <c r="A27" s="1" t="s">
        <v>61</v>
      </c>
      <c r="B27">
        <v>2022</v>
      </c>
      <c r="C27">
        <v>59213.64</v>
      </c>
      <c r="G27" s="14">
        <v>2024</v>
      </c>
      <c r="H27" s="5">
        <f>_xlfn.FORECAST.LINEAR(G27,H23:H26,G23:G26)</f>
        <v>45233.108333334327</v>
      </c>
      <c r="K27" s="14">
        <v>2024</v>
      </c>
      <c r="L27" s="5">
        <f>_xlfn.FORECAST.LINEAR(K27,L23:L26,K23:K26)</f>
        <v>62872.026666666381</v>
      </c>
    </row>
    <row r="28" spans="1:14" x14ac:dyDescent="0.25">
      <c r="A28" s="1" t="s">
        <v>62</v>
      </c>
      <c r="B28">
        <v>2022</v>
      </c>
      <c r="C28">
        <v>63649.29</v>
      </c>
    </row>
    <row r="29" spans="1:14" x14ac:dyDescent="0.25">
      <c r="A29" s="1" t="s">
        <v>63</v>
      </c>
      <c r="B29">
        <v>2022</v>
      </c>
      <c r="C29">
        <v>63836.47</v>
      </c>
      <c r="F29" s="6" t="s">
        <v>64</v>
      </c>
      <c r="G29" s="2">
        <v>2020</v>
      </c>
      <c r="H29" s="8">
        <v>61529.89</v>
      </c>
      <c r="J29" s="16" t="s">
        <v>65</v>
      </c>
      <c r="K29" s="17">
        <v>2020</v>
      </c>
      <c r="L29" s="18">
        <v>42516.12</v>
      </c>
    </row>
    <row r="30" spans="1:14" x14ac:dyDescent="0.25">
      <c r="A30" s="1" t="s">
        <v>64</v>
      </c>
      <c r="B30">
        <v>2022</v>
      </c>
      <c r="C30">
        <v>86881.89</v>
      </c>
      <c r="F30" s="6" t="s">
        <v>64</v>
      </c>
      <c r="G30" s="2">
        <v>2021</v>
      </c>
      <c r="H30" s="8">
        <v>52885.919999999998</v>
      </c>
      <c r="J30" s="16" t="s">
        <v>65</v>
      </c>
      <c r="K30" s="17">
        <v>2021</v>
      </c>
      <c r="L30" s="18">
        <v>87753.46</v>
      </c>
    </row>
    <row r="31" spans="1:14" x14ac:dyDescent="0.25">
      <c r="A31" s="1" t="s">
        <v>65</v>
      </c>
      <c r="B31">
        <v>2022</v>
      </c>
      <c r="C31">
        <v>101210.99</v>
      </c>
      <c r="F31" s="6" t="s">
        <v>64</v>
      </c>
      <c r="G31" s="2">
        <v>2022</v>
      </c>
      <c r="H31" s="8">
        <v>86881.89</v>
      </c>
      <c r="J31" s="16" t="s">
        <v>65</v>
      </c>
      <c r="K31" s="17">
        <v>2022</v>
      </c>
      <c r="L31" s="18">
        <v>101210.99</v>
      </c>
    </row>
    <row r="32" spans="1:14" x14ac:dyDescent="0.25">
      <c r="G32" s="12">
        <v>2023</v>
      </c>
      <c r="H32" s="5">
        <f>_xlfn.FORECAST.LINEAR(G32,H29:H31,G29:G31)</f>
        <v>92451.233333334327</v>
      </c>
      <c r="J32" s="19"/>
      <c r="K32" s="20">
        <v>2023</v>
      </c>
      <c r="L32" s="21">
        <f>_xlfn.FORECAST.LINEAR(K32,L29:L31,K29:K31)</f>
        <v>135855.05999999493</v>
      </c>
      <c r="N32" t="s">
        <v>69</v>
      </c>
    </row>
    <row r="33" spans="7:12" x14ac:dyDescent="0.25">
      <c r="G33" s="12">
        <v>2024</v>
      </c>
      <c r="H33" s="5">
        <f>_xlfn.FORECAST.LINEAR(G33,H29:H32,G29:G32)</f>
        <v>105127.23333333433</v>
      </c>
      <c r="J33" s="19"/>
      <c r="K33" s="20">
        <v>2024</v>
      </c>
      <c r="L33" s="21">
        <f>_xlfn.FORECAST.LINEAR(K33,L29:L32,K29:K32)</f>
        <v>165202.49499999732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2F4F-C624-44AE-BCD5-92F289930930}">
  <dimension ref="A1:J1001"/>
  <sheetViews>
    <sheetView workbookViewId="0">
      <selection activeCell="H11" sqref="H11"/>
    </sheetView>
  </sheetViews>
  <sheetFormatPr defaultRowHeight="15" x14ac:dyDescent="0.25"/>
  <cols>
    <col min="1" max="1" width="9.85546875" bestFit="1" customWidth="1"/>
    <col min="2" max="2" width="14.85546875" bestFit="1" customWidth="1"/>
    <col min="3" max="3" width="14.5703125" bestFit="1" customWidth="1"/>
    <col min="4" max="4" width="25" bestFit="1" customWidth="1"/>
    <col min="5" max="5" width="21.140625" bestFit="1" customWidth="1"/>
    <col min="6" max="6" width="13.42578125" bestFit="1" customWidth="1"/>
    <col min="7" max="7" width="19" bestFit="1" customWidth="1"/>
    <col min="8" max="8" width="16" bestFit="1" customWidth="1"/>
    <col min="9" max="9" width="13.28515625" bestFit="1" customWidth="1"/>
    <col min="10" max="10" width="13.42578125" bestFit="1" customWidth="1"/>
    <col min="11" max="11" width="11.85546875" bestFit="1" customWidth="1"/>
    <col min="12" max="12" width="28.140625" bestFit="1" customWidth="1"/>
    <col min="13" max="13" width="14.5703125" bestFit="1" customWidth="1"/>
    <col min="14" max="14" width="19.140625" bestFit="1" customWidth="1"/>
    <col min="15" max="15" width="19.5703125" bestFit="1" customWidth="1"/>
    <col min="16" max="16" width="12.5703125" bestFit="1" customWidth="1"/>
  </cols>
  <sheetData>
    <row r="1" spans="1:10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10" x14ac:dyDescent="0.25">
      <c r="A2">
        <v>1</v>
      </c>
      <c r="B2" s="38">
        <v>44730</v>
      </c>
      <c r="C2">
        <v>258.48</v>
      </c>
      <c r="D2" s="1" t="s">
        <v>81</v>
      </c>
      <c r="E2" s="1" t="s">
        <v>82</v>
      </c>
      <c r="F2" s="1" t="s">
        <v>60</v>
      </c>
      <c r="G2" s="1" t="s">
        <v>83</v>
      </c>
      <c r="H2" s="1" t="s">
        <v>84</v>
      </c>
      <c r="I2">
        <v>95</v>
      </c>
      <c r="J2">
        <v>1</v>
      </c>
    </row>
    <row r="3" spans="1:10" x14ac:dyDescent="0.25">
      <c r="A3">
        <v>2</v>
      </c>
      <c r="B3" s="38">
        <v>44774</v>
      </c>
      <c r="C3">
        <v>1565.75</v>
      </c>
      <c r="D3" s="1" t="s">
        <v>85</v>
      </c>
      <c r="E3" s="1" t="s">
        <v>86</v>
      </c>
      <c r="F3" s="1" t="s">
        <v>58</v>
      </c>
      <c r="G3" s="1" t="s">
        <v>87</v>
      </c>
      <c r="H3" s="1" t="s">
        <v>84</v>
      </c>
      <c r="I3">
        <v>43</v>
      </c>
      <c r="J3">
        <v>2</v>
      </c>
    </row>
    <row r="4" spans="1:10" x14ac:dyDescent="0.25">
      <c r="A4">
        <v>3</v>
      </c>
      <c r="B4" s="38">
        <v>44158</v>
      </c>
      <c r="C4">
        <v>1026.92</v>
      </c>
      <c r="D4" s="1" t="s">
        <v>88</v>
      </c>
      <c r="E4" s="1" t="s">
        <v>89</v>
      </c>
      <c r="F4" s="1" t="s">
        <v>61</v>
      </c>
      <c r="G4" s="1" t="s">
        <v>90</v>
      </c>
      <c r="H4" s="1" t="s">
        <v>84</v>
      </c>
      <c r="I4">
        <v>32</v>
      </c>
      <c r="J4">
        <v>3</v>
      </c>
    </row>
    <row r="5" spans="1:10" x14ac:dyDescent="0.25">
      <c r="A5">
        <v>4</v>
      </c>
      <c r="B5" s="38">
        <v>44112</v>
      </c>
      <c r="C5">
        <v>2489.88</v>
      </c>
      <c r="D5" s="1" t="s">
        <v>91</v>
      </c>
      <c r="E5" s="1" t="s">
        <v>92</v>
      </c>
      <c r="F5" s="1" t="s">
        <v>60</v>
      </c>
      <c r="G5" s="1" t="s">
        <v>93</v>
      </c>
      <c r="H5" s="1" t="s">
        <v>84</v>
      </c>
      <c r="I5">
        <v>35</v>
      </c>
      <c r="J5">
        <v>4</v>
      </c>
    </row>
    <row r="6" spans="1:10" x14ac:dyDescent="0.25">
      <c r="A6">
        <v>5</v>
      </c>
      <c r="B6" s="38">
        <v>44718</v>
      </c>
      <c r="C6">
        <v>1598.35</v>
      </c>
      <c r="D6" s="1" t="s">
        <v>94</v>
      </c>
      <c r="E6" s="1" t="s">
        <v>95</v>
      </c>
      <c r="F6" s="1" t="s">
        <v>57</v>
      </c>
      <c r="G6" s="1" t="s">
        <v>96</v>
      </c>
      <c r="H6" s="1" t="s">
        <v>84</v>
      </c>
      <c r="I6">
        <v>45</v>
      </c>
      <c r="J6">
        <v>5</v>
      </c>
    </row>
    <row r="7" spans="1:10" x14ac:dyDescent="0.25">
      <c r="A7">
        <v>6</v>
      </c>
      <c r="B7" s="38">
        <v>45223</v>
      </c>
      <c r="C7">
        <v>510.18</v>
      </c>
      <c r="D7" s="1" t="s">
        <v>97</v>
      </c>
      <c r="E7" s="1" t="s">
        <v>98</v>
      </c>
      <c r="F7" s="1" t="s">
        <v>65</v>
      </c>
      <c r="G7" s="1" t="s">
        <v>99</v>
      </c>
      <c r="H7" s="1" t="s">
        <v>84</v>
      </c>
      <c r="I7">
        <v>77</v>
      </c>
    </row>
    <row r="8" spans="1:10" x14ac:dyDescent="0.25">
      <c r="A8">
        <v>7</v>
      </c>
      <c r="B8" s="38">
        <v>44110</v>
      </c>
      <c r="C8">
        <v>1343.79</v>
      </c>
      <c r="D8" s="1" t="s">
        <v>100</v>
      </c>
      <c r="E8" s="1" t="s">
        <v>101</v>
      </c>
      <c r="F8" s="1" t="s">
        <v>62</v>
      </c>
      <c r="G8" s="1" t="s">
        <v>102</v>
      </c>
      <c r="H8" s="1" t="s">
        <v>84</v>
      </c>
      <c r="I8">
        <v>59</v>
      </c>
      <c r="J8">
        <v>6</v>
      </c>
    </row>
    <row r="9" spans="1:10" x14ac:dyDescent="0.25">
      <c r="A9">
        <v>8</v>
      </c>
      <c r="B9" s="38">
        <v>44473</v>
      </c>
      <c r="C9">
        <v>1668.03</v>
      </c>
      <c r="D9" s="1" t="s">
        <v>103</v>
      </c>
      <c r="E9" s="1" t="s">
        <v>104</v>
      </c>
      <c r="F9" s="1" t="s">
        <v>64</v>
      </c>
      <c r="G9" s="1" t="s">
        <v>105</v>
      </c>
      <c r="H9" s="1" t="s">
        <v>84</v>
      </c>
      <c r="I9">
        <v>30</v>
      </c>
      <c r="J9">
        <v>7</v>
      </c>
    </row>
    <row r="10" spans="1:10" x14ac:dyDescent="0.25">
      <c r="A10">
        <v>9</v>
      </c>
      <c r="B10" s="38">
        <v>44678</v>
      </c>
      <c r="C10">
        <v>4949.3100000000004</v>
      </c>
      <c r="D10" s="1" t="s">
        <v>106</v>
      </c>
      <c r="E10" s="1" t="s">
        <v>107</v>
      </c>
      <c r="F10" s="1" t="s">
        <v>59</v>
      </c>
      <c r="G10" s="1" t="s">
        <v>108</v>
      </c>
      <c r="H10" s="1" t="s">
        <v>84</v>
      </c>
      <c r="I10">
        <v>26</v>
      </c>
      <c r="J10">
        <v>8</v>
      </c>
    </row>
    <row r="11" spans="1:10" x14ac:dyDescent="0.25">
      <c r="A11">
        <v>10</v>
      </c>
      <c r="B11" s="38">
        <v>44098</v>
      </c>
      <c r="C11">
        <v>1049</v>
      </c>
      <c r="D11" s="1" t="s">
        <v>109</v>
      </c>
      <c r="E11" s="1" t="s">
        <v>110</v>
      </c>
      <c r="F11" s="1" t="s">
        <v>63</v>
      </c>
      <c r="G11" s="1" t="s">
        <v>111</v>
      </c>
      <c r="H11" s="1" t="s">
        <v>84</v>
      </c>
      <c r="I11">
        <v>50</v>
      </c>
      <c r="J11">
        <v>9</v>
      </c>
    </row>
    <row r="12" spans="1:10" x14ac:dyDescent="0.25">
      <c r="A12">
        <v>11</v>
      </c>
      <c r="B12" s="38">
        <v>44238</v>
      </c>
      <c r="C12">
        <v>3182.73</v>
      </c>
      <c r="D12" s="1" t="s">
        <v>112</v>
      </c>
      <c r="E12" s="1" t="s">
        <v>113</v>
      </c>
      <c r="F12" s="1" t="s">
        <v>63</v>
      </c>
      <c r="G12" s="1" t="s">
        <v>114</v>
      </c>
      <c r="H12" s="1" t="s">
        <v>84</v>
      </c>
      <c r="I12">
        <v>31</v>
      </c>
      <c r="J12">
        <v>10</v>
      </c>
    </row>
    <row r="13" spans="1:10" x14ac:dyDescent="0.25">
      <c r="A13">
        <v>12</v>
      </c>
      <c r="B13" s="38">
        <v>45219</v>
      </c>
      <c r="C13">
        <v>3199.31</v>
      </c>
      <c r="D13" s="1" t="s">
        <v>115</v>
      </c>
      <c r="E13" s="1" t="s">
        <v>116</v>
      </c>
      <c r="F13" s="1" t="s">
        <v>58</v>
      </c>
      <c r="G13" s="1" t="s">
        <v>117</v>
      </c>
      <c r="H13" s="1" t="s">
        <v>84</v>
      </c>
      <c r="I13">
        <v>13</v>
      </c>
    </row>
    <row r="14" spans="1:10" x14ac:dyDescent="0.25">
      <c r="A14">
        <v>13</v>
      </c>
      <c r="B14" s="38">
        <v>44296</v>
      </c>
      <c r="C14">
        <v>3380.33</v>
      </c>
      <c r="D14" s="1" t="s">
        <v>118</v>
      </c>
      <c r="E14" s="1" t="s">
        <v>119</v>
      </c>
      <c r="F14" s="1" t="s">
        <v>57</v>
      </c>
      <c r="G14" s="1" t="s">
        <v>120</v>
      </c>
      <c r="H14" s="1" t="s">
        <v>84</v>
      </c>
      <c r="I14">
        <v>83</v>
      </c>
      <c r="J14">
        <v>11</v>
      </c>
    </row>
    <row r="15" spans="1:10" x14ac:dyDescent="0.25">
      <c r="A15">
        <v>14</v>
      </c>
      <c r="B15" s="38">
        <v>44389</v>
      </c>
      <c r="C15">
        <v>2627.11</v>
      </c>
      <c r="D15" s="1" t="s">
        <v>121</v>
      </c>
      <c r="E15" s="1" t="s">
        <v>122</v>
      </c>
      <c r="F15" s="1" t="s">
        <v>61</v>
      </c>
      <c r="G15" s="1" t="s">
        <v>123</v>
      </c>
      <c r="H15" s="1" t="s">
        <v>84</v>
      </c>
      <c r="I15">
        <v>23</v>
      </c>
      <c r="J15">
        <v>12</v>
      </c>
    </row>
    <row r="16" spans="1:10" x14ac:dyDescent="0.25">
      <c r="A16">
        <v>15</v>
      </c>
      <c r="B16" s="38">
        <v>45126</v>
      </c>
      <c r="C16">
        <v>4824.74</v>
      </c>
      <c r="D16" s="1" t="s">
        <v>124</v>
      </c>
      <c r="E16" s="1" t="s">
        <v>125</v>
      </c>
      <c r="F16" s="1" t="s">
        <v>61</v>
      </c>
      <c r="G16" s="1" t="s">
        <v>126</v>
      </c>
      <c r="H16" s="1" t="s">
        <v>84</v>
      </c>
      <c r="I16">
        <v>28</v>
      </c>
      <c r="J16">
        <v>13</v>
      </c>
    </row>
    <row r="17" spans="1:10" x14ac:dyDescent="0.25">
      <c r="A17">
        <v>16</v>
      </c>
      <c r="B17" s="38">
        <v>43847</v>
      </c>
      <c r="C17">
        <v>3369.53</v>
      </c>
      <c r="D17" s="1" t="s">
        <v>127</v>
      </c>
      <c r="E17" s="1" t="s">
        <v>128</v>
      </c>
      <c r="F17" s="1" t="s">
        <v>65</v>
      </c>
      <c r="G17" s="1" t="s">
        <v>129</v>
      </c>
      <c r="H17" s="1" t="s">
        <v>84</v>
      </c>
      <c r="I17">
        <v>23</v>
      </c>
      <c r="J17">
        <v>14</v>
      </c>
    </row>
    <row r="18" spans="1:10" x14ac:dyDescent="0.25">
      <c r="A18">
        <v>17</v>
      </c>
      <c r="B18" s="38">
        <v>44633</v>
      </c>
      <c r="C18">
        <v>232.31</v>
      </c>
      <c r="D18" s="1" t="s">
        <v>130</v>
      </c>
      <c r="E18" s="1" t="s">
        <v>131</v>
      </c>
      <c r="F18" s="1" t="s">
        <v>62</v>
      </c>
      <c r="G18" s="1" t="s">
        <v>132</v>
      </c>
      <c r="H18" s="1" t="s">
        <v>84</v>
      </c>
      <c r="I18">
        <v>19</v>
      </c>
      <c r="J18">
        <v>15</v>
      </c>
    </row>
    <row r="19" spans="1:10" x14ac:dyDescent="0.25">
      <c r="A19">
        <v>18</v>
      </c>
      <c r="B19" s="38">
        <v>43852</v>
      </c>
      <c r="C19">
        <v>7537.34</v>
      </c>
      <c r="D19" s="1" t="s">
        <v>133</v>
      </c>
      <c r="E19" s="1" t="s">
        <v>134</v>
      </c>
      <c r="F19" s="1" t="s">
        <v>58</v>
      </c>
      <c r="G19" s="1" t="s">
        <v>135</v>
      </c>
      <c r="H19" s="1" t="s">
        <v>84</v>
      </c>
      <c r="I19">
        <v>92</v>
      </c>
      <c r="J19">
        <v>16</v>
      </c>
    </row>
    <row r="20" spans="1:10" x14ac:dyDescent="0.25">
      <c r="A20">
        <v>19</v>
      </c>
      <c r="B20" s="38">
        <v>43793</v>
      </c>
      <c r="C20">
        <v>8.16</v>
      </c>
      <c r="D20" s="1" t="s">
        <v>136</v>
      </c>
      <c r="E20" s="1" t="s">
        <v>137</v>
      </c>
      <c r="F20" s="1" t="s">
        <v>56</v>
      </c>
      <c r="G20" s="1" t="s">
        <v>138</v>
      </c>
      <c r="H20" s="1" t="s">
        <v>84</v>
      </c>
      <c r="I20">
        <v>73</v>
      </c>
      <c r="J20">
        <v>17</v>
      </c>
    </row>
    <row r="21" spans="1:10" x14ac:dyDescent="0.25">
      <c r="A21">
        <v>20</v>
      </c>
      <c r="B21" s="38">
        <v>44902</v>
      </c>
      <c r="C21">
        <v>1945.32</v>
      </c>
      <c r="D21" s="1" t="s">
        <v>139</v>
      </c>
      <c r="E21" s="1" t="s">
        <v>140</v>
      </c>
      <c r="F21" s="1" t="s">
        <v>65</v>
      </c>
      <c r="G21" s="1" t="s">
        <v>141</v>
      </c>
      <c r="H21" s="1" t="s">
        <v>84</v>
      </c>
      <c r="I21">
        <v>19</v>
      </c>
      <c r="J21">
        <v>18</v>
      </c>
    </row>
    <row r="22" spans="1:10" x14ac:dyDescent="0.25">
      <c r="A22">
        <v>21</v>
      </c>
      <c r="B22" s="38">
        <v>45154</v>
      </c>
      <c r="C22">
        <v>302.14999999999998</v>
      </c>
      <c r="D22" s="1" t="s">
        <v>142</v>
      </c>
      <c r="E22" s="1" t="s">
        <v>143</v>
      </c>
      <c r="F22" s="1" t="s">
        <v>59</v>
      </c>
      <c r="G22" s="1" t="s">
        <v>144</v>
      </c>
      <c r="H22" s="1" t="s">
        <v>84</v>
      </c>
      <c r="I22">
        <v>39</v>
      </c>
      <c r="J22">
        <v>19</v>
      </c>
    </row>
    <row r="23" spans="1:10" x14ac:dyDescent="0.25">
      <c r="A23">
        <v>22</v>
      </c>
      <c r="B23" s="38">
        <v>43895</v>
      </c>
      <c r="C23">
        <v>3662.33</v>
      </c>
      <c r="D23" s="1" t="s">
        <v>145</v>
      </c>
      <c r="E23" s="1" t="s">
        <v>146</v>
      </c>
      <c r="F23" s="1" t="s">
        <v>61</v>
      </c>
      <c r="G23" s="1" t="s">
        <v>147</v>
      </c>
      <c r="H23" s="1" t="s">
        <v>84</v>
      </c>
      <c r="I23">
        <v>91</v>
      </c>
      <c r="J23">
        <v>20</v>
      </c>
    </row>
    <row r="24" spans="1:10" x14ac:dyDescent="0.25">
      <c r="A24">
        <v>23</v>
      </c>
      <c r="B24" s="38">
        <v>43812</v>
      </c>
      <c r="C24">
        <v>2002.76</v>
      </c>
      <c r="D24" s="1" t="s">
        <v>148</v>
      </c>
      <c r="E24" s="1" t="s">
        <v>149</v>
      </c>
      <c r="F24" s="1" t="s">
        <v>64</v>
      </c>
      <c r="G24" s="1" t="s">
        <v>150</v>
      </c>
      <c r="H24" s="1" t="s">
        <v>84</v>
      </c>
      <c r="I24">
        <v>30</v>
      </c>
      <c r="J24">
        <v>21</v>
      </c>
    </row>
    <row r="25" spans="1:10" x14ac:dyDescent="0.25">
      <c r="A25">
        <v>24</v>
      </c>
      <c r="B25" s="38">
        <v>43796</v>
      </c>
      <c r="C25">
        <v>3814.85</v>
      </c>
      <c r="D25" s="1" t="s">
        <v>151</v>
      </c>
      <c r="E25" s="1" t="s">
        <v>152</v>
      </c>
      <c r="F25" s="1" t="s">
        <v>61</v>
      </c>
      <c r="G25" s="1" t="s">
        <v>153</v>
      </c>
      <c r="H25" s="1" t="s">
        <v>84</v>
      </c>
      <c r="I25">
        <v>98</v>
      </c>
      <c r="J25">
        <v>22</v>
      </c>
    </row>
    <row r="26" spans="1:10" x14ac:dyDescent="0.25">
      <c r="A26">
        <v>25</v>
      </c>
      <c r="B26" s="38">
        <v>44946</v>
      </c>
      <c r="C26">
        <v>2048.62</v>
      </c>
      <c r="D26" s="1" t="s">
        <v>154</v>
      </c>
      <c r="E26" s="1" t="s">
        <v>155</v>
      </c>
      <c r="F26" s="1" t="s">
        <v>56</v>
      </c>
      <c r="G26" s="1" t="s">
        <v>156</v>
      </c>
      <c r="H26" s="1" t="s">
        <v>84</v>
      </c>
      <c r="I26">
        <v>38</v>
      </c>
      <c r="J26">
        <v>23</v>
      </c>
    </row>
    <row r="27" spans="1:10" x14ac:dyDescent="0.25">
      <c r="A27">
        <v>26</v>
      </c>
      <c r="B27" s="38">
        <v>45163</v>
      </c>
      <c r="C27">
        <v>742.56</v>
      </c>
      <c r="D27" s="1" t="s">
        <v>157</v>
      </c>
      <c r="E27" s="1" t="s">
        <v>158</v>
      </c>
      <c r="F27" s="1" t="s">
        <v>64</v>
      </c>
      <c r="G27" s="1" t="s">
        <v>159</v>
      </c>
      <c r="H27" s="1" t="s">
        <v>84</v>
      </c>
      <c r="I27">
        <v>94</v>
      </c>
      <c r="J27">
        <v>24</v>
      </c>
    </row>
    <row r="28" spans="1:10" x14ac:dyDescent="0.25">
      <c r="A28">
        <v>27</v>
      </c>
      <c r="B28" s="38">
        <v>43814</v>
      </c>
      <c r="C28">
        <v>6105.18</v>
      </c>
      <c r="D28" s="1" t="s">
        <v>160</v>
      </c>
      <c r="E28" s="1" t="s">
        <v>161</v>
      </c>
      <c r="F28" s="1" t="s">
        <v>58</v>
      </c>
      <c r="G28" s="1" t="s">
        <v>162</v>
      </c>
      <c r="H28" s="1" t="s">
        <v>84</v>
      </c>
      <c r="I28">
        <v>80</v>
      </c>
      <c r="J28">
        <v>25</v>
      </c>
    </row>
    <row r="29" spans="1:10" x14ac:dyDescent="0.25">
      <c r="A29">
        <v>28</v>
      </c>
      <c r="B29" s="38">
        <v>44058</v>
      </c>
      <c r="C29">
        <v>2442.75</v>
      </c>
      <c r="D29" s="1" t="s">
        <v>163</v>
      </c>
      <c r="E29" s="1" t="s">
        <v>164</v>
      </c>
      <c r="F29" s="1" t="s">
        <v>57</v>
      </c>
      <c r="G29" s="1" t="s">
        <v>165</v>
      </c>
      <c r="H29" s="1" t="s">
        <v>84</v>
      </c>
      <c r="I29">
        <v>65</v>
      </c>
      <c r="J29">
        <v>26</v>
      </c>
    </row>
    <row r="30" spans="1:10" x14ac:dyDescent="0.25">
      <c r="A30">
        <v>29</v>
      </c>
      <c r="B30" s="38">
        <v>44911</v>
      </c>
      <c r="C30">
        <v>664.34</v>
      </c>
      <c r="D30" s="1" t="s">
        <v>166</v>
      </c>
      <c r="E30" s="1" t="s">
        <v>167</v>
      </c>
      <c r="F30" s="1" t="s">
        <v>58</v>
      </c>
      <c r="G30" s="1" t="s">
        <v>168</v>
      </c>
      <c r="H30" s="1" t="s">
        <v>84</v>
      </c>
      <c r="I30">
        <v>3</v>
      </c>
      <c r="J30">
        <v>27</v>
      </c>
    </row>
    <row r="31" spans="1:10" x14ac:dyDescent="0.25">
      <c r="A31">
        <v>30</v>
      </c>
      <c r="B31" s="38">
        <v>45039</v>
      </c>
      <c r="C31">
        <v>144.30000000000001</v>
      </c>
      <c r="D31" s="1" t="s">
        <v>169</v>
      </c>
      <c r="E31" s="1" t="s">
        <v>170</v>
      </c>
      <c r="F31" s="1" t="s">
        <v>65</v>
      </c>
      <c r="G31" s="1" t="s">
        <v>171</v>
      </c>
      <c r="H31" s="1" t="s">
        <v>84</v>
      </c>
      <c r="I31">
        <v>53</v>
      </c>
      <c r="J31">
        <v>28</v>
      </c>
    </row>
    <row r="32" spans="1:10" x14ac:dyDescent="0.25">
      <c r="A32">
        <v>31</v>
      </c>
      <c r="B32" s="38">
        <v>44359</v>
      </c>
      <c r="C32">
        <v>2776.48</v>
      </c>
      <c r="D32" s="1" t="s">
        <v>172</v>
      </c>
      <c r="E32" s="1" t="s">
        <v>173</v>
      </c>
      <c r="F32" s="1" t="s">
        <v>63</v>
      </c>
      <c r="G32" s="1" t="s">
        <v>174</v>
      </c>
      <c r="H32" s="1" t="s">
        <v>84</v>
      </c>
      <c r="I32">
        <v>63</v>
      </c>
      <c r="J32">
        <v>29</v>
      </c>
    </row>
    <row r="33" spans="1:10" x14ac:dyDescent="0.25">
      <c r="A33">
        <v>32</v>
      </c>
      <c r="B33" s="38">
        <v>44737</v>
      </c>
      <c r="C33">
        <v>1809.39</v>
      </c>
      <c r="D33" s="1" t="s">
        <v>175</v>
      </c>
      <c r="E33" s="1" t="s">
        <v>176</v>
      </c>
      <c r="F33" s="1" t="s">
        <v>60</v>
      </c>
      <c r="G33" s="1" t="s">
        <v>177</v>
      </c>
      <c r="H33" s="1" t="s">
        <v>84</v>
      </c>
      <c r="I33">
        <v>95</v>
      </c>
      <c r="J33">
        <v>30</v>
      </c>
    </row>
    <row r="34" spans="1:10" x14ac:dyDescent="0.25">
      <c r="A34">
        <v>33</v>
      </c>
      <c r="B34" s="38">
        <v>44746</v>
      </c>
      <c r="C34">
        <v>3837.2</v>
      </c>
      <c r="D34" s="1" t="s">
        <v>178</v>
      </c>
      <c r="E34" s="1" t="s">
        <v>179</v>
      </c>
      <c r="F34" s="1" t="s">
        <v>59</v>
      </c>
      <c r="G34" s="1" t="s">
        <v>180</v>
      </c>
      <c r="H34" s="1" t="s">
        <v>84</v>
      </c>
      <c r="I34">
        <v>45</v>
      </c>
      <c r="J34">
        <v>31</v>
      </c>
    </row>
    <row r="35" spans="1:10" x14ac:dyDescent="0.25">
      <c r="A35">
        <v>34</v>
      </c>
      <c r="B35" s="38">
        <v>44778</v>
      </c>
      <c r="C35">
        <v>1376.32</v>
      </c>
      <c r="D35" s="1" t="s">
        <v>181</v>
      </c>
      <c r="E35" s="1" t="s">
        <v>182</v>
      </c>
      <c r="F35" s="1" t="s">
        <v>63</v>
      </c>
      <c r="G35" s="1" t="s">
        <v>183</v>
      </c>
      <c r="H35" s="1" t="s">
        <v>84</v>
      </c>
      <c r="I35">
        <v>14</v>
      </c>
      <c r="J35">
        <v>32</v>
      </c>
    </row>
    <row r="36" spans="1:10" x14ac:dyDescent="0.25">
      <c r="A36">
        <v>35</v>
      </c>
      <c r="B36" s="38">
        <v>44049</v>
      </c>
      <c r="C36">
        <v>772.8</v>
      </c>
      <c r="D36" s="1" t="s">
        <v>184</v>
      </c>
      <c r="E36" s="1" t="s">
        <v>185</v>
      </c>
      <c r="F36" s="1" t="s">
        <v>61</v>
      </c>
      <c r="G36" s="1" t="s">
        <v>186</v>
      </c>
      <c r="H36" s="1" t="s">
        <v>84</v>
      </c>
      <c r="I36">
        <v>82</v>
      </c>
      <c r="J36">
        <v>33</v>
      </c>
    </row>
    <row r="37" spans="1:10" x14ac:dyDescent="0.25">
      <c r="A37">
        <v>36</v>
      </c>
      <c r="B37" s="38">
        <v>44041</v>
      </c>
      <c r="C37">
        <v>1352.52</v>
      </c>
      <c r="D37" s="1" t="s">
        <v>187</v>
      </c>
      <c r="E37" s="1" t="s">
        <v>188</v>
      </c>
      <c r="F37" s="1" t="s">
        <v>60</v>
      </c>
      <c r="G37" s="1" t="s">
        <v>189</v>
      </c>
      <c r="H37" s="1" t="s">
        <v>84</v>
      </c>
      <c r="I37">
        <v>67</v>
      </c>
      <c r="J37">
        <v>34</v>
      </c>
    </row>
    <row r="38" spans="1:10" x14ac:dyDescent="0.25">
      <c r="A38">
        <v>37</v>
      </c>
      <c r="B38" s="38">
        <v>44036</v>
      </c>
      <c r="C38">
        <v>1840.45</v>
      </c>
      <c r="D38" s="1" t="s">
        <v>190</v>
      </c>
      <c r="E38" s="1" t="s">
        <v>191</v>
      </c>
      <c r="F38" s="1" t="s">
        <v>58</v>
      </c>
      <c r="G38" s="1" t="s">
        <v>192</v>
      </c>
      <c r="H38" s="1" t="s">
        <v>84</v>
      </c>
      <c r="I38">
        <v>90</v>
      </c>
      <c r="J38">
        <v>35</v>
      </c>
    </row>
    <row r="39" spans="1:10" x14ac:dyDescent="0.25">
      <c r="A39">
        <v>38</v>
      </c>
      <c r="B39" s="38">
        <v>43834</v>
      </c>
      <c r="C39">
        <v>3443.94</v>
      </c>
      <c r="D39" s="1" t="s">
        <v>193</v>
      </c>
      <c r="E39" s="1" t="s">
        <v>194</v>
      </c>
      <c r="F39" s="1" t="s">
        <v>57</v>
      </c>
      <c r="G39" s="1" t="s">
        <v>195</v>
      </c>
      <c r="H39" s="1" t="s">
        <v>84</v>
      </c>
      <c r="I39">
        <v>4</v>
      </c>
      <c r="J39">
        <v>36</v>
      </c>
    </row>
    <row r="40" spans="1:10" x14ac:dyDescent="0.25">
      <c r="A40">
        <v>39</v>
      </c>
      <c r="B40" s="38">
        <v>43945</v>
      </c>
      <c r="C40">
        <v>5035.08</v>
      </c>
      <c r="D40" s="1" t="s">
        <v>196</v>
      </c>
      <c r="E40" s="1" t="s">
        <v>197</v>
      </c>
      <c r="F40" s="1" t="s">
        <v>58</v>
      </c>
      <c r="G40" s="1" t="s">
        <v>198</v>
      </c>
      <c r="H40" s="1" t="s">
        <v>84</v>
      </c>
      <c r="I40">
        <v>18</v>
      </c>
      <c r="J40">
        <v>37</v>
      </c>
    </row>
    <row r="41" spans="1:10" x14ac:dyDescent="0.25">
      <c r="A41">
        <v>40</v>
      </c>
      <c r="B41" s="38">
        <v>44665</v>
      </c>
      <c r="C41">
        <v>677.39</v>
      </c>
      <c r="D41" s="1" t="s">
        <v>199</v>
      </c>
      <c r="E41" s="1" t="s">
        <v>200</v>
      </c>
      <c r="F41" s="1" t="s">
        <v>63</v>
      </c>
      <c r="G41" s="1" t="s">
        <v>201</v>
      </c>
      <c r="H41" s="1" t="s">
        <v>84</v>
      </c>
      <c r="I41">
        <v>56</v>
      </c>
      <c r="J41">
        <v>38</v>
      </c>
    </row>
    <row r="42" spans="1:10" x14ac:dyDescent="0.25">
      <c r="A42">
        <v>41</v>
      </c>
      <c r="B42" s="38">
        <v>45087</v>
      </c>
      <c r="C42">
        <v>5577.93</v>
      </c>
      <c r="D42" s="1" t="s">
        <v>202</v>
      </c>
      <c r="E42" s="1" t="s">
        <v>203</v>
      </c>
      <c r="F42" s="1" t="s">
        <v>63</v>
      </c>
      <c r="G42" s="1" t="s">
        <v>204</v>
      </c>
      <c r="H42" s="1" t="s">
        <v>84</v>
      </c>
      <c r="I42">
        <v>35</v>
      </c>
      <c r="J42">
        <v>39</v>
      </c>
    </row>
    <row r="43" spans="1:10" x14ac:dyDescent="0.25">
      <c r="A43">
        <v>42</v>
      </c>
      <c r="B43" s="38">
        <v>44711</v>
      </c>
      <c r="C43">
        <v>8641.92</v>
      </c>
      <c r="D43" s="1" t="s">
        <v>205</v>
      </c>
      <c r="E43" s="1" t="s">
        <v>206</v>
      </c>
      <c r="F43" s="1" t="s">
        <v>64</v>
      </c>
      <c r="G43" s="1" t="s">
        <v>207</v>
      </c>
      <c r="H43" s="1" t="s">
        <v>84</v>
      </c>
      <c r="I43">
        <v>98</v>
      </c>
      <c r="J43">
        <v>40</v>
      </c>
    </row>
    <row r="44" spans="1:10" x14ac:dyDescent="0.25">
      <c r="A44">
        <v>43</v>
      </c>
      <c r="B44" s="38">
        <v>44385</v>
      </c>
      <c r="C44">
        <v>7004.38</v>
      </c>
      <c r="D44" s="1" t="s">
        <v>208</v>
      </c>
      <c r="E44" s="1" t="s">
        <v>209</v>
      </c>
      <c r="F44" s="1" t="s">
        <v>59</v>
      </c>
      <c r="G44" s="1" t="s">
        <v>210</v>
      </c>
      <c r="H44" s="1" t="s">
        <v>84</v>
      </c>
      <c r="I44">
        <v>52</v>
      </c>
      <c r="J44">
        <v>41</v>
      </c>
    </row>
    <row r="45" spans="1:10" x14ac:dyDescent="0.25">
      <c r="A45">
        <v>44</v>
      </c>
      <c r="B45" s="38">
        <v>43919</v>
      </c>
      <c r="C45">
        <v>5339.39</v>
      </c>
      <c r="D45" s="1" t="s">
        <v>211</v>
      </c>
      <c r="E45" s="1" t="s">
        <v>212</v>
      </c>
      <c r="F45" s="1" t="s">
        <v>57</v>
      </c>
      <c r="G45" s="1" t="s">
        <v>213</v>
      </c>
      <c r="H45" s="1" t="s">
        <v>84</v>
      </c>
      <c r="I45">
        <v>42</v>
      </c>
      <c r="J45">
        <v>42</v>
      </c>
    </row>
    <row r="46" spans="1:10" x14ac:dyDescent="0.25">
      <c r="A46">
        <v>45</v>
      </c>
      <c r="B46" s="38">
        <v>44830</v>
      </c>
      <c r="C46">
        <v>3181.29</v>
      </c>
      <c r="D46" s="1" t="s">
        <v>214</v>
      </c>
      <c r="E46" s="1" t="s">
        <v>215</v>
      </c>
      <c r="F46" s="1" t="s">
        <v>58</v>
      </c>
      <c r="G46" s="1" t="s">
        <v>216</v>
      </c>
      <c r="H46" s="1" t="s">
        <v>84</v>
      </c>
      <c r="I46">
        <v>77</v>
      </c>
      <c r="J46">
        <v>43</v>
      </c>
    </row>
    <row r="47" spans="1:10" x14ac:dyDescent="0.25">
      <c r="A47">
        <v>46</v>
      </c>
      <c r="B47" s="38">
        <v>44167</v>
      </c>
      <c r="C47">
        <v>2085.4899999999998</v>
      </c>
      <c r="D47" s="1" t="s">
        <v>217</v>
      </c>
      <c r="E47" s="1" t="s">
        <v>218</v>
      </c>
      <c r="F47" s="1" t="s">
        <v>65</v>
      </c>
      <c r="G47" s="1" t="s">
        <v>219</v>
      </c>
      <c r="H47" s="1" t="s">
        <v>84</v>
      </c>
      <c r="I47">
        <v>55</v>
      </c>
      <c r="J47">
        <v>44</v>
      </c>
    </row>
    <row r="48" spans="1:10" x14ac:dyDescent="0.25">
      <c r="A48">
        <v>47</v>
      </c>
      <c r="B48" s="38">
        <v>44849</v>
      </c>
      <c r="C48">
        <v>4768.8999999999996</v>
      </c>
      <c r="D48" s="1" t="s">
        <v>220</v>
      </c>
      <c r="E48" s="1" t="s">
        <v>221</v>
      </c>
      <c r="F48" s="1" t="s">
        <v>56</v>
      </c>
      <c r="G48" s="1" t="s">
        <v>222</v>
      </c>
      <c r="H48" s="1" t="s">
        <v>84</v>
      </c>
      <c r="I48">
        <v>12</v>
      </c>
      <c r="J48">
        <v>45</v>
      </c>
    </row>
    <row r="49" spans="1:10" x14ac:dyDescent="0.25">
      <c r="A49">
        <v>48</v>
      </c>
      <c r="B49" s="38">
        <v>44955</v>
      </c>
      <c r="C49">
        <v>2556.08</v>
      </c>
      <c r="D49" s="1" t="s">
        <v>223</v>
      </c>
      <c r="E49" s="1" t="s">
        <v>224</v>
      </c>
      <c r="F49" s="1" t="s">
        <v>63</v>
      </c>
      <c r="G49" s="1" t="s">
        <v>225</v>
      </c>
      <c r="H49" s="1" t="s">
        <v>84</v>
      </c>
      <c r="I49">
        <v>82</v>
      </c>
      <c r="J49">
        <v>46</v>
      </c>
    </row>
    <row r="50" spans="1:10" x14ac:dyDescent="0.25">
      <c r="A50">
        <v>49</v>
      </c>
      <c r="B50" s="38">
        <v>44885</v>
      </c>
      <c r="C50">
        <v>1646.53</v>
      </c>
      <c r="D50" s="1" t="s">
        <v>226</v>
      </c>
      <c r="E50" s="1" t="s">
        <v>227</v>
      </c>
      <c r="F50" s="1" t="s">
        <v>65</v>
      </c>
      <c r="G50" s="1" t="s">
        <v>228</v>
      </c>
      <c r="H50" s="1" t="s">
        <v>84</v>
      </c>
      <c r="I50">
        <v>93</v>
      </c>
      <c r="J50">
        <v>47</v>
      </c>
    </row>
    <row r="51" spans="1:10" x14ac:dyDescent="0.25">
      <c r="A51">
        <v>50</v>
      </c>
      <c r="B51" s="38">
        <v>45157</v>
      </c>
      <c r="C51">
        <v>2368.61</v>
      </c>
      <c r="D51" s="1" t="s">
        <v>229</v>
      </c>
      <c r="E51" s="1" t="s">
        <v>230</v>
      </c>
      <c r="F51" s="1" t="s">
        <v>64</v>
      </c>
      <c r="G51" s="1" t="s">
        <v>231</v>
      </c>
      <c r="H51" s="1" t="s">
        <v>84</v>
      </c>
      <c r="I51">
        <v>94</v>
      </c>
      <c r="J51">
        <v>48</v>
      </c>
    </row>
    <row r="52" spans="1:10" x14ac:dyDescent="0.25">
      <c r="A52">
        <v>51</v>
      </c>
      <c r="B52" s="38">
        <v>44671</v>
      </c>
      <c r="C52">
        <v>3865.76</v>
      </c>
      <c r="D52" s="1" t="s">
        <v>232</v>
      </c>
      <c r="E52" s="1" t="s">
        <v>233</v>
      </c>
      <c r="F52" s="1" t="s">
        <v>60</v>
      </c>
      <c r="G52" s="1" t="s">
        <v>234</v>
      </c>
      <c r="H52" s="1" t="s">
        <v>84</v>
      </c>
      <c r="I52">
        <v>61</v>
      </c>
      <c r="J52">
        <v>49</v>
      </c>
    </row>
    <row r="53" spans="1:10" x14ac:dyDescent="0.25">
      <c r="A53">
        <v>52</v>
      </c>
      <c r="B53" s="38">
        <v>43810</v>
      </c>
      <c r="C53">
        <v>6597.47</v>
      </c>
      <c r="D53" s="1" t="s">
        <v>235</v>
      </c>
      <c r="E53" s="1" t="s">
        <v>236</v>
      </c>
      <c r="F53" s="1" t="s">
        <v>59</v>
      </c>
      <c r="G53" s="1" t="s">
        <v>237</v>
      </c>
      <c r="H53" s="1" t="s">
        <v>84</v>
      </c>
      <c r="I53">
        <v>92</v>
      </c>
      <c r="J53">
        <v>50</v>
      </c>
    </row>
    <row r="54" spans="1:10" x14ac:dyDescent="0.25">
      <c r="A54">
        <v>53</v>
      </c>
      <c r="B54" s="38">
        <v>43887</v>
      </c>
      <c r="C54">
        <v>2364.6</v>
      </c>
      <c r="D54" s="1" t="s">
        <v>238</v>
      </c>
      <c r="E54" s="1" t="s">
        <v>239</v>
      </c>
      <c r="F54" s="1" t="s">
        <v>63</v>
      </c>
      <c r="G54" s="1" t="s">
        <v>240</v>
      </c>
      <c r="H54" s="1" t="s">
        <v>84</v>
      </c>
      <c r="I54">
        <v>44</v>
      </c>
      <c r="J54">
        <v>51</v>
      </c>
    </row>
    <row r="55" spans="1:10" x14ac:dyDescent="0.25">
      <c r="A55">
        <v>54</v>
      </c>
      <c r="B55" s="38">
        <v>43776</v>
      </c>
      <c r="C55">
        <v>1321.54</v>
      </c>
      <c r="D55" s="1" t="s">
        <v>241</v>
      </c>
      <c r="E55" s="1" t="s">
        <v>242</v>
      </c>
      <c r="F55" s="1" t="s">
        <v>63</v>
      </c>
      <c r="G55" s="1" t="s">
        <v>243</v>
      </c>
      <c r="H55" s="1" t="s">
        <v>84</v>
      </c>
      <c r="I55">
        <v>39</v>
      </c>
      <c r="J55">
        <v>52</v>
      </c>
    </row>
    <row r="56" spans="1:10" x14ac:dyDescent="0.25">
      <c r="A56">
        <v>55</v>
      </c>
      <c r="B56" s="38">
        <v>44181</v>
      </c>
      <c r="C56">
        <v>4564.16</v>
      </c>
      <c r="D56" s="1" t="s">
        <v>244</v>
      </c>
      <c r="E56" s="1" t="s">
        <v>245</v>
      </c>
      <c r="F56" s="1" t="s">
        <v>64</v>
      </c>
      <c r="G56" s="1" t="s">
        <v>246</v>
      </c>
      <c r="H56" s="1" t="s">
        <v>84</v>
      </c>
      <c r="I56">
        <v>19</v>
      </c>
      <c r="J56">
        <v>53</v>
      </c>
    </row>
    <row r="57" spans="1:10" x14ac:dyDescent="0.25">
      <c r="A57">
        <v>56</v>
      </c>
      <c r="B57" s="38">
        <v>44926</v>
      </c>
      <c r="C57">
        <v>4713.8500000000004</v>
      </c>
      <c r="D57" s="1" t="s">
        <v>247</v>
      </c>
      <c r="E57" s="1" t="s">
        <v>248</v>
      </c>
      <c r="F57" s="1" t="s">
        <v>59</v>
      </c>
      <c r="G57" s="1" t="s">
        <v>249</v>
      </c>
      <c r="H57" s="1" t="s">
        <v>84</v>
      </c>
      <c r="I57">
        <v>71</v>
      </c>
      <c r="J57">
        <v>54</v>
      </c>
    </row>
    <row r="58" spans="1:10" x14ac:dyDescent="0.25">
      <c r="A58">
        <v>57</v>
      </c>
      <c r="B58" s="38">
        <v>44113</v>
      </c>
      <c r="C58">
        <v>5436.66</v>
      </c>
      <c r="D58" s="1" t="s">
        <v>250</v>
      </c>
      <c r="E58" s="1" t="s">
        <v>251</v>
      </c>
      <c r="F58" s="1" t="s">
        <v>63</v>
      </c>
      <c r="G58" s="1" t="s">
        <v>252</v>
      </c>
      <c r="H58" s="1" t="s">
        <v>84</v>
      </c>
      <c r="I58">
        <v>3</v>
      </c>
      <c r="J58">
        <v>55</v>
      </c>
    </row>
    <row r="59" spans="1:10" x14ac:dyDescent="0.25">
      <c r="A59">
        <v>58</v>
      </c>
      <c r="B59" s="38">
        <v>44693</v>
      </c>
      <c r="C59">
        <v>1373.3</v>
      </c>
      <c r="D59" s="1" t="s">
        <v>253</v>
      </c>
      <c r="E59" s="1" t="s">
        <v>254</v>
      </c>
      <c r="F59" s="1" t="s">
        <v>64</v>
      </c>
      <c r="G59" s="1" t="s">
        <v>255</v>
      </c>
      <c r="H59" s="1" t="s">
        <v>84</v>
      </c>
      <c r="I59">
        <v>26</v>
      </c>
      <c r="J59">
        <v>56</v>
      </c>
    </row>
    <row r="60" spans="1:10" x14ac:dyDescent="0.25">
      <c r="A60">
        <v>59</v>
      </c>
      <c r="B60" s="38">
        <v>43783</v>
      </c>
      <c r="C60">
        <v>961.19</v>
      </c>
      <c r="D60" s="1" t="s">
        <v>256</v>
      </c>
      <c r="E60" s="1" t="s">
        <v>257</v>
      </c>
      <c r="F60" s="1" t="s">
        <v>56</v>
      </c>
      <c r="G60" s="1" t="s">
        <v>258</v>
      </c>
      <c r="H60" s="1" t="s">
        <v>84</v>
      </c>
      <c r="I60">
        <v>96</v>
      </c>
      <c r="J60">
        <v>57</v>
      </c>
    </row>
    <row r="61" spans="1:10" x14ac:dyDescent="0.25">
      <c r="A61">
        <v>60</v>
      </c>
      <c r="B61" s="38">
        <v>44214</v>
      </c>
      <c r="C61">
        <v>330.3</v>
      </c>
      <c r="D61" s="1" t="s">
        <v>259</v>
      </c>
      <c r="E61" s="1" t="s">
        <v>260</v>
      </c>
      <c r="F61" s="1" t="s">
        <v>57</v>
      </c>
      <c r="G61" s="1" t="s">
        <v>261</v>
      </c>
      <c r="H61" s="1" t="s">
        <v>84</v>
      </c>
      <c r="I61">
        <v>54</v>
      </c>
      <c r="J61">
        <v>58</v>
      </c>
    </row>
    <row r="62" spans="1:10" x14ac:dyDescent="0.25">
      <c r="A62">
        <v>61</v>
      </c>
      <c r="B62" s="38">
        <v>45124</v>
      </c>
      <c r="C62">
        <v>2823.9</v>
      </c>
      <c r="D62" s="1" t="s">
        <v>262</v>
      </c>
      <c r="E62" s="1" t="s">
        <v>263</v>
      </c>
      <c r="F62" s="1" t="s">
        <v>64</v>
      </c>
      <c r="G62" s="1" t="s">
        <v>264</v>
      </c>
      <c r="H62" s="1" t="s">
        <v>84</v>
      </c>
      <c r="I62">
        <v>2</v>
      </c>
      <c r="J62">
        <v>59</v>
      </c>
    </row>
    <row r="63" spans="1:10" x14ac:dyDescent="0.25">
      <c r="A63">
        <v>62</v>
      </c>
      <c r="B63" s="38">
        <v>43842</v>
      </c>
      <c r="C63">
        <v>193.03</v>
      </c>
      <c r="D63" s="1" t="s">
        <v>265</v>
      </c>
      <c r="E63" s="1" t="s">
        <v>266</v>
      </c>
      <c r="F63" s="1" t="s">
        <v>58</v>
      </c>
      <c r="G63" s="1" t="s">
        <v>267</v>
      </c>
      <c r="H63" s="1" t="s">
        <v>84</v>
      </c>
      <c r="I63">
        <v>37</v>
      </c>
      <c r="J63">
        <v>60</v>
      </c>
    </row>
    <row r="64" spans="1:10" x14ac:dyDescent="0.25">
      <c r="A64">
        <v>63</v>
      </c>
      <c r="B64" s="38">
        <v>44240</v>
      </c>
      <c r="C64">
        <v>330.54</v>
      </c>
      <c r="D64" s="1" t="s">
        <v>268</v>
      </c>
      <c r="E64" s="1" t="s">
        <v>269</v>
      </c>
      <c r="F64" s="1" t="s">
        <v>62</v>
      </c>
      <c r="G64" s="1" t="s">
        <v>270</v>
      </c>
      <c r="H64" s="1" t="s">
        <v>84</v>
      </c>
      <c r="I64">
        <v>68</v>
      </c>
      <c r="J64">
        <v>61</v>
      </c>
    </row>
    <row r="65" spans="1:10" x14ac:dyDescent="0.25">
      <c r="A65">
        <v>64</v>
      </c>
      <c r="B65" s="38">
        <v>44429</v>
      </c>
      <c r="C65">
        <v>1291.42</v>
      </c>
      <c r="D65" s="1" t="s">
        <v>271</v>
      </c>
      <c r="E65" s="1" t="s">
        <v>200</v>
      </c>
      <c r="F65" s="1" t="s">
        <v>63</v>
      </c>
      <c r="G65" s="1" t="s">
        <v>272</v>
      </c>
      <c r="H65" s="1" t="s">
        <v>84</v>
      </c>
      <c r="I65">
        <v>57</v>
      </c>
      <c r="J65">
        <v>62</v>
      </c>
    </row>
    <row r="66" spans="1:10" x14ac:dyDescent="0.25">
      <c r="A66">
        <v>65</v>
      </c>
      <c r="B66" s="38">
        <v>43904</v>
      </c>
      <c r="C66">
        <v>1730.85</v>
      </c>
      <c r="D66" s="1" t="s">
        <v>273</v>
      </c>
      <c r="E66" s="1" t="s">
        <v>274</v>
      </c>
      <c r="F66" s="1" t="s">
        <v>60</v>
      </c>
      <c r="G66" s="1" t="s">
        <v>275</v>
      </c>
      <c r="H66" s="1" t="s">
        <v>84</v>
      </c>
      <c r="I66">
        <v>84</v>
      </c>
      <c r="J66">
        <v>63</v>
      </c>
    </row>
    <row r="67" spans="1:10" x14ac:dyDescent="0.25">
      <c r="A67">
        <v>66</v>
      </c>
      <c r="B67" s="38">
        <v>44369</v>
      </c>
      <c r="C67">
        <v>4684.45</v>
      </c>
      <c r="D67" s="1" t="s">
        <v>276</v>
      </c>
      <c r="E67" s="1" t="s">
        <v>277</v>
      </c>
      <c r="F67" s="1" t="s">
        <v>59</v>
      </c>
      <c r="G67" s="1" t="s">
        <v>278</v>
      </c>
      <c r="H67" s="1" t="s">
        <v>84</v>
      </c>
      <c r="I67">
        <v>48</v>
      </c>
      <c r="J67">
        <v>64</v>
      </c>
    </row>
    <row r="68" spans="1:10" x14ac:dyDescent="0.25">
      <c r="A68">
        <v>67</v>
      </c>
      <c r="B68" s="38">
        <v>43839</v>
      </c>
      <c r="C68">
        <v>5861.28</v>
      </c>
      <c r="D68" s="1" t="s">
        <v>279</v>
      </c>
      <c r="E68" s="1" t="s">
        <v>280</v>
      </c>
      <c r="F68" s="1" t="s">
        <v>63</v>
      </c>
      <c r="G68" s="1" t="s">
        <v>281</v>
      </c>
      <c r="H68" s="1" t="s">
        <v>84</v>
      </c>
      <c r="I68">
        <v>41</v>
      </c>
      <c r="J68">
        <v>65</v>
      </c>
    </row>
    <row r="69" spans="1:10" x14ac:dyDescent="0.25">
      <c r="A69">
        <v>68</v>
      </c>
      <c r="B69" s="38">
        <v>44797</v>
      </c>
      <c r="C69">
        <v>3005.47</v>
      </c>
      <c r="D69" s="1" t="s">
        <v>282</v>
      </c>
      <c r="E69" s="1" t="s">
        <v>283</v>
      </c>
      <c r="F69" s="1" t="s">
        <v>56</v>
      </c>
      <c r="G69" s="1" t="s">
        <v>284</v>
      </c>
      <c r="H69" s="1" t="s">
        <v>84</v>
      </c>
      <c r="I69">
        <v>16</v>
      </c>
      <c r="J69">
        <v>66</v>
      </c>
    </row>
    <row r="70" spans="1:10" x14ac:dyDescent="0.25">
      <c r="A70">
        <v>69</v>
      </c>
      <c r="B70" s="38">
        <v>43825</v>
      </c>
      <c r="C70">
        <v>3856.99</v>
      </c>
      <c r="D70" s="1" t="s">
        <v>285</v>
      </c>
      <c r="E70" s="1" t="s">
        <v>286</v>
      </c>
      <c r="F70" s="1" t="s">
        <v>62</v>
      </c>
      <c r="G70" s="1" t="s">
        <v>287</v>
      </c>
      <c r="H70" s="1" t="s">
        <v>84</v>
      </c>
      <c r="I70">
        <v>34</v>
      </c>
      <c r="J70">
        <v>67</v>
      </c>
    </row>
    <row r="71" spans="1:10" x14ac:dyDescent="0.25">
      <c r="A71">
        <v>70</v>
      </c>
      <c r="B71" s="38">
        <v>44427</v>
      </c>
      <c r="C71">
        <v>3254.3</v>
      </c>
      <c r="D71" s="1" t="s">
        <v>288</v>
      </c>
      <c r="E71" s="1" t="s">
        <v>289</v>
      </c>
      <c r="F71" s="1" t="s">
        <v>60</v>
      </c>
      <c r="G71" s="1" t="s">
        <v>290</v>
      </c>
      <c r="H71" s="1" t="s">
        <v>84</v>
      </c>
      <c r="I71">
        <v>50</v>
      </c>
      <c r="J71">
        <v>68</v>
      </c>
    </row>
    <row r="72" spans="1:10" x14ac:dyDescent="0.25">
      <c r="A72">
        <v>71</v>
      </c>
      <c r="B72" s="38">
        <v>44915</v>
      </c>
      <c r="C72">
        <v>1160.46</v>
      </c>
      <c r="D72" s="1" t="s">
        <v>291</v>
      </c>
      <c r="E72" s="1" t="s">
        <v>292</v>
      </c>
      <c r="F72" s="1" t="s">
        <v>63</v>
      </c>
      <c r="G72" s="1" t="s">
        <v>293</v>
      </c>
      <c r="H72" s="1" t="s">
        <v>84</v>
      </c>
      <c r="I72">
        <v>38</v>
      </c>
      <c r="J72">
        <v>69</v>
      </c>
    </row>
    <row r="73" spans="1:10" x14ac:dyDescent="0.25">
      <c r="A73">
        <v>72</v>
      </c>
      <c r="B73" s="38">
        <v>44933</v>
      </c>
      <c r="C73">
        <v>2981.95</v>
      </c>
      <c r="D73" s="1" t="s">
        <v>294</v>
      </c>
      <c r="E73" s="1" t="s">
        <v>295</v>
      </c>
      <c r="F73" s="1" t="s">
        <v>57</v>
      </c>
      <c r="G73" s="1" t="s">
        <v>296</v>
      </c>
      <c r="H73" s="1" t="s">
        <v>84</v>
      </c>
      <c r="I73">
        <v>48</v>
      </c>
      <c r="J73">
        <v>70</v>
      </c>
    </row>
    <row r="74" spans="1:10" x14ac:dyDescent="0.25">
      <c r="A74">
        <v>73</v>
      </c>
      <c r="B74" s="38">
        <v>43782</v>
      </c>
      <c r="C74">
        <v>1257.54</v>
      </c>
      <c r="D74" s="1" t="s">
        <v>297</v>
      </c>
      <c r="E74" s="1" t="s">
        <v>298</v>
      </c>
      <c r="F74" s="1" t="s">
        <v>64</v>
      </c>
      <c r="G74" s="1" t="s">
        <v>299</v>
      </c>
      <c r="H74" s="1" t="s">
        <v>84</v>
      </c>
      <c r="I74">
        <v>99</v>
      </c>
      <c r="J74">
        <v>71</v>
      </c>
    </row>
    <row r="75" spans="1:10" x14ac:dyDescent="0.25">
      <c r="A75">
        <v>74</v>
      </c>
      <c r="B75" s="38">
        <v>44054</v>
      </c>
      <c r="C75">
        <v>3390.28</v>
      </c>
      <c r="D75" s="1" t="s">
        <v>300</v>
      </c>
      <c r="E75" s="1" t="s">
        <v>301</v>
      </c>
      <c r="F75" s="1" t="s">
        <v>59</v>
      </c>
      <c r="G75" s="1" t="s">
        <v>302</v>
      </c>
      <c r="H75" s="1" t="s">
        <v>84</v>
      </c>
      <c r="I75">
        <v>62</v>
      </c>
      <c r="J75">
        <v>72</v>
      </c>
    </row>
    <row r="76" spans="1:10" x14ac:dyDescent="0.25">
      <c r="A76">
        <v>75</v>
      </c>
      <c r="B76" s="38">
        <v>44771</v>
      </c>
      <c r="C76">
        <v>3947.06</v>
      </c>
      <c r="D76" s="1" t="s">
        <v>303</v>
      </c>
      <c r="E76" s="1" t="s">
        <v>304</v>
      </c>
      <c r="F76" s="1" t="s">
        <v>56</v>
      </c>
      <c r="G76" s="1" t="s">
        <v>305</v>
      </c>
      <c r="H76" s="1" t="s">
        <v>84</v>
      </c>
      <c r="I76">
        <v>85</v>
      </c>
      <c r="J76">
        <v>73</v>
      </c>
    </row>
    <row r="77" spans="1:10" x14ac:dyDescent="0.25">
      <c r="A77">
        <v>76</v>
      </c>
      <c r="B77" s="38">
        <v>44446</v>
      </c>
      <c r="C77">
        <v>4286.3100000000004</v>
      </c>
      <c r="D77" s="1" t="s">
        <v>306</v>
      </c>
      <c r="E77" s="1" t="s">
        <v>307</v>
      </c>
      <c r="F77" s="1" t="s">
        <v>61</v>
      </c>
      <c r="G77" s="1" t="s">
        <v>308</v>
      </c>
      <c r="H77" s="1" t="s">
        <v>84</v>
      </c>
      <c r="I77">
        <v>91</v>
      </c>
      <c r="J77">
        <v>74</v>
      </c>
    </row>
    <row r="78" spans="1:10" x14ac:dyDescent="0.25">
      <c r="A78">
        <v>77</v>
      </c>
      <c r="B78" s="38">
        <v>44699</v>
      </c>
      <c r="C78">
        <v>2444.25</v>
      </c>
      <c r="D78" s="1" t="s">
        <v>309</v>
      </c>
      <c r="E78" s="1" t="s">
        <v>310</v>
      </c>
      <c r="F78" s="1" t="s">
        <v>59</v>
      </c>
      <c r="G78" s="1" t="s">
        <v>311</v>
      </c>
      <c r="H78" s="1" t="s">
        <v>84</v>
      </c>
      <c r="I78">
        <v>44</v>
      </c>
      <c r="J78">
        <v>75</v>
      </c>
    </row>
    <row r="79" spans="1:10" x14ac:dyDescent="0.25">
      <c r="A79">
        <v>78</v>
      </c>
      <c r="B79" s="38">
        <v>45161</v>
      </c>
      <c r="C79">
        <v>32.83</v>
      </c>
      <c r="D79" s="1" t="s">
        <v>312</v>
      </c>
      <c r="E79" s="1" t="s">
        <v>313</v>
      </c>
      <c r="F79" s="1" t="s">
        <v>64</v>
      </c>
      <c r="G79" s="1" t="s">
        <v>314</v>
      </c>
      <c r="H79" s="1" t="s">
        <v>84</v>
      </c>
      <c r="I79">
        <v>97</v>
      </c>
      <c r="J79">
        <v>76</v>
      </c>
    </row>
    <row r="80" spans="1:10" x14ac:dyDescent="0.25">
      <c r="A80">
        <v>79</v>
      </c>
      <c r="B80" s="38">
        <v>44214</v>
      </c>
      <c r="C80">
        <v>1635.36</v>
      </c>
      <c r="D80" s="1" t="s">
        <v>315</v>
      </c>
      <c r="E80" s="1" t="s">
        <v>316</v>
      </c>
      <c r="F80" s="1" t="s">
        <v>60</v>
      </c>
      <c r="G80" s="1" t="s">
        <v>317</v>
      </c>
      <c r="H80" s="1" t="s">
        <v>84</v>
      </c>
      <c r="I80">
        <v>15</v>
      </c>
      <c r="J80">
        <v>77</v>
      </c>
    </row>
    <row r="81" spans="1:10" x14ac:dyDescent="0.25">
      <c r="A81">
        <v>80</v>
      </c>
      <c r="B81" s="38">
        <v>44481</v>
      </c>
      <c r="C81">
        <v>2195.48</v>
      </c>
      <c r="D81" s="1" t="s">
        <v>318</v>
      </c>
      <c r="E81" s="1" t="s">
        <v>319</v>
      </c>
      <c r="F81" s="1" t="s">
        <v>57</v>
      </c>
      <c r="G81" s="1" t="s">
        <v>320</v>
      </c>
      <c r="H81" s="1" t="s">
        <v>84</v>
      </c>
      <c r="I81">
        <v>84</v>
      </c>
      <c r="J81">
        <v>78</v>
      </c>
    </row>
    <row r="82" spans="1:10" x14ac:dyDescent="0.25">
      <c r="A82">
        <v>81</v>
      </c>
      <c r="B82" s="38">
        <v>44445</v>
      </c>
      <c r="C82">
        <v>2558.89</v>
      </c>
      <c r="D82" s="1" t="s">
        <v>321</v>
      </c>
      <c r="E82" s="1" t="s">
        <v>322</v>
      </c>
      <c r="F82" s="1" t="s">
        <v>64</v>
      </c>
      <c r="G82" s="1" t="s">
        <v>323</v>
      </c>
      <c r="H82" s="1" t="s">
        <v>84</v>
      </c>
      <c r="I82">
        <v>31</v>
      </c>
      <c r="J82">
        <v>79</v>
      </c>
    </row>
    <row r="83" spans="1:10" x14ac:dyDescent="0.25">
      <c r="A83">
        <v>82</v>
      </c>
      <c r="B83" s="38">
        <v>44412</v>
      </c>
      <c r="C83">
        <v>5556.78</v>
      </c>
      <c r="D83" s="1" t="s">
        <v>324</v>
      </c>
      <c r="E83" s="1" t="s">
        <v>325</v>
      </c>
      <c r="F83" s="1" t="s">
        <v>65</v>
      </c>
      <c r="G83" s="1" t="s">
        <v>326</v>
      </c>
      <c r="H83" s="1" t="s">
        <v>84</v>
      </c>
      <c r="I83">
        <v>91</v>
      </c>
      <c r="J83">
        <v>80</v>
      </c>
    </row>
    <row r="84" spans="1:10" x14ac:dyDescent="0.25">
      <c r="A84">
        <v>83</v>
      </c>
      <c r="B84" s="38">
        <v>44205</v>
      </c>
      <c r="C84">
        <v>898.45</v>
      </c>
      <c r="D84" s="1" t="s">
        <v>327</v>
      </c>
      <c r="E84" s="1" t="s">
        <v>328</v>
      </c>
      <c r="F84" s="1" t="s">
        <v>57</v>
      </c>
      <c r="G84" s="1" t="s">
        <v>329</v>
      </c>
      <c r="H84" s="1" t="s">
        <v>84</v>
      </c>
      <c r="I84">
        <v>74</v>
      </c>
      <c r="J84">
        <v>81</v>
      </c>
    </row>
    <row r="85" spans="1:10" x14ac:dyDescent="0.25">
      <c r="A85">
        <v>84</v>
      </c>
      <c r="B85" s="38">
        <v>43992</v>
      </c>
      <c r="C85">
        <v>2549.1799999999998</v>
      </c>
      <c r="D85" s="1" t="s">
        <v>330</v>
      </c>
      <c r="E85" s="1" t="s">
        <v>331</v>
      </c>
      <c r="F85" s="1" t="s">
        <v>58</v>
      </c>
      <c r="G85" s="1" t="s">
        <v>332</v>
      </c>
      <c r="H85" s="1" t="s">
        <v>84</v>
      </c>
      <c r="I85">
        <v>47</v>
      </c>
      <c r="J85">
        <v>82</v>
      </c>
    </row>
    <row r="86" spans="1:10" x14ac:dyDescent="0.25">
      <c r="A86">
        <v>85</v>
      </c>
      <c r="B86" s="38">
        <v>44062</v>
      </c>
      <c r="C86">
        <v>6251.1</v>
      </c>
      <c r="D86" s="1" t="s">
        <v>333</v>
      </c>
      <c r="E86" s="1" t="s">
        <v>334</v>
      </c>
      <c r="F86" s="1" t="s">
        <v>59</v>
      </c>
      <c r="G86" s="1" t="s">
        <v>335</v>
      </c>
      <c r="H86" s="1" t="s">
        <v>84</v>
      </c>
      <c r="I86">
        <v>94</v>
      </c>
      <c r="J86">
        <v>83</v>
      </c>
    </row>
    <row r="87" spans="1:10" x14ac:dyDescent="0.25">
      <c r="A87">
        <v>86</v>
      </c>
      <c r="B87" s="38">
        <v>44216</v>
      </c>
      <c r="C87">
        <v>2136.62</v>
      </c>
      <c r="D87" s="1" t="s">
        <v>336</v>
      </c>
      <c r="E87" s="1" t="s">
        <v>337</v>
      </c>
      <c r="F87" s="1" t="s">
        <v>59</v>
      </c>
      <c r="G87" s="1" t="s">
        <v>338</v>
      </c>
      <c r="H87" s="1" t="s">
        <v>84</v>
      </c>
      <c r="I87">
        <v>45</v>
      </c>
      <c r="J87">
        <v>84</v>
      </c>
    </row>
    <row r="88" spans="1:10" x14ac:dyDescent="0.25">
      <c r="A88">
        <v>87</v>
      </c>
      <c r="B88" s="38">
        <v>45153</v>
      </c>
      <c r="C88">
        <v>3605.29</v>
      </c>
      <c r="D88" s="1" t="s">
        <v>339</v>
      </c>
      <c r="E88" s="1" t="s">
        <v>340</v>
      </c>
      <c r="F88" s="1" t="s">
        <v>56</v>
      </c>
      <c r="G88" s="1" t="s">
        <v>341</v>
      </c>
      <c r="H88" s="1" t="s">
        <v>84</v>
      </c>
      <c r="I88">
        <v>43</v>
      </c>
      <c r="J88">
        <v>85</v>
      </c>
    </row>
    <row r="89" spans="1:10" x14ac:dyDescent="0.25">
      <c r="A89">
        <v>88</v>
      </c>
      <c r="B89" s="38">
        <v>44670</v>
      </c>
      <c r="C89">
        <v>2845.02</v>
      </c>
      <c r="D89" s="1" t="s">
        <v>342</v>
      </c>
      <c r="E89" s="1" t="s">
        <v>343</v>
      </c>
      <c r="F89" s="1" t="s">
        <v>57</v>
      </c>
      <c r="G89" s="1" t="s">
        <v>344</v>
      </c>
      <c r="H89" s="1" t="s">
        <v>84</v>
      </c>
      <c r="I89">
        <v>58</v>
      </c>
      <c r="J89">
        <v>86</v>
      </c>
    </row>
    <row r="90" spans="1:10" x14ac:dyDescent="0.25">
      <c r="A90">
        <v>89</v>
      </c>
      <c r="B90" s="38">
        <v>44916</v>
      </c>
      <c r="C90">
        <v>908.19</v>
      </c>
      <c r="D90" s="1" t="s">
        <v>345</v>
      </c>
      <c r="E90" s="1" t="s">
        <v>346</v>
      </c>
      <c r="F90" s="1" t="s">
        <v>62</v>
      </c>
      <c r="G90" s="1" t="s">
        <v>347</v>
      </c>
      <c r="H90" s="1" t="s">
        <v>84</v>
      </c>
      <c r="I90">
        <v>13</v>
      </c>
      <c r="J90">
        <v>87</v>
      </c>
    </row>
    <row r="91" spans="1:10" x14ac:dyDescent="0.25">
      <c r="A91">
        <v>90</v>
      </c>
      <c r="B91" s="38">
        <v>44091</v>
      </c>
      <c r="C91">
        <v>4473.9399999999996</v>
      </c>
      <c r="D91" s="1" t="s">
        <v>348</v>
      </c>
      <c r="E91" s="1" t="s">
        <v>349</v>
      </c>
      <c r="F91" s="1" t="s">
        <v>65</v>
      </c>
      <c r="G91" s="1" t="s">
        <v>350</v>
      </c>
      <c r="H91" s="1" t="s">
        <v>84</v>
      </c>
      <c r="I91">
        <v>59</v>
      </c>
      <c r="J91">
        <v>88</v>
      </c>
    </row>
    <row r="92" spans="1:10" x14ac:dyDescent="0.25">
      <c r="A92">
        <v>91</v>
      </c>
      <c r="B92" s="38">
        <v>45098</v>
      </c>
      <c r="C92">
        <v>504.75</v>
      </c>
      <c r="D92" s="1" t="s">
        <v>351</v>
      </c>
      <c r="E92" s="1" t="s">
        <v>352</v>
      </c>
      <c r="F92" s="1" t="s">
        <v>59</v>
      </c>
      <c r="G92" s="1" t="s">
        <v>353</v>
      </c>
      <c r="H92" s="1" t="s">
        <v>84</v>
      </c>
      <c r="I92">
        <v>28</v>
      </c>
      <c r="J92">
        <v>89</v>
      </c>
    </row>
    <row r="93" spans="1:10" x14ac:dyDescent="0.25">
      <c r="A93">
        <v>92</v>
      </c>
      <c r="B93" s="38">
        <v>45164</v>
      </c>
      <c r="C93">
        <v>2287.98</v>
      </c>
      <c r="D93" s="1" t="s">
        <v>354</v>
      </c>
      <c r="E93" s="1" t="s">
        <v>355</v>
      </c>
      <c r="F93" s="1" t="s">
        <v>56</v>
      </c>
      <c r="G93" s="1" t="s">
        <v>356</v>
      </c>
      <c r="H93" s="1" t="s">
        <v>84</v>
      </c>
      <c r="I93">
        <v>68</v>
      </c>
      <c r="J93">
        <v>90</v>
      </c>
    </row>
    <row r="94" spans="1:10" x14ac:dyDescent="0.25">
      <c r="A94">
        <v>93</v>
      </c>
      <c r="B94" s="38">
        <v>44242</v>
      </c>
      <c r="C94">
        <v>3096.48</v>
      </c>
      <c r="D94" s="1" t="s">
        <v>357</v>
      </c>
      <c r="E94" s="1" t="s">
        <v>358</v>
      </c>
      <c r="F94" s="1" t="s">
        <v>64</v>
      </c>
      <c r="G94" s="1" t="s">
        <v>359</v>
      </c>
      <c r="H94" s="1" t="s">
        <v>84</v>
      </c>
      <c r="I94">
        <v>87</v>
      </c>
      <c r="J94">
        <v>91</v>
      </c>
    </row>
    <row r="95" spans="1:10" x14ac:dyDescent="0.25">
      <c r="A95">
        <v>94</v>
      </c>
      <c r="B95" s="38">
        <v>45009</v>
      </c>
      <c r="C95">
        <v>1187.19</v>
      </c>
      <c r="D95" s="1" t="s">
        <v>360</v>
      </c>
      <c r="E95" s="1" t="s">
        <v>361</v>
      </c>
      <c r="F95" s="1" t="s">
        <v>61</v>
      </c>
      <c r="G95" s="1" t="s">
        <v>362</v>
      </c>
      <c r="H95" s="1" t="s">
        <v>84</v>
      </c>
      <c r="I95">
        <v>2</v>
      </c>
      <c r="J95">
        <v>92</v>
      </c>
    </row>
    <row r="96" spans="1:10" x14ac:dyDescent="0.25">
      <c r="A96">
        <v>95</v>
      </c>
      <c r="B96" s="38">
        <v>43839</v>
      </c>
      <c r="C96">
        <v>2744.43</v>
      </c>
      <c r="D96" s="1" t="s">
        <v>363</v>
      </c>
      <c r="E96" s="1" t="s">
        <v>364</v>
      </c>
      <c r="F96" s="1" t="s">
        <v>60</v>
      </c>
      <c r="G96" s="1" t="s">
        <v>365</v>
      </c>
      <c r="H96" s="1" t="s">
        <v>84</v>
      </c>
      <c r="I96">
        <v>4</v>
      </c>
      <c r="J96">
        <v>93</v>
      </c>
    </row>
    <row r="97" spans="1:10" x14ac:dyDescent="0.25">
      <c r="A97">
        <v>96</v>
      </c>
      <c r="B97" s="38">
        <v>44855</v>
      </c>
      <c r="C97">
        <v>4916.08</v>
      </c>
      <c r="D97" s="1" t="s">
        <v>366</v>
      </c>
      <c r="E97" s="1" t="s">
        <v>367</v>
      </c>
      <c r="F97" s="1" t="s">
        <v>58</v>
      </c>
      <c r="G97" s="1" t="s">
        <v>368</v>
      </c>
      <c r="H97" s="1" t="s">
        <v>84</v>
      </c>
      <c r="I97">
        <v>17</v>
      </c>
      <c r="J97">
        <v>94</v>
      </c>
    </row>
    <row r="98" spans="1:10" x14ac:dyDescent="0.25">
      <c r="A98">
        <v>97</v>
      </c>
      <c r="B98" s="38">
        <v>43825</v>
      </c>
      <c r="C98">
        <v>7786.12</v>
      </c>
      <c r="D98" s="1" t="s">
        <v>369</v>
      </c>
      <c r="E98" s="1" t="s">
        <v>370</v>
      </c>
      <c r="F98" s="1" t="s">
        <v>56</v>
      </c>
      <c r="G98" s="1" t="s">
        <v>371</v>
      </c>
      <c r="H98" s="1" t="s">
        <v>84</v>
      </c>
      <c r="I98">
        <v>98</v>
      </c>
      <c r="J98">
        <v>95</v>
      </c>
    </row>
    <row r="99" spans="1:10" x14ac:dyDescent="0.25">
      <c r="A99">
        <v>98</v>
      </c>
      <c r="B99" s="38">
        <v>44618</v>
      </c>
      <c r="C99">
        <v>1455.2</v>
      </c>
      <c r="D99" s="1" t="s">
        <v>372</v>
      </c>
      <c r="E99" s="1" t="s">
        <v>373</v>
      </c>
      <c r="F99" s="1" t="s">
        <v>61</v>
      </c>
      <c r="G99" s="1" t="s">
        <v>374</v>
      </c>
      <c r="H99" s="1" t="s">
        <v>84</v>
      </c>
      <c r="I99">
        <v>91</v>
      </c>
      <c r="J99">
        <v>96</v>
      </c>
    </row>
    <row r="100" spans="1:10" x14ac:dyDescent="0.25">
      <c r="A100">
        <v>99</v>
      </c>
      <c r="B100" s="38">
        <v>45179</v>
      </c>
      <c r="C100">
        <v>1581.36</v>
      </c>
      <c r="D100" s="1" t="s">
        <v>375</v>
      </c>
      <c r="E100" s="1" t="s">
        <v>376</v>
      </c>
      <c r="F100" s="1" t="s">
        <v>59</v>
      </c>
      <c r="G100" s="1" t="s">
        <v>377</v>
      </c>
      <c r="H100" s="1" t="s">
        <v>84</v>
      </c>
      <c r="I100">
        <v>10</v>
      </c>
      <c r="J100">
        <v>97</v>
      </c>
    </row>
    <row r="101" spans="1:10" x14ac:dyDescent="0.25">
      <c r="A101">
        <v>100</v>
      </c>
      <c r="B101" s="38">
        <v>44802</v>
      </c>
      <c r="C101">
        <v>2244.14</v>
      </c>
      <c r="D101" s="1" t="s">
        <v>378</v>
      </c>
      <c r="E101" s="1" t="s">
        <v>379</v>
      </c>
      <c r="F101" s="1" t="s">
        <v>60</v>
      </c>
      <c r="G101" s="1" t="s">
        <v>380</v>
      </c>
      <c r="H101" s="1" t="s">
        <v>84</v>
      </c>
      <c r="I101">
        <v>53</v>
      </c>
      <c r="J101">
        <v>98</v>
      </c>
    </row>
    <row r="102" spans="1:10" x14ac:dyDescent="0.25">
      <c r="A102">
        <v>101</v>
      </c>
      <c r="B102" s="38">
        <v>44040</v>
      </c>
      <c r="C102">
        <v>3550.31</v>
      </c>
      <c r="D102" s="1" t="s">
        <v>381</v>
      </c>
      <c r="E102" s="1" t="s">
        <v>382</v>
      </c>
      <c r="F102" s="1" t="s">
        <v>65</v>
      </c>
      <c r="G102" s="1" t="s">
        <v>383</v>
      </c>
      <c r="H102" s="1" t="s">
        <v>84</v>
      </c>
      <c r="I102">
        <v>27</v>
      </c>
      <c r="J102">
        <v>99</v>
      </c>
    </row>
    <row r="103" spans="1:10" x14ac:dyDescent="0.25">
      <c r="A103">
        <v>102</v>
      </c>
      <c r="B103" s="38">
        <v>44897</v>
      </c>
      <c r="C103">
        <v>3709.44</v>
      </c>
      <c r="D103" s="1" t="s">
        <v>384</v>
      </c>
      <c r="E103" s="1" t="s">
        <v>385</v>
      </c>
      <c r="F103" s="1" t="s">
        <v>56</v>
      </c>
      <c r="G103" s="1" t="s">
        <v>386</v>
      </c>
      <c r="H103" s="1" t="s">
        <v>84</v>
      </c>
      <c r="I103">
        <v>58</v>
      </c>
      <c r="J103">
        <v>100</v>
      </c>
    </row>
    <row r="104" spans="1:10" x14ac:dyDescent="0.25">
      <c r="A104">
        <v>103</v>
      </c>
      <c r="B104" s="38">
        <v>43932</v>
      </c>
      <c r="C104">
        <v>4196.6400000000003</v>
      </c>
      <c r="D104" s="1" t="s">
        <v>387</v>
      </c>
      <c r="E104" s="1" t="s">
        <v>388</v>
      </c>
      <c r="F104" s="1" t="s">
        <v>63</v>
      </c>
      <c r="G104" s="1" t="s">
        <v>389</v>
      </c>
      <c r="H104" s="1" t="s">
        <v>84</v>
      </c>
      <c r="I104">
        <v>74</v>
      </c>
      <c r="J104">
        <v>101</v>
      </c>
    </row>
    <row r="105" spans="1:10" x14ac:dyDescent="0.25">
      <c r="A105">
        <v>104</v>
      </c>
      <c r="B105" s="38">
        <v>45026</v>
      </c>
      <c r="C105">
        <v>3689.65</v>
      </c>
      <c r="D105" s="1" t="s">
        <v>390</v>
      </c>
      <c r="E105" s="1" t="s">
        <v>391</v>
      </c>
      <c r="F105" s="1" t="s">
        <v>61</v>
      </c>
      <c r="G105" s="1" t="s">
        <v>392</v>
      </c>
      <c r="H105" s="1" t="s">
        <v>84</v>
      </c>
      <c r="I105">
        <v>25</v>
      </c>
      <c r="J105">
        <v>102</v>
      </c>
    </row>
    <row r="106" spans="1:10" x14ac:dyDescent="0.25">
      <c r="A106">
        <v>105</v>
      </c>
      <c r="B106" s="38">
        <v>45094</v>
      </c>
      <c r="C106">
        <v>5943.73</v>
      </c>
      <c r="D106" s="1" t="s">
        <v>393</v>
      </c>
      <c r="E106" s="1" t="s">
        <v>394</v>
      </c>
      <c r="F106" s="1" t="s">
        <v>56</v>
      </c>
      <c r="G106" s="1" t="s">
        <v>395</v>
      </c>
      <c r="H106" s="1" t="s">
        <v>84</v>
      </c>
      <c r="I106">
        <v>53</v>
      </c>
      <c r="J106">
        <v>103</v>
      </c>
    </row>
    <row r="107" spans="1:10" x14ac:dyDescent="0.25">
      <c r="A107">
        <v>106</v>
      </c>
      <c r="B107" s="38">
        <v>44312</v>
      </c>
      <c r="C107">
        <v>4326.2</v>
      </c>
      <c r="D107" s="1" t="s">
        <v>396</v>
      </c>
      <c r="E107" s="1" t="s">
        <v>397</v>
      </c>
      <c r="F107" s="1" t="s">
        <v>59</v>
      </c>
      <c r="G107" s="1" t="s">
        <v>398</v>
      </c>
      <c r="H107" s="1" t="s">
        <v>84</v>
      </c>
      <c r="I107">
        <v>29</v>
      </c>
      <c r="J107">
        <v>104</v>
      </c>
    </row>
    <row r="108" spans="1:10" x14ac:dyDescent="0.25">
      <c r="A108">
        <v>107</v>
      </c>
      <c r="B108" s="38">
        <v>44544</v>
      </c>
      <c r="C108">
        <v>2087.4</v>
      </c>
      <c r="D108" s="1" t="s">
        <v>399</v>
      </c>
      <c r="E108" s="1" t="s">
        <v>400</v>
      </c>
      <c r="F108" s="1" t="s">
        <v>56</v>
      </c>
      <c r="G108" s="1" t="s">
        <v>401</v>
      </c>
      <c r="H108" s="1" t="s">
        <v>84</v>
      </c>
      <c r="I108">
        <v>52</v>
      </c>
      <c r="J108">
        <v>105</v>
      </c>
    </row>
    <row r="109" spans="1:10" x14ac:dyDescent="0.25">
      <c r="A109">
        <v>108</v>
      </c>
      <c r="B109" s="38">
        <v>44209</v>
      </c>
      <c r="C109">
        <v>411.6</v>
      </c>
      <c r="D109" s="1" t="s">
        <v>402</v>
      </c>
      <c r="E109" s="1" t="s">
        <v>403</v>
      </c>
      <c r="F109" s="1" t="s">
        <v>59</v>
      </c>
      <c r="G109" s="1" t="s">
        <v>404</v>
      </c>
      <c r="H109" s="1" t="s">
        <v>84</v>
      </c>
      <c r="I109">
        <v>67</v>
      </c>
      <c r="J109">
        <v>106</v>
      </c>
    </row>
    <row r="110" spans="1:10" x14ac:dyDescent="0.25">
      <c r="A110">
        <v>109</v>
      </c>
      <c r="B110" s="38">
        <v>43829</v>
      </c>
      <c r="C110">
        <v>4700.5600000000004</v>
      </c>
      <c r="D110" s="1" t="s">
        <v>405</v>
      </c>
      <c r="E110" s="1" t="s">
        <v>406</v>
      </c>
      <c r="F110" s="1" t="s">
        <v>60</v>
      </c>
      <c r="G110" s="1" t="s">
        <v>407</v>
      </c>
      <c r="H110" s="1" t="s">
        <v>84</v>
      </c>
      <c r="I110">
        <v>2</v>
      </c>
      <c r="J110">
        <v>107</v>
      </c>
    </row>
    <row r="111" spans="1:10" x14ac:dyDescent="0.25">
      <c r="A111">
        <v>110</v>
      </c>
      <c r="B111" s="38">
        <v>44854</v>
      </c>
      <c r="C111">
        <v>1462.4</v>
      </c>
      <c r="D111" s="1" t="s">
        <v>408</v>
      </c>
      <c r="E111" s="1" t="s">
        <v>409</v>
      </c>
      <c r="F111" s="1" t="s">
        <v>59</v>
      </c>
      <c r="G111" s="1" t="s">
        <v>410</v>
      </c>
      <c r="H111" s="1" t="s">
        <v>84</v>
      </c>
      <c r="I111">
        <v>22</v>
      </c>
      <c r="J111">
        <v>108</v>
      </c>
    </row>
    <row r="112" spans="1:10" x14ac:dyDescent="0.25">
      <c r="A112">
        <v>111</v>
      </c>
      <c r="B112" s="38">
        <v>44586</v>
      </c>
      <c r="C112">
        <v>4434.4399999999996</v>
      </c>
      <c r="D112" s="1" t="s">
        <v>411</v>
      </c>
      <c r="E112" s="1" t="s">
        <v>412</v>
      </c>
      <c r="F112" s="1" t="s">
        <v>59</v>
      </c>
      <c r="G112" s="1" t="s">
        <v>413</v>
      </c>
      <c r="H112" s="1" t="s">
        <v>84</v>
      </c>
      <c r="I112">
        <v>12</v>
      </c>
      <c r="J112">
        <v>109</v>
      </c>
    </row>
    <row r="113" spans="1:10" x14ac:dyDescent="0.25">
      <c r="A113">
        <v>112</v>
      </c>
      <c r="B113" s="38">
        <v>44404</v>
      </c>
      <c r="C113">
        <v>8022.17</v>
      </c>
      <c r="D113" s="1" t="s">
        <v>414</v>
      </c>
      <c r="E113" s="1" t="s">
        <v>415</v>
      </c>
      <c r="F113" s="1" t="s">
        <v>65</v>
      </c>
      <c r="G113" s="1" t="s">
        <v>416</v>
      </c>
      <c r="H113" s="1" t="s">
        <v>84</v>
      </c>
      <c r="I113">
        <v>22</v>
      </c>
      <c r="J113">
        <v>110</v>
      </c>
    </row>
    <row r="114" spans="1:10" x14ac:dyDescent="0.25">
      <c r="A114">
        <v>113</v>
      </c>
      <c r="B114" s="38">
        <v>44845</v>
      </c>
      <c r="C114">
        <v>136.63999999999999</v>
      </c>
      <c r="D114" s="1" t="s">
        <v>417</v>
      </c>
      <c r="E114" s="1" t="s">
        <v>418</v>
      </c>
      <c r="F114" s="1" t="s">
        <v>63</v>
      </c>
      <c r="G114" s="1" t="s">
        <v>419</v>
      </c>
      <c r="H114" s="1" t="s">
        <v>84</v>
      </c>
      <c r="I114">
        <v>93</v>
      </c>
      <c r="J114">
        <v>111</v>
      </c>
    </row>
    <row r="115" spans="1:10" x14ac:dyDescent="0.25">
      <c r="A115">
        <v>114</v>
      </c>
      <c r="B115" s="38">
        <v>43910</v>
      </c>
      <c r="C115">
        <v>2224.2399999999998</v>
      </c>
      <c r="D115" s="1" t="s">
        <v>420</v>
      </c>
      <c r="E115" s="1" t="s">
        <v>421</v>
      </c>
      <c r="F115" s="1" t="s">
        <v>57</v>
      </c>
      <c r="G115" s="1" t="s">
        <v>422</v>
      </c>
      <c r="H115" s="1" t="s">
        <v>84</v>
      </c>
      <c r="I115">
        <v>66</v>
      </c>
      <c r="J115">
        <v>112</v>
      </c>
    </row>
    <row r="116" spans="1:10" x14ac:dyDescent="0.25">
      <c r="A116">
        <v>115</v>
      </c>
      <c r="B116" s="38">
        <v>44145</v>
      </c>
      <c r="C116">
        <v>1483.82</v>
      </c>
      <c r="D116" s="1" t="s">
        <v>423</v>
      </c>
      <c r="E116" s="1" t="s">
        <v>424</v>
      </c>
      <c r="F116" s="1" t="s">
        <v>61</v>
      </c>
      <c r="G116" s="1" t="s">
        <v>425</v>
      </c>
      <c r="H116" s="1" t="s">
        <v>84</v>
      </c>
      <c r="I116">
        <v>51</v>
      </c>
      <c r="J116">
        <v>113</v>
      </c>
    </row>
    <row r="117" spans="1:10" x14ac:dyDescent="0.25">
      <c r="A117">
        <v>116</v>
      </c>
      <c r="B117" s="38">
        <v>44308</v>
      </c>
      <c r="C117">
        <v>912.06</v>
      </c>
      <c r="D117" s="1" t="s">
        <v>426</v>
      </c>
      <c r="E117" s="1" t="s">
        <v>427</v>
      </c>
      <c r="F117" s="1" t="s">
        <v>56</v>
      </c>
      <c r="G117" s="1" t="s">
        <v>428</v>
      </c>
      <c r="H117" s="1" t="s">
        <v>84</v>
      </c>
      <c r="I117">
        <v>23</v>
      </c>
      <c r="J117">
        <v>114</v>
      </c>
    </row>
    <row r="118" spans="1:10" x14ac:dyDescent="0.25">
      <c r="A118">
        <v>117</v>
      </c>
      <c r="B118" s="38">
        <v>44346</v>
      </c>
      <c r="C118">
        <v>2323.62</v>
      </c>
      <c r="D118" s="1" t="s">
        <v>429</v>
      </c>
      <c r="E118" s="1" t="s">
        <v>430</v>
      </c>
      <c r="F118" s="1" t="s">
        <v>61</v>
      </c>
      <c r="G118" s="1" t="s">
        <v>431</v>
      </c>
      <c r="H118" s="1" t="s">
        <v>84</v>
      </c>
      <c r="I118">
        <v>1</v>
      </c>
      <c r="J118">
        <v>115</v>
      </c>
    </row>
    <row r="119" spans="1:10" x14ac:dyDescent="0.25">
      <c r="A119">
        <v>118</v>
      </c>
      <c r="B119" s="38">
        <v>44208</v>
      </c>
      <c r="C119">
        <v>3826.22</v>
      </c>
      <c r="D119" s="1" t="s">
        <v>432</v>
      </c>
      <c r="E119" s="1" t="s">
        <v>433</v>
      </c>
      <c r="F119" s="1" t="s">
        <v>56</v>
      </c>
      <c r="G119" s="1" t="s">
        <v>434</v>
      </c>
      <c r="H119" s="1" t="s">
        <v>84</v>
      </c>
      <c r="I119">
        <v>29</v>
      </c>
      <c r="J119">
        <v>116</v>
      </c>
    </row>
    <row r="120" spans="1:10" x14ac:dyDescent="0.25">
      <c r="A120">
        <v>119</v>
      </c>
      <c r="B120" s="38">
        <v>44554</v>
      </c>
      <c r="C120">
        <v>21.53</v>
      </c>
      <c r="D120" s="1" t="s">
        <v>435</v>
      </c>
      <c r="E120" s="1" t="s">
        <v>436</v>
      </c>
      <c r="F120" s="1" t="s">
        <v>61</v>
      </c>
      <c r="G120" s="1" t="s">
        <v>437</v>
      </c>
      <c r="H120" s="1" t="s">
        <v>84</v>
      </c>
      <c r="I120">
        <v>2</v>
      </c>
      <c r="J120">
        <v>117</v>
      </c>
    </row>
    <row r="121" spans="1:10" x14ac:dyDescent="0.25">
      <c r="A121">
        <v>120</v>
      </c>
      <c r="B121" s="38">
        <v>44827</v>
      </c>
      <c r="C121">
        <v>5548.94</v>
      </c>
      <c r="D121" s="1" t="s">
        <v>438</v>
      </c>
      <c r="E121" s="1" t="s">
        <v>439</v>
      </c>
      <c r="F121" s="1" t="s">
        <v>64</v>
      </c>
      <c r="G121" s="1" t="s">
        <v>440</v>
      </c>
      <c r="H121" s="1" t="s">
        <v>84</v>
      </c>
      <c r="I121">
        <v>71</v>
      </c>
      <c r="J121">
        <v>118</v>
      </c>
    </row>
    <row r="122" spans="1:10" x14ac:dyDescent="0.25">
      <c r="A122">
        <v>121</v>
      </c>
      <c r="B122" s="38">
        <v>43899</v>
      </c>
      <c r="C122">
        <v>1439.2</v>
      </c>
      <c r="D122" s="1" t="s">
        <v>441</v>
      </c>
      <c r="E122" s="1" t="s">
        <v>442</v>
      </c>
      <c r="F122" s="1" t="s">
        <v>58</v>
      </c>
      <c r="G122" s="1" t="s">
        <v>443</v>
      </c>
      <c r="H122" s="1" t="s">
        <v>84</v>
      </c>
      <c r="I122">
        <v>4</v>
      </c>
      <c r="J122">
        <v>119</v>
      </c>
    </row>
    <row r="123" spans="1:10" x14ac:dyDescent="0.25">
      <c r="A123">
        <v>122</v>
      </c>
      <c r="B123" s="38">
        <v>43812</v>
      </c>
      <c r="C123">
        <v>1719.29</v>
      </c>
      <c r="D123" s="1" t="s">
        <v>444</v>
      </c>
      <c r="E123" s="1" t="s">
        <v>445</v>
      </c>
      <c r="F123" s="1" t="s">
        <v>57</v>
      </c>
      <c r="G123" s="1" t="s">
        <v>446</v>
      </c>
      <c r="H123" s="1" t="s">
        <v>84</v>
      </c>
      <c r="I123">
        <v>85</v>
      </c>
      <c r="J123">
        <v>120</v>
      </c>
    </row>
    <row r="124" spans="1:10" x14ac:dyDescent="0.25">
      <c r="A124">
        <v>123</v>
      </c>
      <c r="B124" s="38">
        <v>44097</v>
      </c>
      <c r="C124">
        <v>3664.06</v>
      </c>
      <c r="D124" s="1" t="s">
        <v>447</v>
      </c>
      <c r="E124" s="1" t="s">
        <v>448</v>
      </c>
      <c r="F124" s="1" t="s">
        <v>59</v>
      </c>
      <c r="G124" s="1" t="s">
        <v>449</v>
      </c>
      <c r="H124" s="1" t="s">
        <v>84</v>
      </c>
      <c r="I124">
        <v>66</v>
      </c>
      <c r="J124">
        <v>121</v>
      </c>
    </row>
    <row r="125" spans="1:10" x14ac:dyDescent="0.25">
      <c r="A125">
        <v>124</v>
      </c>
      <c r="B125" s="38">
        <v>44567</v>
      </c>
      <c r="C125">
        <v>5053.54</v>
      </c>
      <c r="D125" s="1" t="s">
        <v>450</v>
      </c>
      <c r="E125" s="1" t="s">
        <v>451</v>
      </c>
      <c r="F125" s="1" t="s">
        <v>62</v>
      </c>
      <c r="G125" s="1" t="s">
        <v>452</v>
      </c>
      <c r="H125" s="1" t="s">
        <v>84</v>
      </c>
      <c r="I125">
        <v>42</v>
      </c>
      <c r="J125">
        <v>122</v>
      </c>
    </row>
    <row r="126" spans="1:10" x14ac:dyDescent="0.25">
      <c r="A126">
        <v>125</v>
      </c>
      <c r="B126" s="38">
        <v>43955</v>
      </c>
      <c r="C126">
        <v>309.85000000000002</v>
      </c>
      <c r="D126" s="1" t="s">
        <v>453</v>
      </c>
      <c r="E126" s="1" t="s">
        <v>454</v>
      </c>
      <c r="F126" s="1" t="s">
        <v>56</v>
      </c>
      <c r="G126" s="1" t="s">
        <v>455</v>
      </c>
      <c r="H126" s="1" t="s">
        <v>84</v>
      </c>
      <c r="I126">
        <v>48</v>
      </c>
      <c r="J126">
        <v>123</v>
      </c>
    </row>
    <row r="127" spans="1:10" x14ac:dyDescent="0.25">
      <c r="A127">
        <v>126</v>
      </c>
      <c r="B127" s="38">
        <v>43800</v>
      </c>
      <c r="C127">
        <v>892.89</v>
      </c>
      <c r="D127" s="1" t="s">
        <v>456</v>
      </c>
      <c r="E127" s="1" t="s">
        <v>457</v>
      </c>
      <c r="F127" s="1" t="s">
        <v>60</v>
      </c>
      <c r="G127" s="1" t="s">
        <v>458</v>
      </c>
      <c r="H127" s="1" t="s">
        <v>84</v>
      </c>
      <c r="I127">
        <v>46</v>
      </c>
      <c r="J127">
        <v>124</v>
      </c>
    </row>
    <row r="128" spans="1:10" x14ac:dyDescent="0.25">
      <c r="A128">
        <v>127</v>
      </c>
      <c r="B128" s="38">
        <v>45005</v>
      </c>
      <c r="C128">
        <v>2458.0500000000002</v>
      </c>
      <c r="D128" s="1" t="s">
        <v>459</v>
      </c>
      <c r="E128" s="1" t="s">
        <v>460</v>
      </c>
      <c r="F128" s="1" t="s">
        <v>57</v>
      </c>
      <c r="G128" s="1" t="s">
        <v>461</v>
      </c>
      <c r="H128" s="1" t="s">
        <v>84</v>
      </c>
      <c r="I128">
        <v>24</v>
      </c>
      <c r="J128">
        <v>125</v>
      </c>
    </row>
    <row r="129" spans="1:10" x14ac:dyDescent="0.25">
      <c r="A129">
        <v>128</v>
      </c>
      <c r="B129" s="38">
        <v>44758</v>
      </c>
      <c r="C129">
        <v>3366.68</v>
      </c>
      <c r="D129" s="1" t="s">
        <v>462</v>
      </c>
      <c r="E129" s="1" t="s">
        <v>463</v>
      </c>
      <c r="F129" s="1" t="s">
        <v>62</v>
      </c>
      <c r="G129" s="1" t="s">
        <v>464</v>
      </c>
      <c r="H129" s="1" t="s">
        <v>84</v>
      </c>
      <c r="I129">
        <v>50</v>
      </c>
      <c r="J129">
        <v>126</v>
      </c>
    </row>
    <row r="130" spans="1:10" x14ac:dyDescent="0.25">
      <c r="A130">
        <v>129</v>
      </c>
      <c r="B130" s="38">
        <v>44676</v>
      </c>
      <c r="C130">
        <v>2761.05</v>
      </c>
      <c r="D130" s="1" t="s">
        <v>465</v>
      </c>
      <c r="E130" s="1" t="s">
        <v>466</v>
      </c>
      <c r="F130" s="1" t="s">
        <v>59</v>
      </c>
      <c r="G130" s="1" t="s">
        <v>467</v>
      </c>
      <c r="H130" s="1" t="s">
        <v>84</v>
      </c>
      <c r="I130">
        <v>36</v>
      </c>
      <c r="J130">
        <v>127</v>
      </c>
    </row>
    <row r="131" spans="1:10" x14ac:dyDescent="0.25">
      <c r="A131">
        <v>130</v>
      </c>
      <c r="B131" s="38">
        <v>44507</v>
      </c>
      <c r="C131">
        <v>2416.17</v>
      </c>
      <c r="D131" s="1" t="s">
        <v>468</v>
      </c>
      <c r="E131" s="1" t="s">
        <v>469</v>
      </c>
      <c r="F131" s="1" t="s">
        <v>64</v>
      </c>
      <c r="G131" s="1" t="s">
        <v>470</v>
      </c>
      <c r="H131" s="1" t="s">
        <v>84</v>
      </c>
      <c r="I131">
        <v>89</v>
      </c>
      <c r="J131">
        <v>128</v>
      </c>
    </row>
    <row r="132" spans="1:10" x14ac:dyDescent="0.25">
      <c r="A132">
        <v>131</v>
      </c>
      <c r="B132" s="38">
        <v>44469</v>
      </c>
      <c r="C132">
        <v>973.6</v>
      </c>
      <c r="D132" s="1" t="s">
        <v>471</v>
      </c>
      <c r="E132" s="1" t="s">
        <v>472</v>
      </c>
      <c r="F132" s="1" t="s">
        <v>63</v>
      </c>
      <c r="G132" s="1" t="s">
        <v>473</v>
      </c>
      <c r="H132" s="1" t="s">
        <v>84</v>
      </c>
      <c r="I132">
        <v>66</v>
      </c>
      <c r="J132">
        <v>129</v>
      </c>
    </row>
    <row r="133" spans="1:10" x14ac:dyDescent="0.25">
      <c r="A133">
        <v>132</v>
      </c>
      <c r="B133" s="38">
        <v>43945</v>
      </c>
      <c r="C133">
        <v>1779.32</v>
      </c>
      <c r="D133" s="1" t="s">
        <v>474</v>
      </c>
      <c r="E133" s="1" t="s">
        <v>475</v>
      </c>
      <c r="F133" s="1" t="s">
        <v>62</v>
      </c>
      <c r="G133" s="1" t="s">
        <v>476</v>
      </c>
      <c r="H133" s="1" t="s">
        <v>84</v>
      </c>
      <c r="I133">
        <v>91</v>
      </c>
      <c r="J133">
        <v>130</v>
      </c>
    </row>
    <row r="134" spans="1:10" x14ac:dyDescent="0.25">
      <c r="A134">
        <v>133</v>
      </c>
      <c r="B134" s="38">
        <v>45172</v>
      </c>
      <c r="C134">
        <v>2566.04</v>
      </c>
      <c r="D134" s="1" t="s">
        <v>477</v>
      </c>
      <c r="E134" s="1" t="s">
        <v>478</v>
      </c>
      <c r="F134" s="1" t="s">
        <v>63</v>
      </c>
      <c r="G134" s="1" t="s">
        <v>479</v>
      </c>
      <c r="H134" s="1" t="s">
        <v>84</v>
      </c>
      <c r="I134">
        <v>81</v>
      </c>
      <c r="J134">
        <v>131</v>
      </c>
    </row>
    <row r="135" spans="1:10" x14ac:dyDescent="0.25">
      <c r="A135">
        <v>134</v>
      </c>
      <c r="B135" s="38">
        <v>44199</v>
      </c>
      <c r="C135">
        <v>3796.98</v>
      </c>
      <c r="D135" s="1" t="s">
        <v>480</v>
      </c>
      <c r="E135" s="1" t="s">
        <v>481</v>
      </c>
      <c r="F135" s="1" t="s">
        <v>63</v>
      </c>
      <c r="G135" s="1" t="s">
        <v>482</v>
      </c>
      <c r="H135" s="1" t="s">
        <v>84</v>
      </c>
      <c r="I135">
        <v>97</v>
      </c>
      <c r="J135">
        <v>132</v>
      </c>
    </row>
    <row r="136" spans="1:10" x14ac:dyDescent="0.25">
      <c r="A136">
        <v>135</v>
      </c>
      <c r="B136" s="38">
        <v>43921</v>
      </c>
      <c r="C136">
        <v>2537.7600000000002</v>
      </c>
      <c r="D136" s="1" t="s">
        <v>483</v>
      </c>
      <c r="E136" s="1" t="s">
        <v>484</v>
      </c>
      <c r="F136" s="1" t="s">
        <v>57</v>
      </c>
      <c r="G136" s="1" t="s">
        <v>485</v>
      </c>
      <c r="H136" s="1" t="s">
        <v>84</v>
      </c>
      <c r="I136">
        <v>46</v>
      </c>
      <c r="J136">
        <v>133</v>
      </c>
    </row>
    <row r="137" spans="1:10" x14ac:dyDescent="0.25">
      <c r="A137">
        <v>136</v>
      </c>
      <c r="B137" s="38">
        <v>44220</v>
      </c>
      <c r="C137">
        <v>1754.06</v>
      </c>
      <c r="D137" s="1" t="s">
        <v>486</v>
      </c>
      <c r="E137" s="1" t="s">
        <v>487</v>
      </c>
      <c r="F137" s="1" t="s">
        <v>59</v>
      </c>
      <c r="G137" s="1" t="s">
        <v>488</v>
      </c>
      <c r="H137" s="1" t="s">
        <v>84</v>
      </c>
      <c r="I137">
        <v>39</v>
      </c>
      <c r="J137">
        <v>134</v>
      </c>
    </row>
    <row r="138" spans="1:10" x14ac:dyDescent="0.25">
      <c r="A138">
        <v>137</v>
      </c>
      <c r="B138" s="38">
        <v>44514</v>
      </c>
      <c r="C138">
        <v>2656.34</v>
      </c>
      <c r="D138" s="1" t="s">
        <v>489</v>
      </c>
      <c r="E138" s="1" t="s">
        <v>490</v>
      </c>
      <c r="F138" s="1" t="s">
        <v>62</v>
      </c>
      <c r="G138" s="1" t="s">
        <v>491</v>
      </c>
      <c r="H138" s="1" t="s">
        <v>84</v>
      </c>
      <c r="I138">
        <v>91</v>
      </c>
      <c r="J138">
        <v>135</v>
      </c>
    </row>
    <row r="139" spans="1:10" x14ac:dyDescent="0.25">
      <c r="A139">
        <v>138</v>
      </c>
      <c r="B139" s="38">
        <v>44417</v>
      </c>
      <c r="C139">
        <v>5381.69</v>
      </c>
      <c r="D139" s="1" t="s">
        <v>492</v>
      </c>
      <c r="E139" s="1" t="s">
        <v>493</v>
      </c>
      <c r="F139" s="1" t="s">
        <v>65</v>
      </c>
      <c r="G139" s="1" t="s">
        <v>494</v>
      </c>
      <c r="H139" s="1" t="s">
        <v>84</v>
      </c>
      <c r="I139">
        <v>86</v>
      </c>
      <c r="J139">
        <v>136</v>
      </c>
    </row>
    <row r="140" spans="1:10" x14ac:dyDescent="0.25">
      <c r="A140">
        <v>139</v>
      </c>
      <c r="B140" s="38">
        <v>44549</v>
      </c>
      <c r="C140">
        <v>3059.95</v>
      </c>
      <c r="D140" s="1" t="s">
        <v>495</v>
      </c>
      <c r="E140" s="1" t="s">
        <v>496</v>
      </c>
      <c r="F140" s="1" t="s">
        <v>60</v>
      </c>
      <c r="G140" s="1" t="s">
        <v>497</v>
      </c>
      <c r="H140" s="1" t="s">
        <v>84</v>
      </c>
      <c r="I140">
        <v>47</v>
      </c>
      <c r="J140">
        <v>137</v>
      </c>
    </row>
    <row r="141" spans="1:10" x14ac:dyDescent="0.25">
      <c r="A141">
        <v>140</v>
      </c>
      <c r="B141" s="38">
        <v>44248</v>
      </c>
      <c r="C141">
        <v>7152.52</v>
      </c>
      <c r="D141" s="1" t="s">
        <v>498</v>
      </c>
      <c r="E141" s="1" t="s">
        <v>499</v>
      </c>
      <c r="F141" s="1" t="s">
        <v>61</v>
      </c>
      <c r="G141" s="1" t="s">
        <v>500</v>
      </c>
      <c r="H141" s="1" t="s">
        <v>84</v>
      </c>
      <c r="I141">
        <v>35</v>
      </c>
      <c r="J141">
        <v>138</v>
      </c>
    </row>
    <row r="142" spans="1:10" x14ac:dyDescent="0.25">
      <c r="A142">
        <v>141</v>
      </c>
      <c r="B142" s="38">
        <v>45121</v>
      </c>
      <c r="C142">
        <v>420.84</v>
      </c>
      <c r="D142" s="1" t="s">
        <v>501</v>
      </c>
      <c r="E142" s="1" t="s">
        <v>502</v>
      </c>
      <c r="F142" s="1" t="s">
        <v>58</v>
      </c>
      <c r="G142" s="1" t="s">
        <v>503</v>
      </c>
      <c r="H142" s="1" t="s">
        <v>84</v>
      </c>
      <c r="I142">
        <v>70</v>
      </c>
      <c r="J142">
        <v>139</v>
      </c>
    </row>
    <row r="143" spans="1:10" x14ac:dyDescent="0.25">
      <c r="A143">
        <v>142</v>
      </c>
      <c r="B143" s="38">
        <v>45066</v>
      </c>
      <c r="C143">
        <v>4859.46</v>
      </c>
      <c r="D143" s="1" t="s">
        <v>504</v>
      </c>
      <c r="E143" s="1" t="s">
        <v>505</v>
      </c>
      <c r="F143" s="1" t="s">
        <v>64</v>
      </c>
      <c r="G143" s="1" t="s">
        <v>506</v>
      </c>
      <c r="H143" s="1" t="s">
        <v>84</v>
      </c>
      <c r="I143">
        <v>29</v>
      </c>
      <c r="J143">
        <v>140</v>
      </c>
    </row>
    <row r="144" spans="1:10" x14ac:dyDescent="0.25">
      <c r="A144">
        <v>143</v>
      </c>
      <c r="B144" s="38">
        <v>43960</v>
      </c>
      <c r="C144">
        <v>1556.3</v>
      </c>
      <c r="D144" s="1" t="s">
        <v>507</v>
      </c>
      <c r="E144" s="1" t="s">
        <v>508</v>
      </c>
      <c r="F144" s="1" t="s">
        <v>63</v>
      </c>
      <c r="G144" s="1" t="s">
        <v>509</v>
      </c>
      <c r="H144" s="1" t="s">
        <v>84</v>
      </c>
      <c r="I144">
        <v>32</v>
      </c>
      <c r="J144">
        <v>141</v>
      </c>
    </row>
    <row r="145" spans="1:10" x14ac:dyDescent="0.25">
      <c r="A145">
        <v>144</v>
      </c>
      <c r="B145" s="38">
        <v>44073</v>
      </c>
      <c r="C145">
        <v>6191.06</v>
      </c>
      <c r="D145" s="1" t="s">
        <v>510</v>
      </c>
      <c r="E145" s="1" t="s">
        <v>511</v>
      </c>
      <c r="F145" s="1" t="s">
        <v>57</v>
      </c>
      <c r="G145" s="1" t="s">
        <v>512</v>
      </c>
      <c r="H145" s="1" t="s">
        <v>84</v>
      </c>
      <c r="I145">
        <v>62</v>
      </c>
      <c r="J145">
        <v>142</v>
      </c>
    </row>
    <row r="146" spans="1:10" x14ac:dyDescent="0.25">
      <c r="A146">
        <v>145</v>
      </c>
      <c r="B146" s="38">
        <v>44814</v>
      </c>
      <c r="C146">
        <v>1370.14</v>
      </c>
      <c r="D146" s="1" t="s">
        <v>513</v>
      </c>
      <c r="E146" s="1" t="s">
        <v>514</v>
      </c>
      <c r="F146" s="1" t="s">
        <v>57</v>
      </c>
      <c r="G146" s="1" t="s">
        <v>515</v>
      </c>
      <c r="H146" s="1" t="s">
        <v>84</v>
      </c>
      <c r="I146">
        <v>88</v>
      </c>
      <c r="J146">
        <v>143</v>
      </c>
    </row>
    <row r="147" spans="1:10" x14ac:dyDescent="0.25">
      <c r="A147">
        <v>146</v>
      </c>
      <c r="B147" s="38">
        <v>44907</v>
      </c>
      <c r="C147">
        <v>3387.57</v>
      </c>
      <c r="D147" s="1" t="s">
        <v>516</v>
      </c>
      <c r="E147" s="1" t="s">
        <v>517</v>
      </c>
      <c r="F147" s="1" t="s">
        <v>64</v>
      </c>
      <c r="G147" s="1" t="s">
        <v>518</v>
      </c>
      <c r="H147" s="1" t="s">
        <v>84</v>
      </c>
      <c r="I147">
        <v>43</v>
      </c>
      <c r="J147">
        <v>144</v>
      </c>
    </row>
    <row r="148" spans="1:10" x14ac:dyDescent="0.25">
      <c r="A148">
        <v>147</v>
      </c>
      <c r="B148" s="38">
        <v>45127</v>
      </c>
      <c r="C148">
        <v>520.41999999999996</v>
      </c>
      <c r="D148" s="1" t="s">
        <v>519</v>
      </c>
      <c r="E148" s="1" t="s">
        <v>520</v>
      </c>
      <c r="F148" s="1" t="s">
        <v>61</v>
      </c>
      <c r="G148" s="1" t="s">
        <v>521</v>
      </c>
      <c r="H148" s="1" t="s">
        <v>84</v>
      </c>
      <c r="I148">
        <v>16</v>
      </c>
      <c r="J148">
        <v>145</v>
      </c>
    </row>
    <row r="149" spans="1:10" x14ac:dyDescent="0.25">
      <c r="A149">
        <v>148</v>
      </c>
      <c r="B149" s="38">
        <v>44518</v>
      </c>
      <c r="C149">
        <v>2371.87</v>
      </c>
      <c r="D149" s="1" t="s">
        <v>522</v>
      </c>
      <c r="E149" s="1" t="s">
        <v>523</v>
      </c>
      <c r="F149" s="1" t="s">
        <v>62</v>
      </c>
      <c r="G149" s="1" t="s">
        <v>524</v>
      </c>
      <c r="H149" s="1" t="s">
        <v>84</v>
      </c>
      <c r="I149">
        <v>65</v>
      </c>
      <c r="J149">
        <v>146</v>
      </c>
    </row>
    <row r="150" spans="1:10" x14ac:dyDescent="0.25">
      <c r="A150">
        <v>149</v>
      </c>
      <c r="B150" s="38">
        <v>44513</v>
      </c>
      <c r="C150">
        <v>6187.67</v>
      </c>
      <c r="D150" s="1" t="s">
        <v>525</v>
      </c>
      <c r="E150" s="1" t="s">
        <v>526</v>
      </c>
      <c r="F150" s="1" t="s">
        <v>56</v>
      </c>
      <c r="G150" s="1" t="s">
        <v>527</v>
      </c>
      <c r="H150" s="1" t="s">
        <v>84</v>
      </c>
      <c r="I150">
        <v>53</v>
      </c>
      <c r="J150">
        <v>147</v>
      </c>
    </row>
    <row r="151" spans="1:10" x14ac:dyDescent="0.25">
      <c r="A151">
        <v>150</v>
      </c>
      <c r="B151" s="38">
        <v>44304</v>
      </c>
      <c r="C151">
        <v>2069.63</v>
      </c>
      <c r="D151" s="1" t="s">
        <v>528</v>
      </c>
      <c r="E151" s="1" t="s">
        <v>529</v>
      </c>
      <c r="F151" s="1" t="s">
        <v>65</v>
      </c>
      <c r="G151" s="1" t="s">
        <v>530</v>
      </c>
      <c r="H151" s="1" t="s">
        <v>84</v>
      </c>
      <c r="I151">
        <v>1</v>
      </c>
      <c r="J151">
        <v>148</v>
      </c>
    </row>
    <row r="152" spans="1:10" x14ac:dyDescent="0.25">
      <c r="A152">
        <v>151</v>
      </c>
      <c r="B152" s="38">
        <v>44413</v>
      </c>
      <c r="C152">
        <v>1783.7</v>
      </c>
      <c r="D152" s="1" t="s">
        <v>531</v>
      </c>
      <c r="E152" s="1" t="s">
        <v>532</v>
      </c>
      <c r="F152" s="1" t="s">
        <v>63</v>
      </c>
      <c r="G152" s="1" t="s">
        <v>533</v>
      </c>
      <c r="H152" s="1" t="s">
        <v>84</v>
      </c>
      <c r="I152">
        <v>57</v>
      </c>
      <c r="J152">
        <v>149</v>
      </c>
    </row>
    <row r="153" spans="1:10" x14ac:dyDescent="0.25">
      <c r="A153">
        <v>152</v>
      </c>
      <c r="B153" s="38">
        <v>44629</v>
      </c>
      <c r="C153">
        <v>3367.4</v>
      </c>
      <c r="D153" s="1" t="s">
        <v>534</v>
      </c>
      <c r="E153" s="1" t="s">
        <v>535</v>
      </c>
      <c r="F153" s="1" t="s">
        <v>63</v>
      </c>
      <c r="G153" s="1" t="s">
        <v>536</v>
      </c>
      <c r="H153" s="1" t="s">
        <v>84</v>
      </c>
      <c r="I153">
        <v>83</v>
      </c>
      <c r="J153">
        <v>150</v>
      </c>
    </row>
    <row r="154" spans="1:10" x14ac:dyDescent="0.25">
      <c r="A154">
        <v>153</v>
      </c>
      <c r="B154" s="38">
        <v>44016</v>
      </c>
      <c r="C154">
        <v>8547.35</v>
      </c>
      <c r="D154" s="1" t="s">
        <v>537</v>
      </c>
      <c r="E154" s="1" t="s">
        <v>538</v>
      </c>
      <c r="F154" s="1" t="s">
        <v>56</v>
      </c>
      <c r="G154" s="1" t="s">
        <v>539</v>
      </c>
      <c r="H154" s="1" t="s">
        <v>84</v>
      </c>
      <c r="I154">
        <v>95</v>
      </c>
      <c r="J154">
        <v>151</v>
      </c>
    </row>
    <row r="155" spans="1:10" x14ac:dyDescent="0.25">
      <c r="A155">
        <v>154</v>
      </c>
      <c r="B155" s="38">
        <v>43979</v>
      </c>
      <c r="C155">
        <v>2252.48</v>
      </c>
      <c r="D155" s="1" t="s">
        <v>540</v>
      </c>
      <c r="E155" s="1" t="s">
        <v>541</v>
      </c>
      <c r="F155" s="1" t="s">
        <v>62</v>
      </c>
      <c r="G155" s="1" t="s">
        <v>542</v>
      </c>
      <c r="H155" s="1" t="s">
        <v>84</v>
      </c>
      <c r="I155">
        <v>78</v>
      </c>
      <c r="J155">
        <v>152</v>
      </c>
    </row>
    <row r="156" spans="1:10" x14ac:dyDescent="0.25">
      <c r="A156">
        <v>155</v>
      </c>
      <c r="B156" s="38">
        <v>45067</v>
      </c>
      <c r="C156">
        <v>1911.06</v>
      </c>
      <c r="D156" s="1" t="s">
        <v>543</v>
      </c>
      <c r="E156" s="1" t="s">
        <v>544</v>
      </c>
      <c r="F156" s="1" t="s">
        <v>62</v>
      </c>
      <c r="G156" s="1" t="s">
        <v>545</v>
      </c>
      <c r="H156" s="1" t="s">
        <v>84</v>
      </c>
      <c r="I156">
        <v>54</v>
      </c>
      <c r="J156">
        <v>153</v>
      </c>
    </row>
    <row r="157" spans="1:10" x14ac:dyDescent="0.25">
      <c r="A157">
        <v>156</v>
      </c>
      <c r="B157" s="38">
        <v>44377</v>
      </c>
      <c r="C157">
        <v>2948.34</v>
      </c>
      <c r="D157" s="1" t="s">
        <v>546</v>
      </c>
      <c r="E157" s="1" t="s">
        <v>547</v>
      </c>
      <c r="F157" s="1" t="s">
        <v>61</v>
      </c>
      <c r="G157" s="1" t="s">
        <v>548</v>
      </c>
      <c r="H157" s="1" t="s">
        <v>84</v>
      </c>
      <c r="I157">
        <v>67</v>
      </c>
      <c r="J157">
        <v>154</v>
      </c>
    </row>
    <row r="158" spans="1:10" x14ac:dyDescent="0.25">
      <c r="A158">
        <v>157</v>
      </c>
      <c r="B158" s="38">
        <v>44905</v>
      </c>
      <c r="C158">
        <v>143.76</v>
      </c>
      <c r="D158" s="1" t="s">
        <v>549</v>
      </c>
      <c r="E158" s="1" t="s">
        <v>550</v>
      </c>
      <c r="F158" s="1" t="s">
        <v>65</v>
      </c>
      <c r="G158" s="1" t="s">
        <v>551</v>
      </c>
      <c r="H158" s="1" t="s">
        <v>84</v>
      </c>
      <c r="I158">
        <v>25</v>
      </c>
      <c r="J158">
        <v>155</v>
      </c>
    </row>
    <row r="159" spans="1:10" x14ac:dyDescent="0.25">
      <c r="A159">
        <v>158</v>
      </c>
      <c r="B159" s="38">
        <v>44241</v>
      </c>
      <c r="C159">
        <v>2083.21</v>
      </c>
      <c r="D159" s="1" t="s">
        <v>552</v>
      </c>
      <c r="E159" s="1" t="s">
        <v>553</v>
      </c>
      <c r="F159" s="1" t="s">
        <v>57</v>
      </c>
      <c r="G159" s="1" t="s">
        <v>554</v>
      </c>
      <c r="H159" s="1" t="s">
        <v>84</v>
      </c>
      <c r="I159">
        <v>93</v>
      </c>
      <c r="J159">
        <v>156</v>
      </c>
    </row>
    <row r="160" spans="1:10" x14ac:dyDescent="0.25">
      <c r="A160">
        <v>159</v>
      </c>
      <c r="B160" s="38">
        <v>44299</v>
      </c>
      <c r="C160">
        <v>5657.58</v>
      </c>
      <c r="D160" s="1" t="s">
        <v>555</v>
      </c>
      <c r="E160" s="1" t="s">
        <v>556</v>
      </c>
      <c r="F160" s="1" t="s">
        <v>60</v>
      </c>
      <c r="G160" s="1" t="s">
        <v>557</v>
      </c>
      <c r="H160" s="1" t="s">
        <v>84</v>
      </c>
      <c r="I160">
        <v>46</v>
      </c>
      <c r="J160">
        <v>157</v>
      </c>
    </row>
    <row r="161" spans="1:10" x14ac:dyDescent="0.25">
      <c r="A161">
        <v>160</v>
      </c>
      <c r="B161" s="38">
        <v>44337</v>
      </c>
      <c r="C161">
        <v>5651.7</v>
      </c>
      <c r="D161" s="1" t="s">
        <v>558</v>
      </c>
      <c r="E161" s="1" t="s">
        <v>559</v>
      </c>
      <c r="F161" s="1" t="s">
        <v>60</v>
      </c>
      <c r="G161" s="1" t="s">
        <v>560</v>
      </c>
      <c r="H161" s="1" t="s">
        <v>84</v>
      </c>
      <c r="I161">
        <v>76</v>
      </c>
      <c r="J161">
        <v>158</v>
      </c>
    </row>
    <row r="162" spans="1:10" x14ac:dyDescent="0.25">
      <c r="A162">
        <v>161</v>
      </c>
      <c r="B162" s="38">
        <v>44230</v>
      </c>
      <c r="C162">
        <v>1970.16</v>
      </c>
      <c r="D162" s="1" t="s">
        <v>561</v>
      </c>
      <c r="E162" s="1" t="s">
        <v>562</v>
      </c>
      <c r="F162" s="1" t="s">
        <v>56</v>
      </c>
      <c r="G162" s="1" t="s">
        <v>563</v>
      </c>
      <c r="H162" s="1" t="s">
        <v>84</v>
      </c>
      <c r="I162">
        <v>14</v>
      </c>
      <c r="J162">
        <v>159</v>
      </c>
    </row>
    <row r="163" spans="1:10" x14ac:dyDescent="0.25">
      <c r="A163">
        <v>162</v>
      </c>
      <c r="B163" s="38">
        <v>44594</v>
      </c>
      <c r="C163">
        <v>4516.5</v>
      </c>
      <c r="D163" s="1" t="s">
        <v>564</v>
      </c>
      <c r="E163" s="1" t="s">
        <v>565</v>
      </c>
      <c r="F163" s="1" t="s">
        <v>60</v>
      </c>
      <c r="G163" s="1" t="s">
        <v>566</v>
      </c>
      <c r="H163" s="1" t="s">
        <v>84</v>
      </c>
      <c r="I163">
        <v>29</v>
      </c>
      <c r="J163">
        <v>160</v>
      </c>
    </row>
    <row r="164" spans="1:10" x14ac:dyDescent="0.25">
      <c r="A164">
        <v>163</v>
      </c>
      <c r="B164" s="38">
        <v>44321</v>
      </c>
      <c r="C164">
        <v>1076.04</v>
      </c>
      <c r="D164" s="1" t="s">
        <v>567</v>
      </c>
      <c r="E164" s="1" t="s">
        <v>568</v>
      </c>
      <c r="F164" s="1" t="s">
        <v>57</v>
      </c>
      <c r="G164" s="1" t="s">
        <v>569</v>
      </c>
      <c r="H164" s="1" t="s">
        <v>84</v>
      </c>
      <c r="I164">
        <v>68</v>
      </c>
      <c r="J164">
        <v>161</v>
      </c>
    </row>
    <row r="165" spans="1:10" x14ac:dyDescent="0.25">
      <c r="A165">
        <v>164</v>
      </c>
      <c r="B165" s="38">
        <v>44747</v>
      </c>
      <c r="C165">
        <v>212.78</v>
      </c>
      <c r="D165" s="1" t="s">
        <v>570</v>
      </c>
      <c r="E165" s="1" t="s">
        <v>571</v>
      </c>
      <c r="F165" s="1" t="s">
        <v>65</v>
      </c>
      <c r="G165" s="1" t="s">
        <v>572</v>
      </c>
      <c r="H165" s="1" t="s">
        <v>84</v>
      </c>
      <c r="I165">
        <v>37</v>
      </c>
      <c r="J165">
        <v>162</v>
      </c>
    </row>
    <row r="166" spans="1:10" x14ac:dyDescent="0.25">
      <c r="A166">
        <v>165</v>
      </c>
      <c r="B166" s="38">
        <v>44557</v>
      </c>
      <c r="C166">
        <v>3530.22</v>
      </c>
      <c r="D166" s="1" t="s">
        <v>573</v>
      </c>
      <c r="E166" s="1" t="s">
        <v>574</v>
      </c>
      <c r="F166" s="1" t="s">
        <v>57</v>
      </c>
      <c r="G166" s="1" t="s">
        <v>575</v>
      </c>
      <c r="H166" s="1" t="s">
        <v>84</v>
      </c>
      <c r="I166">
        <v>12</v>
      </c>
      <c r="J166">
        <v>163</v>
      </c>
    </row>
    <row r="167" spans="1:10" x14ac:dyDescent="0.25">
      <c r="A167">
        <v>166</v>
      </c>
      <c r="B167" s="38">
        <v>45027</v>
      </c>
      <c r="C167">
        <v>473.17</v>
      </c>
      <c r="D167" s="1" t="s">
        <v>576</v>
      </c>
      <c r="E167" s="1" t="s">
        <v>577</v>
      </c>
      <c r="F167" s="1" t="s">
        <v>57</v>
      </c>
      <c r="G167" s="1" t="s">
        <v>578</v>
      </c>
      <c r="H167" s="1" t="s">
        <v>84</v>
      </c>
      <c r="I167">
        <v>86</v>
      </c>
      <c r="J167">
        <v>164</v>
      </c>
    </row>
    <row r="168" spans="1:10" x14ac:dyDescent="0.25">
      <c r="A168">
        <v>167</v>
      </c>
      <c r="B168" s="38">
        <v>44717</v>
      </c>
      <c r="C168">
        <v>455.05</v>
      </c>
      <c r="D168" s="1" t="s">
        <v>579</v>
      </c>
      <c r="E168" s="1" t="s">
        <v>580</v>
      </c>
      <c r="F168" s="1" t="s">
        <v>65</v>
      </c>
      <c r="G168" s="1" t="s">
        <v>581</v>
      </c>
      <c r="H168" s="1" t="s">
        <v>84</v>
      </c>
      <c r="I168">
        <v>100</v>
      </c>
      <c r="J168">
        <v>165</v>
      </c>
    </row>
    <row r="169" spans="1:10" x14ac:dyDescent="0.25">
      <c r="A169">
        <v>168</v>
      </c>
      <c r="B169" s="38">
        <v>45010</v>
      </c>
      <c r="C169">
        <v>1725.49</v>
      </c>
      <c r="D169" s="1" t="s">
        <v>582</v>
      </c>
      <c r="E169" s="1" t="s">
        <v>583</v>
      </c>
      <c r="F169" s="1" t="s">
        <v>65</v>
      </c>
      <c r="G169" s="1" t="s">
        <v>584</v>
      </c>
      <c r="H169" s="1" t="s">
        <v>84</v>
      </c>
      <c r="I169">
        <v>60</v>
      </c>
      <c r="J169">
        <v>166</v>
      </c>
    </row>
    <row r="170" spans="1:10" x14ac:dyDescent="0.25">
      <c r="A170">
        <v>169</v>
      </c>
      <c r="B170" s="38">
        <v>43901</v>
      </c>
      <c r="C170">
        <v>616.5</v>
      </c>
      <c r="D170" s="1" t="s">
        <v>585</v>
      </c>
      <c r="E170" s="1" t="s">
        <v>586</v>
      </c>
      <c r="F170" s="1" t="s">
        <v>63</v>
      </c>
      <c r="G170" s="1" t="s">
        <v>587</v>
      </c>
      <c r="H170" s="1" t="s">
        <v>84</v>
      </c>
      <c r="I170">
        <v>36</v>
      </c>
      <c r="J170">
        <v>167</v>
      </c>
    </row>
    <row r="171" spans="1:10" x14ac:dyDescent="0.25">
      <c r="A171">
        <v>170</v>
      </c>
      <c r="B171" s="38">
        <v>44854</v>
      </c>
      <c r="C171">
        <v>37.17</v>
      </c>
      <c r="D171" s="1" t="s">
        <v>588</v>
      </c>
      <c r="E171" s="1" t="s">
        <v>589</v>
      </c>
      <c r="F171" s="1" t="s">
        <v>56</v>
      </c>
      <c r="G171" s="1" t="s">
        <v>590</v>
      </c>
      <c r="H171" s="1" t="s">
        <v>84</v>
      </c>
      <c r="I171">
        <v>53</v>
      </c>
      <c r="J171">
        <v>168</v>
      </c>
    </row>
    <row r="172" spans="1:10" x14ac:dyDescent="0.25">
      <c r="A172">
        <v>171</v>
      </c>
      <c r="B172" s="38">
        <v>44077</v>
      </c>
      <c r="C172">
        <v>6600.18</v>
      </c>
      <c r="D172" s="1" t="s">
        <v>591</v>
      </c>
      <c r="E172" s="1" t="s">
        <v>592</v>
      </c>
      <c r="F172" s="1" t="s">
        <v>61</v>
      </c>
      <c r="G172" s="1" t="s">
        <v>593</v>
      </c>
      <c r="H172" s="1" t="s">
        <v>84</v>
      </c>
      <c r="I172">
        <v>55</v>
      </c>
      <c r="J172">
        <v>169</v>
      </c>
    </row>
    <row r="173" spans="1:10" x14ac:dyDescent="0.25">
      <c r="A173">
        <v>172</v>
      </c>
      <c r="B173" s="38">
        <v>43808</v>
      </c>
      <c r="C173">
        <v>464.8</v>
      </c>
      <c r="D173" s="1" t="s">
        <v>594</v>
      </c>
      <c r="E173" s="1" t="s">
        <v>595</v>
      </c>
      <c r="F173" s="1" t="s">
        <v>57</v>
      </c>
      <c r="G173" s="1" t="s">
        <v>596</v>
      </c>
      <c r="H173" s="1" t="s">
        <v>84</v>
      </c>
      <c r="I173">
        <v>72</v>
      </c>
      <c r="J173">
        <v>170</v>
      </c>
    </row>
    <row r="174" spans="1:10" x14ac:dyDescent="0.25">
      <c r="A174">
        <v>173</v>
      </c>
      <c r="B174" s="38">
        <v>44590</v>
      </c>
      <c r="C174">
        <v>1192.3</v>
      </c>
      <c r="D174" s="1" t="s">
        <v>597</v>
      </c>
      <c r="E174" s="1" t="s">
        <v>598</v>
      </c>
      <c r="F174" s="1" t="s">
        <v>61</v>
      </c>
      <c r="G174" s="1" t="s">
        <v>599</v>
      </c>
      <c r="H174" s="1" t="s">
        <v>84</v>
      </c>
      <c r="I174">
        <v>26</v>
      </c>
      <c r="J174">
        <v>171</v>
      </c>
    </row>
    <row r="175" spans="1:10" x14ac:dyDescent="0.25">
      <c r="A175">
        <v>174</v>
      </c>
      <c r="B175" s="38">
        <v>43832</v>
      </c>
      <c r="C175">
        <v>271.83999999999997</v>
      </c>
      <c r="D175" s="1" t="s">
        <v>600</v>
      </c>
      <c r="E175" s="1" t="s">
        <v>601</v>
      </c>
      <c r="F175" s="1" t="s">
        <v>61</v>
      </c>
      <c r="G175" s="1" t="s">
        <v>602</v>
      </c>
      <c r="H175" s="1" t="s">
        <v>84</v>
      </c>
      <c r="I175">
        <v>93</v>
      </c>
      <c r="J175">
        <v>172</v>
      </c>
    </row>
    <row r="176" spans="1:10" x14ac:dyDescent="0.25">
      <c r="A176">
        <v>175</v>
      </c>
      <c r="B176" s="38">
        <v>44154</v>
      </c>
      <c r="C176">
        <v>558.77</v>
      </c>
      <c r="D176" s="1" t="s">
        <v>603</v>
      </c>
      <c r="E176" s="1" t="s">
        <v>604</v>
      </c>
      <c r="F176" s="1" t="s">
        <v>64</v>
      </c>
      <c r="G176" s="1" t="s">
        <v>605</v>
      </c>
      <c r="H176" s="1" t="s">
        <v>84</v>
      </c>
      <c r="I176">
        <v>31</v>
      </c>
      <c r="J176">
        <v>173</v>
      </c>
    </row>
    <row r="177" spans="1:10" x14ac:dyDescent="0.25">
      <c r="A177">
        <v>176</v>
      </c>
      <c r="B177" s="38">
        <v>44907</v>
      </c>
      <c r="C177">
        <v>1098.95</v>
      </c>
      <c r="D177" s="1" t="s">
        <v>606</v>
      </c>
      <c r="E177" s="1" t="s">
        <v>607</v>
      </c>
      <c r="F177" s="1" t="s">
        <v>56</v>
      </c>
      <c r="G177" s="1" t="s">
        <v>608</v>
      </c>
      <c r="H177" s="1" t="s">
        <v>84</v>
      </c>
      <c r="I177">
        <v>82</v>
      </c>
      <c r="J177">
        <v>174</v>
      </c>
    </row>
    <row r="178" spans="1:10" x14ac:dyDescent="0.25">
      <c r="A178">
        <v>177</v>
      </c>
      <c r="B178" s="38">
        <v>44673</v>
      </c>
      <c r="C178">
        <v>2644.8</v>
      </c>
      <c r="D178" s="1" t="s">
        <v>609</v>
      </c>
      <c r="E178" s="1" t="s">
        <v>610</v>
      </c>
      <c r="F178" s="1" t="s">
        <v>58</v>
      </c>
      <c r="G178" s="1" t="s">
        <v>611</v>
      </c>
      <c r="H178" s="1" t="s">
        <v>84</v>
      </c>
      <c r="I178">
        <v>51</v>
      </c>
      <c r="J178">
        <v>175</v>
      </c>
    </row>
    <row r="179" spans="1:10" x14ac:dyDescent="0.25">
      <c r="A179">
        <v>178</v>
      </c>
      <c r="B179" s="38">
        <v>45008</v>
      </c>
      <c r="C179">
        <v>2823.55</v>
      </c>
      <c r="D179" s="1" t="s">
        <v>612</v>
      </c>
      <c r="E179" s="1" t="s">
        <v>613</v>
      </c>
      <c r="F179" s="1" t="s">
        <v>56</v>
      </c>
      <c r="G179" s="1" t="s">
        <v>614</v>
      </c>
      <c r="H179" s="1" t="s">
        <v>84</v>
      </c>
      <c r="I179">
        <v>78</v>
      </c>
      <c r="J179">
        <v>176</v>
      </c>
    </row>
    <row r="180" spans="1:10" x14ac:dyDescent="0.25">
      <c r="A180">
        <v>179</v>
      </c>
      <c r="B180" s="38">
        <v>44014</v>
      </c>
      <c r="C180">
        <v>2373.2600000000002</v>
      </c>
      <c r="D180" s="1" t="s">
        <v>615</v>
      </c>
      <c r="E180" s="1" t="s">
        <v>616</v>
      </c>
      <c r="F180" s="1" t="s">
        <v>60</v>
      </c>
      <c r="G180" s="1" t="s">
        <v>617</v>
      </c>
      <c r="H180" s="1" t="s">
        <v>84</v>
      </c>
      <c r="I180">
        <v>27</v>
      </c>
      <c r="J180">
        <v>177</v>
      </c>
    </row>
    <row r="181" spans="1:10" x14ac:dyDescent="0.25">
      <c r="A181">
        <v>180</v>
      </c>
      <c r="B181" s="38">
        <v>43892</v>
      </c>
      <c r="C181">
        <v>2237.35</v>
      </c>
      <c r="D181" s="1" t="s">
        <v>618</v>
      </c>
      <c r="E181" s="1" t="s">
        <v>619</v>
      </c>
      <c r="F181" s="1" t="s">
        <v>63</v>
      </c>
      <c r="G181" s="1" t="s">
        <v>620</v>
      </c>
      <c r="H181" s="1" t="s">
        <v>84</v>
      </c>
      <c r="I181">
        <v>94</v>
      </c>
      <c r="J181">
        <v>178</v>
      </c>
    </row>
    <row r="182" spans="1:10" x14ac:dyDescent="0.25">
      <c r="A182">
        <v>181</v>
      </c>
      <c r="B182" s="38">
        <v>44776</v>
      </c>
      <c r="C182">
        <v>4272.1400000000003</v>
      </c>
      <c r="D182" s="1" t="s">
        <v>621</v>
      </c>
      <c r="E182" s="1" t="s">
        <v>622</v>
      </c>
      <c r="F182" s="1" t="s">
        <v>59</v>
      </c>
      <c r="G182" s="1" t="s">
        <v>623</v>
      </c>
      <c r="H182" s="1" t="s">
        <v>84</v>
      </c>
      <c r="I182">
        <v>55</v>
      </c>
      <c r="J182">
        <v>179</v>
      </c>
    </row>
    <row r="183" spans="1:10" x14ac:dyDescent="0.25">
      <c r="A183">
        <v>182</v>
      </c>
      <c r="B183" s="38">
        <v>44074</v>
      </c>
      <c r="C183">
        <v>2860.6</v>
      </c>
      <c r="D183" s="1" t="s">
        <v>624</v>
      </c>
      <c r="E183" s="1" t="s">
        <v>625</v>
      </c>
      <c r="F183" s="1" t="s">
        <v>57</v>
      </c>
      <c r="G183" s="1" t="s">
        <v>626</v>
      </c>
      <c r="H183" s="1" t="s">
        <v>84</v>
      </c>
      <c r="I183">
        <v>41</v>
      </c>
      <c r="J183">
        <v>180</v>
      </c>
    </row>
    <row r="184" spans="1:10" x14ac:dyDescent="0.25">
      <c r="A184">
        <v>183</v>
      </c>
      <c r="B184" s="38">
        <v>44840</v>
      </c>
      <c r="C184">
        <v>2174.66</v>
      </c>
      <c r="D184" s="1" t="s">
        <v>627</v>
      </c>
      <c r="E184" s="1" t="s">
        <v>628</v>
      </c>
      <c r="F184" s="1" t="s">
        <v>65</v>
      </c>
      <c r="G184" s="1" t="s">
        <v>629</v>
      </c>
      <c r="H184" s="1" t="s">
        <v>84</v>
      </c>
      <c r="I184">
        <v>4</v>
      </c>
      <c r="J184">
        <v>181</v>
      </c>
    </row>
    <row r="185" spans="1:10" x14ac:dyDescent="0.25">
      <c r="A185">
        <v>184</v>
      </c>
      <c r="B185" s="38">
        <v>44856</v>
      </c>
      <c r="C185">
        <v>3819.28</v>
      </c>
      <c r="D185" s="1" t="s">
        <v>630</v>
      </c>
      <c r="E185" s="1" t="s">
        <v>631</v>
      </c>
      <c r="F185" s="1" t="s">
        <v>59</v>
      </c>
      <c r="G185" s="1" t="s">
        <v>632</v>
      </c>
      <c r="H185" s="1" t="s">
        <v>84</v>
      </c>
      <c r="I185">
        <v>97</v>
      </c>
      <c r="J185">
        <v>182</v>
      </c>
    </row>
    <row r="186" spans="1:10" x14ac:dyDescent="0.25">
      <c r="A186">
        <v>185</v>
      </c>
      <c r="B186" s="38">
        <v>43973</v>
      </c>
      <c r="C186">
        <v>481.2</v>
      </c>
      <c r="D186" s="1" t="s">
        <v>633</v>
      </c>
      <c r="E186" s="1" t="s">
        <v>634</v>
      </c>
      <c r="F186" s="1" t="s">
        <v>64</v>
      </c>
      <c r="G186" s="1" t="s">
        <v>635</v>
      </c>
      <c r="H186" s="1" t="s">
        <v>84</v>
      </c>
      <c r="I186">
        <v>90</v>
      </c>
      <c r="J186">
        <v>183</v>
      </c>
    </row>
    <row r="187" spans="1:10" x14ac:dyDescent="0.25">
      <c r="A187">
        <v>186</v>
      </c>
      <c r="B187" s="38">
        <v>43922</v>
      </c>
      <c r="C187">
        <v>6190.59</v>
      </c>
      <c r="D187" s="1" t="s">
        <v>636</v>
      </c>
      <c r="E187" s="1" t="s">
        <v>637</v>
      </c>
      <c r="F187" s="1" t="s">
        <v>61</v>
      </c>
      <c r="G187" s="1" t="s">
        <v>638</v>
      </c>
      <c r="H187" s="1" t="s">
        <v>84</v>
      </c>
      <c r="I187">
        <v>26</v>
      </c>
      <c r="J187">
        <v>184</v>
      </c>
    </row>
    <row r="188" spans="1:10" x14ac:dyDescent="0.25">
      <c r="A188">
        <v>187</v>
      </c>
      <c r="B188" s="38">
        <v>43786</v>
      </c>
      <c r="C188">
        <v>3730.91</v>
      </c>
      <c r="D188" s="1" t="s">
        <v>639</v>
      </c>
      <c r="E188" s="1" t="s">
        <v>640</v>
      </c>
      <c r="F188" s="1" t="s">
        <v>57</v>
      </c>
      <c r="G188" s="1" t="s">
        <v>641</v>
      </c>
      <c r="H188" s="1" t="s">
        <v>84</v>
      </c>
      <c r="I188">
        <v>75</v>
      </c>
      <c r="J188">
        <v>185</v>
      </c>
    </row>
    <row r="189" spans="1:10" x14ac:dyDescent="0.25">
      <c r="A189">
        <v>188</v>
      </c>
      <c r="B189" s="38">
        <v>44282</v>
      </c>
      <c r="C189">
        <v>2225.8000000000002</v>
      </c>
      <c r="D189" s="1" t="s">
        <v>642</v>
      </c>
      <c r="E189" s="1" t="s">
        <v>643</v>
      </c>
      <c r="F189" s="1" t="s">
        <v>58</v>
      </c>
      <c r="G189" s="1" t="s">
        <v>644</v>
      </c>
      <c r="H189" s="1" t="s">
        <v>84</v>
      </c>
      <c r="I189">
        <v>9</v>
      </c>
      <c r="J189">
        <v>186</v>
      </c>
    </row>
    <row r="190" spans="1:10" x14ac:dyDescent="0.25">
      <c r="A190">
        <v>189</v>
      </c>
      <c r="B190" s="38">
        <v>44693</v>
      </c>
      <c r="C190">
        <v>2992.64</v>
      </c>
      <c r="D190" s="1" t="s">
        <v>645</v>
      </c>
      <c r="E190" s="1" t="s">
        <v>646</v>
      </c>
      <c r="F190" s="1" t="s">
        <v>56</v>
      </c>
      <c r="G190" s="1" t="s">
        <v>647</v>
      </c>
      <c r="H190" s="1" t="s">
        <v>84</v>
      </c>
      <c r="I190">
        <v>77</v>
      </c>
      <c r="J190">
        <v>187</v>
      </c>
    </row>
    <row r="191" spans="1:10" x14ac:dyDescent="0.25">
      <c r="A191">
        <v>190</v>
      </c>
      <c r="B191" s="38">
        <v>44238</v>
      </c>
      <c r="C191">
        <v>1204.7</v>
      </c>
      <c r="D191" s="1" t="s">
        <v>648</v>
      </c>
      <c r="E191" s="1" t="s">
        <v>649</v>
      </c>
      <c r="F191" s="1" t="s">
        <v>61</v>
      </c>
      <c r="G191" s="1" t="s">
        <v>650</v>
      </c>
      <c r="H191" s="1" t="s">
        <v>84</v>
      </c>
      <c r="I191">
        <v>51</v>
      </c>
      <c r="J191">
        <v>188</v>
      </c>
    </row>
    <row r="192" spans="1:10" x14ac:dyDescent="0.25">
      <c r="A192">
        <v>191</v>
      </c>
      <c r="B192" s="38">
        <v>45121</v>
      </c>
      <c r="C192">
        <v>1939.24</v>
      </c>
      <c r="D192" s="1" t="s">
        <v>651</v>
      </c>
      <c r="E192" s="1" t="s">
        <v>652</v>
      </c>
      <c r="F192" s="1" t="s">
        <v>62</v>
      </c>
      <c r="G192" s="1" t="s">
        <v>653</v>
      </c>
      <c r="H192" s="1" t="s">
        <v>84</v>
      </c>
      <c r="I192">
        <v>90</v>
      </c>
      <c r="J192">
        <v>189</v>
      </c>
    </row>
    <row r="193" spans="1:10" x14ac:dyDescent="0.25">
      <c r="A193">
        <v>192</v>
      </c>
      <c r="B193" s="38">
        <v>44289</v>
      </c>
      <c r="C193">
        <v>7023.19</v>
      </c>
      <c r="D193" s="1" t="s">
        <v>654</v>
      </c>
      <c r="E193" s="1" t="s">
        <v>655</v>
      </c>
      <c r="F193" s="1" t="s">
        <v>60</v>
      </c>
      <c r="G193" s="1" t="s">
        <v>656</v>
      </c>
      <c r="H193" s="1" t="s">
        <v>84</v>
      </c>
      <c r="I193">
        <v>73</v>
      </c>
      <c r="J193">
        <v>190</v>
      </c>
    </row>
    <row r="194" spans="1:10" x14ac:dyDescent="0.25">
      <c r="A194">
        <v>193</v>
      </c>
      <c r="B194" s="38">
        <v>44327</v>
      </c>
      <c r="C194">
        <v>537.33000000000004</v>
      </c>
      <c r="D194" s="1" t="s">
        <v>657</v>
      </c>
      <c r="E194" s="1" t="s">
        <v>658</v>
      </c>
      <c r="F194" s="1" t="s">
        <v>65</v>
      </c>
      <c r="G194" s="1" t="s">
        <v>659</v>
      </c>
      <c r="H194" s="1" t="s">
        <v>84</v>
      </c>
      <c r="I194">
        <v>36</v>
      </c>
      <c r="J194">
        <v>191</v>
      </c>
    </row>
    <row r="195" spans="1:10" x14ac:dyDescent="0.25">
      <c r="A195">
        <v>194</v>
      </c>
      <c r="B195" s="38">
        <v>44778</v>
      </c>
      <c r="C195">
        <v>2382</v>
      </c>
      <c r="D195" s="1" t="s">
        <v>660</v>
      </c>
      <c r="E195" s="1" t="s">
        <v>661</v>
      </c>
      <c r="F195" s="1" t="s">
        <v>58</v>
      </c>
      <c r="G195" s="1" t="s">
        <v>662</v>
      </c>
      <c r="H195" s="1" t="s">
        <v>84</v>
      </c>
      <c r="I195">
        <v>64</v>
      </c>
      <c r="J195">
        <v>192</v>
      </c>
    </row>
    <row r="196" spans="1:10" x14ac:dyDescent="0.25">
      <c r="A196">
        <v>195</v>
      </c>
      <c r="B196" s="38">
        <v>45063</v>
      </c>
      <c r="C196">
        <v>715.5</v>
      </c>
      <c r="D196" s="1" t="s">
        <v>663</v>
      </c>
      <c r="E196" s="1" t="s">
        <v>664</v>
      </c>
      <c r="F196" s="1" t="s">
        <v>62</v>
      </c>
      <c r="G196" s="1" t="s">
        <v>665</v>
      </c>
      <c r="H196" s="1" t="s">
        <v>84</v>
      </c>
      <c r="I196">
        <v>40</v>
      </c>
      <c r="J196">
        <v>193</v>
      </c>
    </row>
    <row r="197" spans="1:10" x14ac:dyDescent="0.25">
      <c r="A197">
        <v>196</v>
      </c>
      <c r="B197" s="38">
        <v>44976</v>
      </c>
      <c r="C197">
        <v>3710.66</v>
      </c>
      <c r="D197" s="1" t="s">
        <v>666</v>
      </c>
      <c r="E197" s="1" t="s">
        <v>667</v>
      </c>
      <c r="F197" s="1" t="s">
        <v>57</v>
      </c>
      <c r="G197" s="1" t="s">
        <v>668</v>
      </c>
      <c r="H197" s="1" t="s">
        <v>84</v>
      </c>
      <c r="I197">
        <v>99</v>
      </c>
      <c r="J197">
        <v>194</v>
      </c>
    </row>
    <row r="198" spans="1:10" x14ac:dyDescent="0.25">
      <c r="A198">
        <v>197</v>
      </c>
      <c r="B198" s="38">
        <v>44932</v>
      </c>
      <c r="C198">
        <v>354.76</v>
      </c>
      <c r="D198" s="1" t="s">
        <v>669</v>
      </c>
      <c r="E198" s="1" t="s">
        <v>670</v>
      </c>
      <c r="F198" s="1" t="s">
        <v>65</v>
      </c>
      <c r="G198" s="1" t="s">
        <v>671</v>
      </c>
      <c r="H198" s="1" t="s">
        <v>84</v>
      </c>
      <c r="I198">
        <v>44</v>
      </c>
      <c r="J198">
        <v>195</v>
      </c>
    </row>
    <row r="199" spans="1:10" x14ac:dyDescent="0.25">
      <c r="A199">
        <v>198</v>
      </c>
      <c r="B199" s="38">
        <v>44438</v>
      </c>
      <c r="C199">
        <v>4480.7</v>
      </c>
      <c r="D199" s="1" t="s">
        <v>672</v>
      </c>
      <c r="E199" s="1" t="s">
        <v>673</v>
      </c>
      <c r="F199" s="1" t="s">
        <v>59</v>
      </c>
      <c r="G199" s="1" t="s">
        <v>674</v>
      </c>
      <c r="H199" s="1" t="s">
        <v>84</v>
      </c>
      <c r="I199">
        <v>93</v>
      </c>
      <c r="J199">
        <v>196</v>
      </c>
    </row>
    <row r="200" spans="1:10" x14ac:dyDescent="0.25">
      <c r="A200">
        <v>199</v>
      </c>
      <c r="B200" s="38">
        <v>44737</v>
      </c>
      <c r="C200">
        <v>3144</v>
      </c>
      <c r="D200" s="1" t="s">
        <v>675</v>
      </c>
      <c r="E200" s="1" t="s">
        <v>676</v>
      </c>
      <c r="F200" s="1" t="s">
        <v>61</v>
      </c>
      <c r="G200" s="1" t="s">
        <v>677</v>
      </c>
      <c r="H200" s="1" t="s">
        <v>84</v>
      </c>
      <c r="I200">
        <v>35</v>
      </c>
      <c r="J200">
        <v>197</v>
      </c>
    </row>
    <row r="201" spans="1:10" x14ac:dyDescent="0.25">
      <c r="A201">
        <v>200</v>
      </c>
      <c r="B201" s="38">
        <v>44799</v>
      </c>
      <c r="C201">
        <v>577.95000000000005</v>
      </c>
      <c r="D201" s="1" t="s">
        <v>678</v>
      </c>
      <c r="E201" s="1" t="s">
        <v>679</v>
      </c>
      <c r="F201" s="1" t="s">
        <v>57</v>
      </c>
      <c r="G201" s="1" t="s">
        <v>680</v>
      </c>
      <c r="H201" s="1" t="s">
        <v>84</v>
      </c>
      <c r="I201">
        <v>38</v>
      </c>
      <c r="J201">
        <v>198</v>
      </c>
    </row>
    <row r="202" spans="1:10" x14ac:dyDescent="0.25">
      <c r="A202">
        <v>201</v>
      </c>
      <c r="B202" s="38">
        <v>45026</v>
      </c>
      <c r="C202">
        <v>55.65</v>
      </c>
      <c r="D202" s="1" t="s">
        <v>681</v>
      </c>
      <c r="E202" s="1" t="s">
        <v>682</v>
      </c>
      <c r="F202" s="1" t="s">
        <v>62</v>
      </c>
      <c r="G202" s="1" t="s">
        <v>683</v>
      </c>
      <c r="H202" s="1" t="s">
        <v>84</v>
      </c>
      <c r="I202">
        <v>86</v>
      </c>
      <c r="J202">
        <v>199</v>
      </c>
    </row>
    <row r="203" spans="1:10" x14ac:dyDescent="0.25">
      <c r="A203">
        <v>202</v>
      </c>
      <c r="B203" s="38">
        <v>44767</v>
      </c>
      <c r="C203">
        <v>2190.2600000000002</v>
      </c>
      <c r="D203" s="1" t="s">
        <v>684</v>
      </c>
      <c r="E203" s="1" t="s">
        <v>685</v>
      </c>
      <c r="F203" s="1" t="s">
        <v>62</v>
      </c>
      <c r="G203" s="1" t="s">
        <v>686</v>
      </c>
      <c r="H203" s="1" t="s">
        <v>84</v>
      </c>
      <c r="I203">
        <v>3</v>
      </c>
      <c r="J203">
        <v>200</v>
      </c>
    </row>
    <row r="204" spans="1:10" x14ac:dyDescent="0.25">
      <c r="A204">
        <v>203</v>
      </c>
      <c r="B204" s="38">
        <v>44285</v>
      </c>
      <c r="C204">
        <v>2143.38</v>
      </c>
      <c r="D204" s="1" t="s">
        <v>687</v>
      </c>
      <c r="E204" s="1" t="s">
        <v>688</v>
      </c>
      <c r="F204" s="1" t="s">
        <v>58</v>
      </c>
      <c r="G204" s="1" t="s">
        <v>689</v>
      </c>
      <c r="H204" s="1" t="s">
        <v>84</v>
      </c>
      <c r="I204">
        <v>93</v>
      </c>
      <c r="J204">
        <v>201</v>
      </c>
    </row>
    <row r="205" spans="1:10" x14ac:dyDescent="0.25">
      <c r="A205">
        <v>204</v>
      </c>
      <c r="B205" s="38">
        <v>44393</v>
      </c>
      <c r="C205">
        <v>1149.72</v>
      </c>
      <c r="D205" s="1" t="s">
        <v>690</v>
      </c>
      <c r="E205" s="1" t="s">
        <v>691</v>
      </c>
      <c r="F205" s="1" t="s">
        <v>57</v>
      </c>
      <c r="G205" s="1" t="s">
        <v>692</v>
      </c>
      <c r="H205" s="1" t="s">
        <v>84</v>
      </c>
      <c r="I205">
        <v>73</v>
      </c>
      <c r="J205">
        <v>202</v>
      </c>
    </row>
    <row r="206" spans="1:10" x14ac:dyDescent="0.25">
      <c r="A206">
        <v>205</v>
      </c>
      <c r="B206" s="38">
        <v>44737</v>
      </c>
      <c r="C206">
        <v>101.49</v>
      </c>
      <c r="D206" s="1" t="s">
        <v>693</v>
      </c>
      <c r="E206" s="1" t="s">
        <v>694</v>
      </c>
      <c r="F206" s="1" t="s">
        <v>60</v>
      </c>
      <c r="G206" s="1" t="s">
        <v>695</v>
      </c>
      <c r="H206" s="1" t="s">
        <v>84</v>
      </c>
      <c r="I206">
        <v>23</v>
      </c>
      <c r="J206">
        <v>203</v>
      </c>
    </row>
    <row r="207" spans="1:10" x14ac:dyDescent="0.25">
      <c r="A207">
        <v>206</v>
      </c>
      <c r="B207" s="38">
        <v>44376</v>
      </c>
      <c r="C207">
        <v>2454</v>
      </c>
      <c r="D207" s="1" t="s">
        <v>696</v>
      </c>
      <c r="E207" s="1" t="s">
        <v>697</v>
      </c>
      <c r="F207" s="1" t="s">
        <v>57</v>
      </c>
      <c r="G207" s="1" t="s">
        <v>698</v>
      </c>
      <c r="H207" s="1" t="s">
        <v>84</v>
      </c>
      <c r="I207">
        <v>60</v>
      </c>
      <c r="J207">
        <v>204</v>
      </c>
    </row>
    <row r="208" spans="1:10" x14ac:dyDescent="0.25">
      <c r="A208">
        <v>207</v>
      </c>
      <c r="B208" s="38">
        <v>43885</v>
      </c>
      <c r="C208">
        <v>755.96</v>
      </c>
      <c r="D208" s="1" t="s">
        <v>699</v>
      </c>
      <c r="E208" s="1" t="s">
        <v>700</v>
      </c>
      <c r="F208" s="1" t="s">
        <v>59</v>
      </c>
      <c r="G208" s="1" t="s">
        <v>701</v>
      </c>
      <c r="H208" s="1" t="s">
        <v>84</v>
      </c>
      <c r="I208">
        <v>21</v>
      </c>
      <c r="J208">
        <v>205</v>
      </c>
    </row>
    <row r="209" spans="1:10" x14ac:dyDescent="0.25">
      <c r="A209">
        <v>208</v>
      </c>
      <c r="B209" s="38">
        <v>44421</v>
      </c>
      <c r="C209">
        <v>1504.08</v>
      </c>
      <c r="D209" s="1" t="s">
        <v>702</v>
      </c>
      <c r="E209" s="1" t="s">
        <v>703</v>
      </c>
      <c r="F209" s="1" t="s">
        <v>59</v>
      </c>
      <c r="G209" s="1" t="s">
        <v>704</v>
      </c>
      <c r="H209" s="1" t="s">
        <v>84</v>
      </c>
      <c r="I209">
        <v>26</v>
      </c>
      <c r="J209">
        <v>206</v>
      </c>
    </row>
    <row r="210" spans="1:10" x14ac:dyDescent="0.25">
      <c r="A210">
        <v>209</v>
      </c>
      <c r="B210" s="38">
        <v>43854</v>
      </c>
      <c r="C210">
        <v>1887.2</v>
      </c>
      <c r="D210" s="1" t="s">
        <v>705</v>
      </c>
      <c r="E210" s="1" t="s">
        <v>706</v>
      </c>
      <c r="F210" s="1" t="s">
        <v>57</v>
      </c>
      <c r="G210" s="1" t="s">
        <v>707</v>
      </c>
      <c r="H210" s="1" t="s">
        <v>84</v>
      </c>
      <c r="I210">
        <v>67</v>
      </c>
      <c r="J210">
        <v>207</v>
      </c>
    </row>
    <row r="211" spans="1:10" x14ac:dyDescent="0.25">
      <c r="A211">
        <v>210</v>
      </c>
      <c r="B211" s="38">
        <v>44797</v>
      </c>
      <c r="C211">
        <v>3059.26</v>
      </c>
      <c r="D211" s="1" t="s">
        <v>708</v>
      </c>
      <c r="E211" s="1" t="s">
        <v>709</v>
      </c>
      <c r="F211" s="1" t="s">
        <v>63</v>
      </c>
      <c r="G211" s="1" t="s">
        <v>710</v>
      </c>
      <c r="H211" s="1" t="s">
        <v>84</v>
      </c>
      <c r="I211">
        <v>34</v>
      </c>
      <c r="J211">
        <v>208</v>
      </c>
    </row>
    <row r="212" spans="1:10" x14ac:dyDescent="0.25">
      <c r="A212">
        <v>211</v>
      </c>
      <c r="B212" s="38">
        <v>44556</v>
      </c>
      <c r="C212">
        <v>3234.87</v>
      </c>
      <c r="D212" s="1" t="s">
        <v>711</v>
      </c>
      <c r="E212" s="1" t="s">
        <v>712</v>
      </c>
      <c r="F212" s="1" t="s">
        <v>62</v>
      </c>
      <c r="G212" s="1" t="s">
        <v>713</v>
      </c>
      <c r="H212" s="1" t="s">
        <v>84</v>
      </c>
      <c r="I212">
        <v>78</v>
      </c>
      <c r="J212">
        <v>209</v>
      </c>
    </row>
    <row r="213" spans="1:10" x14ac:dyDescent="0.25">
      <c r="A213">
        <v>212</v>
      </c>
      <c r="B213" s="38">
        <v>45095</v>
      </c>
      <c r="C213">
        <v>1203.5999999999999</v>
      </c>
      <c r="D213" s="1" t="s">
        <v>714</v>
      </c>
      <c r="E213" s="1" t="s">
        <v>715</v>
      </c>
      <c r="F213" s="1" t="s">
        <v>60</v>
      </c>
      <c r="G213" s="1" t="s">
        <v>716</v>
      </c>
      <c r="H213" s="1" t="s">
        <v>84</v>
      </c>
      <c r="I213">
        <v>52</v>
      </c>
      <c r="J213">
        <v>210</v>
      </c>
    </row>
    <row r="214" spans="1:10" x14ac:dyDescent="0.25">
      <c r="A214">
        <v>213</v>
      </c>
      <c r="B214" s="38">
        <v>44897</v>
      </c>
      <c r="C214">
        <v>1891.11</v>
      </c>
      <c r="D214" s="1" t="s">
        <v>717</v>
      </c>
      <c r="E214" s="1" t="s">
        <v>718</v>
      </c>
      <c r="F214" s="1" t="s">
        <v>57</v>
      </c>
      <c r="G214" s="1" t="s">
        <v>719</v>
      </c>
      <c r="H214" s="1" t="s">
        <v>84</v>
      </c>
      <c r="I214">
        <v>54</v>
      </c>
      <c r="J214">
        <v>211</v>
      </c>
    </row>
    <row r="215" spans="1:10" x14ac:dyDescent="0.25">
      <c r="A215">
        <v>214</v>
      </c>
      <c r="B215" s="38">
        <v>43843</v>
      </c>
      <c r="C215">
        <v>128.69999999999999</v>
      </c>
      <c r="D215" s="1" t="s">
        <v>720</v>
      </c>
      <c r="E215" s="1" t="s">
        <v>721</v>
      </c>
      <c r="F215" s="1" t="s">
        <v>57</v>
      </c>
      <c r="G215" s="1" t="s">
        <v>722</v>
      </c>
      <c r="H215" s="1" t="s">
        <v>84</v>
      </c>
      <c r="I215">
        <v>52</v>
      </c>
      <c r="J215">
        <v>212</v>
      </c>
    </row>
    <row r="216" spans="1:10" x14ac:dyDescent="0.25">
      <c r="A216">
        <v>215</v>
      </c>
      <c r="B216" s="38">
        <v>44107</v>
      </c>
      <c r="C216">
        <v>4119.47</v>
      </c>
      <c r="D216" s="1" t="s">
        <v>723</v>
      </c>
      <c r="E216" s="1" t="s">
        <v>724</v>
      </c>
      <c r="F216" s="1" t="s">
        <v>56</v>
      </c>
      <c r="G216" s="1" t="s">
        <v>725</v>
      </c>
      <c r="H216" s="1" t="s">
        <v>84</v>
      </c>
      <c r="I216">
        <v>53</v>
      </c>
      <c r="J216">
        <v>213</v>
      </c>
    </row>
    <row r="217" spans="1:10" x14ac:dyDescent="0.25">
      <c r="A217">
        <v>216</v>
      </c>
      <c r="B217" s="38">
        <v>44924</v>
      </c>
      <c r="C217">
        <v>5335.93</v>
      </c>
      <c r="D217" s="1" t="s">
        <v>726</v>
      </c>
      <c r="E217" s="1" t="s">
        <v>727</v>
      </c>
      <c r="F217" s="1" t="s">
        <v>65</v>
      </c>
      <c r="G217" s="1" t="s">
        <v>728</v>
      </c>
      <c r="H217" s="1" t="s">
        <v>84</v>
      </c>
      <c r="I217">
        <v>94</v>
      </c>
      <c r="J217">
        <v>214</v>
      </c>
    </row>
    <row r="218" spans="1:10" x14ac:dyDescent="0.25">
      <c r="A218">
        <v>217</v>
      </c>
      <c r="B218" s="38">
        <v>44013</v>
      </c>
      <c r="C218">
        <v>1888.01</v>
      </c>
      <c r="D218" s="1" t="s">
        <v>729</v>
      </c>
      <c r="E218" s="1" t="s">
        <v>730</v>
      </c>
      <c r="F218" s="1" t="s">
        <v>59</v>
      </c>
      <c r="G218" s="1" t="s">
        <v>731</v>
      </c>
      <c r="H218" s="1" t="s">
        <v>84</v>
      </c>
      <c r="I218">
        <v>23</v>
      </c>
      <c r="J218">
        <v>215</v>
      </c>
    </row>
    <row r="219" spans="1:10" x14ac:dyDescent="0.25">
      <c r="A219">
        <v>218</v>
      </c>
      <c r="B219" s="38">
        <v>44809</v>
      </c>
      <c r="C219">
        <v>4372.79</v>
      </c>
      <c r="D219" s="1" t="s">
        <v>732</v>
      </c>
      <c r="E219" s="1" t="s">
        <v>733</v>
      </c>
      <c r="F219" s="1" t="s">
        <v>65</v>
      </c>
      <c r="G219" s="1" t="s">
        <v>734</v>
      </c>
      <c r="H219" s="1" t="s">
        <v>84</v>
      </c>
      <c r="I219">
        <v>6</v>
      </c>
      <c r="J219">
        <v>216</v>
      </c>
    </row>
    <row r="220" spans="1:10" x14ac:dyDescent="0.25">
      <c r="A220">
        <v>219</v>
      </c>
      <c r="B220" s="38">
        <v>43876</v>
      </c>
      <c r="C220">
        <v>2063.0100000000002</v>
      </c>
      <c r="D220" s="1" t="s">
        <v>735</v>
      </c>
      <c r="E220" s="1" t="s">
        <v>736</v>
      </c>
      <c r="F220" s="1" t="s">
        <v>61</v>
      </c>
      <c r="G220" s="1" t="s">
        <v>737</v>
      </c>
      <c r="H220" s="1" t="s">
        <v>84</v>
      </c>
      <c r="I220">
        <v>100</v>
      </c>
      <c r="J220">
        <v>217</v>
      </c>
    </row>
    <row r="221" spans="1:10" x14ac:dyDescent="0.25">
      <c r="A221">
        <v>220</v>
      </c>
      <c r="B221" s="38">
        <v>44859</v>
      </c>
      <c r="C221">
        <v>3693.43</v>
      </c>
      <c r="D221" s="1" t="s">
        <v>738</v>
      </c>
      <c r="E221" s="1" t="s">
        <v>739</v>
      </c>
      <c r="F221" s="1" t="s">
        <v>65</v>
      </c>
      <c r="G221" s="1" t="s">
        <v>740</v>
      </c>
      <c r="H221" s="1" t="s">
        <v>84</v>
      </c>
      <c r="I221">
        <v>82</v>
      </c>
      <c r="J221">
        <v>218</v>
      </c>
    </row>
    <row r="222" spans="1:10" x14ac:dyDescent="0.25">
      <c r="A222">
        <v>221</v>
      </c>
      <c r="B222" s="38">
        <v>43903</v>
      </c>
      <c r="C222">
        <v>1943.84</v>
      </c>
      <c r="D222" s="1" t="s">
        <v>741</v>
      </c>
      <c r="E222" s="1" t="s">
        <v>742</v>
      </c>
      <c r="F222" s="1" t="s">
        <v>56</v>
      </c>
      <c r="G222" s="1" t="s">
        <v>743</v>
      </c>
      <c r="H222" s="1" t="s">
        <v>84</v>
      </c>
      <c r="I222">
        <v>58</v>
      </c>
      <c r="J222">
        <v>219</v>
      </c>
    </row>
    <row r="223" spans="1:10" x14ac:dyDescent="0.25">
      <c r="A223">
        <v>222</v>
      </c>
      <c r="B223" s="38">
        <v>44894</v>
      </c>
      <c r="C223">
        <v>3445.08</v>
      </c>
      <c r="D223" s="1" t="s">
        <v>744</v>
      </c>
      <c r="E223" s="1" t="s">
        <v>745</v>
      </c>
      <c r="F223" s="1" t="s">
        <v>65</v>
      </c>
      <c r="G223" s="1" t="s">
        <v>746</v>
      </c>
      <c r="H223" s="1" t="s">
        <v>84</v>
      </c>
      <c r="I223">
        <v>87</v>
      </c>
      <c r="J223">
        <v>220</v>
      </c>
    </row>
    <row r="224" spans="1:10" x14ac:dyDescent="0.25">
      <c r="A224">
        <v>223</v>
      </c>
      <c r="B224" s="38">
        <v>44014</v>
      </c>
      <c r="C224">
        <v>1268.1400000000001</v>
      </c>
      <c r="D224" s="1" t="s">
        <v>747</v>
      </c>
      <c r="E224" s="1" t="s">
        <v>748</v>
      </c>
      <c r="F224" s="1" t="s">
        <v>62</v>
      </c>
      <c r="G224" s="1" t="s">
        <v>749</v>
      </c>
      <c r="H224" s="1" t="s">
        <v>84</v>
      </c>
      <c r="I224">
        <v>72</v>
      </c>
      <c r="J224">
        <v>221</v>
      </c>
    </row>
    <row r="225" spans="1:10" x14ac:dyDescent="0.25">
      <c r="A225">
        <v>224</v>
      </c>
      <c r="B225" s="38">
        <v>44557</v>
      </c>
      <c r="C225">
        <v>1829.65</v>
      </c>
      <c r="D225" s="1" t="s">
        <v>750</v>
      </c>
      <c r="E225" s="1" t="s">
        <v>751</v>
      </c>
      <c r="F225" s="1" t="s">
        <v>58</v>
      </c>
      <c r="G225" s="1" t="s">
        <v>752</v>
      </c>
      <c r="H225" s="1" t="s">
        <v>84</v>
      </c>
      <c r="I225">
        <v>56</v>
      </c>
      <c r="J225">
        <v>222</v>
      </c>
    </row>
    <row r="226" spans="1:10" x14ac:dyDescent="0.25">
      <c r="A226">
        <v>225</v>
      </c>
      <c r="B226" s="38">
        <v>44648</v>
      </c>
      <c r="C226">
        <v>719</v>
      </c>
      <c r="D226" s="1" t="s">
        <v>753</v>
      </c>
      <c r="E226" s="1" t="s">
        <v>754</v>
      </c>
      <c r="F226" s="1" t="s">
        <v>64</v>
      </c>
      <c r="G226" s="1" t="s">
        <v>755</v>
      </c>
      <c r="H226" s="1" t="s">
        <v>84</v>
      </c>
      <c r="I226">
        <v>99</v>
      </c>
      <c r="J226">
        <v>223</v>
      </c>
    </row>
    <row r="227" spans="1:10" x14ac:dyDescent="0.25">
      <c r="A227">
        <v>226</v>
      </c>
      <c r="B227" s="38">
        <v>44168</v>
      </c>
      <c r="C227">
        <v>105.48</v>
      </c>
      <c r="D227" s="1" t="s">
        <v>756</v>
      </c>
      <c r="E227" s="1" t="s">
        <v>757</v>
      </c>
      <c r="F227" s="1" t="s">
        <v>60</v>
      </c>
      <c r="G227" s="1" t="s">
        <v>758</v>
      </c>
      <c r="H227" s="1" t="s">
        <v>84</v>
      </c>
      <c r="I227">
        <v>95</v>
      </c>
      <c r="J227">
        <v>224</v>
      </c>
    </row>
    <row r="228" spans="1:10" x14ac:dyDescent="0.25">
      <c r="A228">
        <v>227</v>
      </c>
      <c r="B228" s="38">
        <v>44606</v>
      </c>
      <c r="C228">
        <v>1811.9</v>
      </c>
      <c r="D228" s="1" t="s">
        <v>759</v>
      </c>
      <c r="E228" s="1" t="s">
        <v>760</v>
      </c>
      <c r="F228" s="1" t="s">
        <v>61</v>
      </c>
      <c r="G228" s="1" t="s">
        <v>761</v>
      </c>
      <c r="H228" s="1" t="s">
        <v>84</v>
      </c>
      <c r="I228">
        <v>33</v>
      </c>
      <c r="J228">
        <v>225</v>
      </c>
    </row>
    <row r="229" spans="1:10" x14ac:dyDescent="0.25">
      <c r="A229">
        <v>228</v>
      </c>
      <c r="B229" s="38">
        <v>44931</v>
      </c>
      <c r="C229">
        <v>3186.11</v>
      </c>
      <c r="D229" s="1" t="s">
        <v>762</v>
      </c>
      <c r="E229" s="1" t="s">
        <v>763</v>
      </c>
      <c r="F229" s="1" t="s">
        <v>62</v>
      </c>
      <c r="G229" s="1" t="s">
        <v>764</v>
      </c>
      <c r="H229" s="1" t="s">
        <v>84</v>
      </c>
      <c r="I229">
        <v>60</v>
      </c>
      <c r="J229">
        <v>226</v>
      </c>
    </row>
    <row r="230" spans="1:10" x14ac:dyDescent="0.25">
      <c r="A230">
        <v>229</v>
      </c>
      <c r="B230" s="38">
        <v>43931</v>
      </c>
      <c r="C230">
        <v>2551.96</v>
      </c>
      <c r="D230" s="1" t="s">
        <v>765</v>
      </c>
      <c r="E230" s="1" t="s">
        <v>766</v>
      </c>
      <c r="F230" s="1" t="s">
        <v>65</v>
      </c>
      <c r="G230" s="1" t="s">
        <v>767</v>
      </c>
      <c r="H230" s="1" t="s">
        <v>84</v>
      </c>
      <c r="I230">
        <v>78</v>
      </c>
      <c r="J230">
        <v>227</v>
      </c>
    </row>
    <row r="231" spans="1:10" x14ac:dyDescent="0.25">
      <c r="A231">
        <v>230</v>
      </c>
      <c r="B231" s="38">
        <v>43963</v>
      </c>
      <c r="C231">
        <v>1125.02</v>
      </c>
      <c r="D231" s="1" t="s">
        <v>768</v>
      </c>
      <c r="E231" s="1" t="s">
        <v>769</v>
      </c>
      <c r="F231" s="1" t="s">
        <v>60</v>
      </c>
      <c r="G231" s="1" t="s">
        <v>770</v>
      </c>
      <c r="H231" s="1" t="s">
        <v>84</v>
      </c>
      <c r="I231">
        <v>61</v>
      </c>
      <c r="J231">
        <v>228</v>
      </c>
    </row>
    <row r="232" spans="1:10" x14ac:dyDescent="0.25">
      <c r="A232">
        <v>231</v>
      </c>
      <c r="B232" s="38">
        <v>43843</v>
      </c>
      <c r="C232">
        <v>1794.75</v>
      </c>
      <c r="D232" s="1" t="s">
        <v>771</v>
      </c>
      <c r="E232" s="1" t="s">
        <v>772</v>
      </c>
      <c r="F232" s="1" t="s">
        <v>56</v>
      </c>
      <c r="G232" s="1" t="s">
        <v>773</v>
      </c>
      <c r="H232" s="1" t="s">
        <v>84</v>
      </c>
      <c r="I232">
        <v>80</v>
      </c>
      <c r="J232">
        <v>229</v>
      </c>
    </row>
    <row r="233" spans="1:10" x14ac:dyDescent="0.25">
      <c r="A233">
        <v>232</v>
      </c>
      <c r="B233" s="38">
        <v>44122</v>
      </c>
      <c r="C233">
        <v>3930.72</v>
      </c>
      <c r="D233" s="1" t="s">
        <v>774</v>
      </c>
      <c r="E233" s="1" t="s">
        <v>775</v>
      </c>
      <c r="F233" s="1" t="s">
        <v>56</v>
      </c>
      <c r="G233" s="1" t="s">
        <v>776</v>
      </c>
      <c r="H233" s="1" t="s">
        <v>84</v>
      </c>
      <c r="I233">
        <v>57</v>
      </c>
      <c r="J233">
        <v>230</v>
      </c>
    </row>
    <row r="234" spans="1:10" x14ac:dyDescent="0.25">
      <c r="A234">
        <v>233</v>
      </c>
      <c r="B234" s="38">
        <v>45033</v>
      </c>
      <c r="C234">
        <v>2075.29</v>
      </c>
      <c r="D234" s="1" t="s">
        <v>777</v>
      </c>
      <c r="E234" s="1" t="s">
        <v>778</v>
      </c>
      <c r="F234" s="1" t="s">
        <v>64</v>
      </c>
      <c r="G234" s="1" t="s">
        <v>779</v>
      </c>
      <c r="H234" s="1" t="s">
        <v>84</v>
      </c>
      <c r="I234">
        <v>32</v>
      </c>
      <c r="J234">
        <v>231</v>
      </c>
    </row>
    <row r="235" spans="1:10" x14ac:dyDescent="0.25">
      <c r="A235">
        <v>234</v>
      </c>
      <c r="B235" s="38">
        <v>44694</v>
      </c>
      <c r="C235">
        <v>2121.77</v>
      </c>
      <c r="D235" s="1" t="s">
        <v>780</v>
      </c>
      <c r="E235" s="1" t="s">
        <v>781</v>
      </c>
      <c r="F235" s="1" t="s">
        <v>58</v>
      </c>
      <c r="G235" s="1" t="s">
        <v>782</v>
      </c>
      <c r="H235" s="1" t="s">
        <v>84</v>
      </c>
      <c r="I235">
        <v>56</v>
      </c>
      <c r="J235">
        <v>232</v>
      </c>
    </row>
    <row r="236" spans="1:10" x14ac:dyDescent="0.25">
      <c r="A236">
        <v>235</v>
      </c>
      <c r="B236" s="38">
        <v>44745</v>
      </c>
      <c r="C236">
        <v>4680.3999999999996</v>
      </c>
      <c r="D236" s="1" t="s">
        <v>783</v>
      </c>
      <c r="E236" s="1" t="s">
        <v>784</v>
      </c>
      <c r="F236" s="1" t="s">
        <v>61</v>
      </c>
      <c r="G236" s="1" t="s">
        <v>785</v>
      </c>
      <c r="H236" s="1" t="s">
        <v>84</v>
      </c>
      <c r="I236">
        <v>55</v>
      </c>
      <c r="J236">
        <v>233</v>
      </c>
    </row>
    <row r="237" spans="1:10" x14ac:dyDescent="0.25">
      <c r="A237">
        <v>236</v>
      </c>
      <c r="B237" s="38">
        <v>44314</v>
      </c>
      <c r="C237">
        <v>4453.01</v>
      </c>
      <c r="D237" s="1" t="s">
        <v>786</v>
      </c>
      <c r="E237" s="1" t="s">
        <v>787</v>
      </c>
      <c r="F237" s="1" t="s">
        <v>64</v>
      </c>
      <c r="G237" s="1" t="s">
        <v>788</v>
      </c>
      <c r="H237" s="1" t="s">
        <v>84</v>
      </c>
      <c r="I237">
        <v>48</v>
      </c>
      <c r="J237">
        <v>234</v>
      </c>
    </row>
    <row r="238" spans="1:10" x14ac:dyDescent="0.25">
      <c r="A238">
        <v>237</v>
      </c>
      <c r="B238" s="38">
        <v>43831</v>
      </c>
      <c r="C238">
        <v>1212.8399999999999</v>
      </c>
      <c r="D238" s="1" t="s">
        <v>789</v>
      </c>
      <c r="E238" s="1" t="s">
        <v>790</v>
      </c>
      <c r="F238" s="1" t="s">
        <v>63</v>
      </c>
      <c r="G238" s="1" t="s">
        <v>791</v>
      </c>
      <c r="H238" s="1" t="s">
        <v>84</v>
      </c>
      <c r="I238">
        <v>52</v>
      </c>
      <c r="J238">
        <v>235</v>
      </c>
    </row>
    <row r="239" spans="1:10" x14ac:dyDescent="0.25">
      <c r="A239">
        <v>238</v>
      </c>
      <c r="B239" s="38">
        <v>45179</v>
      </c>
      <c r="C239">
        <v>3439.24</v>
      </c>
      <c r="D239" s="1" t="s">
        <v>792</v>
      </c>
      <c r="E239" s="1" t="s">
        <v>793</v>
      </c>
      <c r="F239" s="1" t="s">
        <v>62</v>
      </c>
      <c r="G239" s="1" t="s">
        <v>794</v>
      </c>
      <c r="H239" s="1" t="s">
        <v>84</v>
      </c>
      <c r="I239">
        <v>98</v>
      </c>
      <c r="J239">
        <v>236</v>
      </c>
    </row>
    <row r="240" spans="1:10" x14ac:dyDescent="0.25">
      <c r="A240">
        <v>239</v>
      </c>
      <c r="B240" s="38">
        <v>43914</v>
      </c>
      <c r="C240">
        <v>3838.23</v>
      </c>
      <c r="D240" s="1" t="s">
        <v>795</v>
      </c>
      <c r="E240" s="1" t="s">
        <v>796</v>
      </c>
      <c r="F240" s="1" t="s">
        <v>56</v>
      </c>
      <c r="G240" s="1" t="s">
        <v>797</v>
      </c>
      <c r="H240" s="1" t="s">
        <v>84</v>
      </c>
      <c r="I240">
        <v>57</v>
      </c>
      <c r="J240">
        <v>237</v>
      </c>
    </row>
    <row r="241" spans="1:10" x14ac:dyDescent="0.25">
      <c r="A241">
        <v>240</v>
      </c>
      <c r="B241" s="38">
        <v>44052</v>
      </c>
      <c r="C241">
        <v>1725.84</v>
      </c>
      <c r="D241" s="1" t="s">
        <v>798</v>
      </c>
      <c r="E241" s="1" t="s">
        <v>799</v>
      </c>
      <c r="F241" s="1" t="s">
        <v>61</v>
      </c>
      <c r="G241" s="1" t="s">
        <v>800</v>
      </c>
      <c r="H241" s="1" t="s">
        <v>84</v>
      </c>
      <c r="I241">
        <v>14</v>
      </c>
      <c r="J241">
        <v>238</v>
      </c>
    </row>
    <row r="242" spans="1:10" x14ac:dyDescent="0.25">
      <c r="A242">
        <v>241</v>
      </c>
      <c r="B242" s="38">
        <v>45191</v>
      </c>
      <c r="C242">
        <v>2164.88</v>
      </c>
      <c r="D242" s="1" t="s">
        <v>801</v>
      </c>
      <c r="E242" s="1" t="s">
        <v>802</v>
      </c>
      <c r="F242" s="1" t="s">
        <v>56</v>
      </c>
      <c r="G242" s="1" t="s">
        <v>803</v>
      </c>
      <c r="H242" s="1" t="s">
        <v>84</v>
      </c>
      <c r="I242">
        <v>6</v>
      </c>
      <c r="J242">
        <v>239</v>
      </c>
    </row>
    <row r="243" spans="1:10" x14ac:dyDescent="0.25">
      <c r="A243">
        <v>242</v>
      </c>
      <c r="B243" s="38">
        <v>45076</v>
      </c>
      <c r="C243">
        <v>197.34</v>
      </c>
      <c r="D243" s="1" t="s">
        <v>804</v>
      </c>
      <c r="E243" s="1" t="s">
        <v>805</v>
      </c>
      <c r="F243" s="1" t="s">
        <v>65</v>
      </c>
      <c r="G243" s="1" t="s">
        <v>806</v>
      </c>
      <c r="H243" s="1" t="s">
        <v>84</v>
      </c>
      <c r="I243">
        <v>69</v>
      </c>
      <c r="J243">
        <v>240</v>
      </c>
    </row>
    <row r="244" spans="1:10" x14ac:dyDescent="0.25">
      <c r="A244">
        <v>243</v>
      </c>
      <c r="B244" s="38">
        <v>43950</v>
      </c>
      <c r="C244">
        <v>2762.16</v>
      </c>
      <c r="D244" s="1" t="s">
        <v>807</v>
      </c>
      <c r="E244" s="1" t="s">
        <v>808</v>
      </c>
      <c r="F244" s="1" t="s">
        <v>60</v>
      </c>
      <c r="G244" s="1" t="s">
        <v>809</v>
      </c>
      <c r="H244" s="1" t="s">
        <v>84</v>
      </c>
      <c r="I244">
        <v>93</v>
      </c>
      <c r="J244">
        <v>241</v>
      </c>
    </row>
    <row r="245" spans="1:10" x14ac:dyDescent="0.25">
      <c r="A245">
        <v>244</v>
      </c>
      <c r="B245" s="38">
        <v>44155</v>
      </c>
      <c r="C245">
        <v>6944.75</v>
      </c>
      <c r="D245" s="1" t="s">
        <v>810</v>
      </c>
      <c r="E245" s="1" t="s">
        <v>811</v>
      </c>
      <c r="F245" s="1" t="s">
        <v>57</v>
      </c>
      <c r="G245" s="1" t="s">
        <v>812</v>
      </c>
      <c r="H245" s="1" t="s">
        <v>84</v>
      </c>
      <c r="I245">
        <v>22</v>
      </c>
      <c r="J245">
        <v>242</v>
      </c>
    </row>
    <row r="246" spans="1:10" x14ac:dyDescent="0.25">
      <c r="A246">
        <v>245</v>
      </c>
      <c r="B246" s="38">
        <v>43806</v>
      </c>
      <c r="C246">
        <v>1070.22</v>
      </c>
      <c r="D246" s="1" t="s">
        <v>813</v>
      </c>
      <c r="E246" s="1" t="s">
        <v>814</v>
      </c>
      <c r="F246" s="1" t="s">
        <v>65</v>
      </c>
      <c r="G246" s="1" t="s">
        <v>815</v>
      </c>
      <c r="H246" s="1" t="s">
        <v>84</v>
      </c>
      <c r="I246">
        <v>61</v>
      </c>
      <c r="J246">
        <v>243</v>
      </c>
    </row>
    <row r="247" spans="1:10" x14ac:dyDescent="0.25">
      <c r="A247">
        <v>246</v>
      </c>
      <c r="B247" s="38">
        <v>44530</v>
      </c>
      <c r="C247">
        <v>2855.48</v>
      </c>
      <c r="D247" s="1" t="s">
        <v>816</v>
      </c>
      <c r="E247" s="1" t="s">
        <v>817</v>
      </c>
      <c r="F247" s="1" t="s">
        <v>64</v>
      </c>
      <c r="G247" s="1" t="s">
        <v>818</v>
      </c>
      <c r="H247" s="1" t="s">
        <v>84</v>
      </c>
      <c r="I247">
        <v>62</v>
      </c>
      <c r="J247">
        <v>244</v>
      </c>
    </row>
    <row r="248" spans="1:10" x14ac:dyDescent="0.25">
      <c r="A248">
        <v>247</v>
      </c>
      <c r="B248" s="38">
        <v>44158</v>
      </c>
      <c r="C248">
        <v>1894.78</v>
      </c>
      <c r="D248" s="1" t="s">
        <v>819</v>
      </c>
      <c r="E248" s="1" t="s">
        <v>820</v>
      </c>
      <c r="F248" s="1" t="s">
        <v>64</v>
      </c>
      <c r="G248" s="1" t="s">
        <v>821</v>
      </c>
      <c r="H248" s="1" t="s">
        <v>84</v>
      </c>
      <c r="I248">
        <v>50</v>
      </c>
      <c r="J248">
        <v>245</v>
      </c>
    </row>
    <row r="249" spans="1:10" x14ac:dyDescent="0.25">
      <c r="A249">
        <v>248</v>
      </c>
      <c r="B249" s="38">
        <v>44163</v>
      </c>
      <c r="C249">
        <v>139.65</v>
      </c>
      <c r="D249" s="1" t="s">
        <v>822</v>
      </c>
      <c r="E249" s="1" t="s">
        <v>823</v>
      </c>
      <c r="F249" s="1" t="s">
        <v>60</v>
      </c>
      <c r="G249" s="1" t="s">
        <v>824</v>
      </c>
      <c r="H249" s="1" t="s">
        <v>84</v>
      </c>
      <c r="I249">
        <v>84</v>
      </c>
      <c r="J249">
        <v>246</v>
      </c>
    </row>
    <row r="250" spans="1:10" x14ac:dyDescent="0.25">
      <c r="A250">
        <v>249</v>
      </c>
      <c r="B250" s="38">
        <v>44589</v>
      </c>
      <c r="C250">
        <v>2841.71</v>
      </c>
      <c r="D250" s="1" t="s">
        <v>825</v>
      </c>
      <c r="E250" s="1" t="s">
        <v>826</v>
      </c>
      <c r="F250" s="1" t="s">
        <v>56</v>
      </c>
      <c r="G250" s="1" t="s">
        <v>827</v>
      </c>
      <c r="H250" s="1" t="s">
        <v>84</v>
      </c>
      <c r="I250">
        <v>51</v>
      </c>
      <c r="J250">
        <v>247</v>
      </c>
    </row>
    <row r="251" spans="1:10" x14ac:dyDescent="0.25">
      <c r="A251">
        <v>250</v>
      </c>
      <c r="B251" s="38">
        <v>44358</v>
      </c>
      <c r="C251">
        <v>2020.45</v>
      </c>
      <c r="D251" s="1" t="s">
        <v>828</v>
      </c>
      <c r="E251" s="1" t="s">
        <v>829</v>
      </c>
      <c r="F251" s="1" t="s">
        <v>59</v>
      </c>
      <c r="G251" s="1" t="s">
        <v>830</v>
      </c>
      <c r="H251" s="1" t="s">
        <v>84</v>
      </c>
      <c r="I251">
        <v>93</v>
      </c>
      <c r="J251">
        <v>248</v>
      </c>
    </row>
    <row r="252" spans="1:10" x14ac:dyDescent="0.25">
      <c r="A252">
        <v>251</v>
      </c>
      <c r="B252" s="38">
        <v>43870</v>
      </c>
      <c r="C252">
        <v>306.81</v>
      </c>
      <c r="D252" s="1" t="s">
        <v>831</v>
      </c>
      <c r="E252" s="1" t="s">
        <v>832</v>
      </c>
      <c r="F252" s="1" t="s">
        <v>61</v>
      </c>
      <c r="G252" s="1" t="s">
        <v>833</v>
      </c>
      <c r="H252" s="1" t="s">
        <v>84</v>
      </c>
      <c r="I252">
        <v>88</v>
      </c>
      <c r="J252">
        <v>249</v>
      </c>
    </row>
    <row r="253" spans="1:10" x14ac:dyDescent="0.25">
      <c r="A253">
        <v>252</v>
      </c>
      <c r="B253" s="38">
        <v>44547</v>
      </c>
      <c r="C253">
        <v>4332.01</v>
      </c>
      <c r="D253" s="1" t="s">
        <v>834</v>
      </c>
      <c r="E253" s="1" t="s">
        <v>835</v>
      </c>
      <c r="F253" s="1" t="s">
        <v>61</v>
      </c>
      <c r="G253" s="1" t="s">
        <v>836</v>
      </c>
      <c r="H253" s="1" t="s">
        <v>84</v>
      </c>
      <c r="I253">
        <v>67</v>
      </c>
      <c r="J253">
        <v>250</v>
      </c>
    </row>
    <row r="254" spans="1:10" x14ac:dyDescent="0.25">
      <c r="A254">
        <v>253</v>
      </c>
      <c r="B254" s="38">
        <v>45064</v>
      </c>
      <c r="C254">
        <v>717.51</v>
      </c>
      <c r="D254" s="1" t="s">
        <v>837</v>
      </c>
      <c r="E254" s="1" t="s">
        <v>838</v>
      </c>
      <c r="F254" s="1" t="s">
        <v>57</v>
      </c>
      <c r="G254" s="1" t="s">
        <v>839</v>
      </c>
      <c r="H254" s="1" t="s">
        <v>84</v>
      </c>
      <c r="I254">
        <v>94</v>
      </c>
      <c r="J254">
        <v>251</v>
      </c>
    </row>
    <row r="255" spans="1:10" x14ac:dyDescent="0.25">
      <c r="A255">
        <v>254</v>
      </c>
      <c r="B255" s="38">
        <v>45211</v>
      </c>
      <c r="C255">
        <v>1930.41</v>
      </c>
      <c r="D255" s="1" t="s">
        <v>840</v>
      </c>
      <c r="E255" s="1" t="s">
        <v>841</v>
      </c>
      <c r="F255" s="1" t="s">
        <v>60</v>
      </c>
      <c r="G255" s="1" t="s">
        <v>842</v>
      </c>
      <c r="H255" s="1" t="s">
        <v>84</v>
      </c>
      <c r="I255">
        <v>58</v>
      </c>
    </row>
    <row r="256" spans="1:10" x14ac:dyDescent="0.25">
      <c r="A256">
        <v>255</v>
      </c>
      <c r="B256" s="38">
        <v>43886</v>
      </c>
      <c r="C256">
        <v>5203.41</v>
      </c>
      <c r="D256" s="1" t="s">
        <v>843</v>
      </c>
      <c r="E256" s="1" t="s">
        <v>844</v>
      </c>
      <c r="F256" s="1" t="s">
        <v>65</v>
      </c>
      <c r="G256" s="1" t="s">
        <v>845</v>
      </c>
      <c r="H256" s="1" t="s">
        <v>84</v>
      </c>
      <c r="I256">
        <v>90</v>
      </c>
      <c r="J256">
        <v>252</v>
      </c>
    </row>
    <row r="257" spans="1:10" x14ac:dyDescent="0.25">
      <c r="A257">
        <v>256</v>
      </c>
      <c r="B257" s="38">
        <v>44602</v>
      </c>
      <c r="C257">
        <v>189.2</v>
      </c>
      <c r="D257" s="1" t="s">
        <v>846</v>
      </c>
      <c r="E257" s="1" t="s">
        <v>847</v>
      </c>
      <c r="F257" s="1" t="s">
        <v>64</v>
      </c>
      <c r="G257" s="1" t="s">
        <v>848</v>
      </c>
      <c r="H257" s="1" t="s">
        <v>84</v>
      </c>
      <c r="I257">
        <v>43</v>
      </c>
      <c r="J257">
        <v>253</v>
      </c>
    </row>
    <row r="258" spans="1:10" x14ac:dyDescent="0.25">
      <c r="A258">
        <v>257</v>
      </c>
      <c r="B258" s="38">
        <v>44719</v>
      </c>
      <c r="C258">
        <v>7627.54</v>
      </c>
      <c r="D258" s="1" t="s">
        <v>849</v>
      </c>
      <c r="E258" s="1" t="s">
        <v>850</v>
      </c>
      <c r="F258" s="1" t="s">
        <v>64</v>
      </c>
      <c r="G258" s="1" t="s">
        <v>851</v>
      </c>
      <c r="H258" s="1" t="s">
        <v>84</v>
      </c>
      <c r="I258">
        <v>41</v>
      </c>
      <c r="J258">
        <v>254</v>
      </c>
    </row>
    <row r="259" spans="1:10" x14ac:dyDescent="0.25">
      <c r="A259">
        <v>258</v>
      </c>
      <c r="B259" s="38">
        <v>44263</v>
      </c>
      <c r="C259">
        <v>10730.06</v>
      </c>
      <c r="D259" s="1" t="s">
        <v>852</v>
      </c>
      <c r="E259" s="1" t="s">
        <v>853</v>
      </c>
      <c r="F259" s="1" t="s">
        <v>65</v>
      </c>
      <c r="G259" s="1" t="s">
        <v>854</v>
      </c>
      <c r="H259" s="1" t="s">
        <v>84</v>
      </c>
      <c r="I259">
        <v>66</v>
      </c>
      <c r="J259">
        <v>255</v>
      </c>
    </row>
    <row r="260" spans="1:10" x14ac:dyDescent="0.25">
      <c r="A260">
        <v>259</v>
      </c>
      <c r="B260" s="38">
        <v>44334</v>
      </c>
      <c r="C260">
        <v>398</v>
      </c>
      <c r="D260" s="1" t="s">
        <v>855</v>
      </c>
      <c r="E260" s="1" t="s">
        <v>856</v>
      </c>
      <c r="F260" s="1" t="s">
        <v>56</v>
      </c>
      <c r="G260" s="1" t="s">
        <v>857</v>
      </c>
      <c r="H260" s="1" t="s">
        <v>84</v>
      </c>
      <c r="I260">
        <v>31</v>
      </c>
      <c r="J260">
        <v>256</v>
      </c>
    </row>
    <row r="261" spans="1:10" x14ac:dyDescent="0.25">
      <c r="A261">
        <v>260</v>
      </c>
      <c r="B261" s="38">
        <v>45136</v>
      </c>
      <c r="C261">
        <v>3139.09</v>
      </c>
      <c r="D261" s="1" t="s">
        <v>858</v>
      </c>
      <c r="E261" s="1" t="s">
        <v>859</v>
      </c>
      <c r="F261" s="1" t="s">
        <v>57</v>
      </c>
      <c r="G261" s="1" t="s">
        <v>860</v>
      </c>
      <c r="H261" s="1" t="s">
        <v>84</v>
      </c>
      <c r="I261">
        <v>52</v>
      </c>
      <c r="J261">
        <v>257</v>
      </c>
    </row>
    <row r="262" spans="1:10" x14ac:dyDescent="0.25">
      <c r="A262">
        <v>261</v>
      </c>
      <c r="B262" s="38">
        <v>43904</v>
      </c>
      <c r="C262">
        <v>2262.9</v>
      </c>
      <c r="D262" s="1" t="s">
        <v>861</v>
      </c>
      <c r="E262" s="1" t="s">
        <v>862</v>
      </c>
      <c r="F262" s="1" t="s">
        <v>58</v>
      </c>
      <c r="G262" s="1" t="s">
        <v>863</v>
      </c>
      <c r="H262" s="1" t="s">
        <v>84</v>
      </c>
      <c r="I262">
        <v>42</v>
      </c>
      <c r="J262">
        <v>258</v>
      </c>
    </row>
    <row r="263" spans="1:10" x14ac:dyDescent="0.25">
      <c r="A263">
        <v>262</v>
      </c>
      <c r="B263" s="38">
        <v>44015</v>
      </c>
      <c r="C263">
        <v>3063.97</v>
      </c>
      <c r="D263" s="1" t="s">
        <v>864</v>
      </c>
      <c r="E263" s="1" t="s">
        <v>865</v>
      </c>
      <c r="F263" s="1" t="s">
        <v>59</v>
      </c>
      <c r="G263" s="1" t="s">
        <v>866</v>
      </c>
      <c r="H263" s="1" t="s">
        <v>84</v>
      </c>
      <c r="I263">
        <v>10</v>
      </c>
      <c r="J263">
        <v>259</v>
      </c>
    </row>
    <row r="264" spans="1:10" x14ac:dyDescent="0.25">
      <c r="A264">
        <v>263</v>
      </c>
      <c r="B264" s="38">
        <v>44317</v>
      </c>
      <c r="C264">
        <v>3389.73</v>
      </c>
      <c r="D264" s="1" t="s">
        <v>867</v>
      </c>
      <c r="E264" s="1" t="s">
        <v>868</v>
      </c>
      <c r="F264" s="1" t="s">
        <v>63</v>
      </c>
      <c r="G264" s="1" t="s">
        <v>869</v>
      </c>
      <c r="H264" s="1" t="s">
        <v>84</v>
      </c>
      <c r="I264">
        <v>100</v>
      </c>
      <c r="J264">
        <v>260</v>
      </c>
    </row>
    <row r="265" spans="1:10" x14ac:dyDescent="0.25">
      <c r="A265">
        <v>264</v>
      </c>
      <c r="B265" s="38">
        <v>43794</v>
      </c>
      <c r="C265">
        <v>4231.43</v>
      </c>
      <c r="D265" s="1" t="s">
        <v>870</v>
      </c>
      <c r="E265" s="1" t="s">
        <v>871</v>
      </c>
      <c r="F265" s="1" t="s">
        <v>58</v>
      </c>
      <c r="G265" s="1" t="s">
        <v>872</v>
      </c>
      <c r="H265" s="1" t="s">
        <v>84</v>
      </c>
      <c r="I265">
        <v>99</v>
      </c>
      <c r="J265">
        <v>261</v>
      </c>
    </row>
    <row r="266" spans="1:10" x14ac:dyDescent="0.25">
      <c r="A266">
        <v>265</v>
      </c>
      <c r="B266" s="38">
        <v>44063</v>
      </c>
      <c r="C266">
        <v>681.28</v>
      </c>
      <c r="D266" s="1" t="s">
        <v>873</v>
      </c>
      <c r="E266" s="1" t="s">
        <v>874</v>
      </c>
      <c r="F266" s="1" t="s">
        <v>56</v>
      </c>
      <c r="G266" s="1" t="s">
        <v>875</v>
      </c>
      <c r="H266" s="1" t="s">
        <v>84</v>
      </c>
      <c r="I266">
        <v>95</v>
      </c>
      <c r="J266">
        <v>262</v>
      </c>
    </row>
    <row r="267" spans="1:10" x14ac:dyDescent="0.25">
      <c r="A267">
        <v>266</v>
      </c>
      <c r="B267" s="38">
        <v>44936</v>
      </c>
      <c r="C267">
        <v>1085.08</v>
      </c>
      <c r="D267" s="1" t="s">
        <v>876</v>
      </c>
      <c r="E267" s="1" t="s">
        <v>877</v>
      </c>
      <c r="F267" s="1" t="s">
        <v>57</v>
      </c>
      <c r="G267" s="1" t="s">
        <v>878</v>
      </c>
      <c r="H267" s="1" t="s">
        <v>84</v>
      </c>
      <c r="I267">
        <v>77</v>
      </c>
      <c r="J267">
        <v>263</v>
      </c>
    </row>
    <row r="268" spans="1:10" x14ac:dyDescent="0.25">
      <c r="A268">
        <v>267</v>
      </c>
      <c r="B268" s="38">
        <v>44534</v>
      </c>
      <c r="C268">
        <v>3146.29</v>
      </c>
      <c r="D268" s="1" t="s">
        <v>879</v>
      </c>
      <c r="E268" s="1" t="s">
        <v>880</v>
      </c>
      <c r="F268" s="1" t="s">
        <v>56</v>
      </c>
      <c r="G268" s="1" t="s">
        <v>881</v>
      </c>
      <c r="H268" s="1" t="s">
        <v>84</v>
      </c>
      <c r="I268">
        <v>4</v>
      </c>
      <c r="J268">
        <v>264</v>
      </c>
    </row>
    <row r="269" spans="1:10" x14ac:dyDescent="0.25">
      <c r="A269">
        <v>268</v>
      </c>
      <c r="B269" s="38">
        <v>44490</v>
      </c>
      <c r="C269">
        <v>73.97</v>
      </c>
      <c r="D269" s="1" t="s">
        <v>882</v>
      </c>
      <c r="E269" s="1" t="s">
        <v>883</v>
      </c>
      <c r="F269" s="1" t="s">
        <v>58</v>
      </c>
      <c r="G269" s="1" t="s">
        <v>884</v>
      </c>
      <c r="H269" s="1" t="s">
        <v>84</v>
      </c>
      <c r="I269">
        <v>63</v>
      </c>
      <c r="J269">
        <v>265</v>
      </c>
    </row>
    <row r="270" spans="1:10" x14ac:dyDescent="0.25">
      <c r="A270">
        <v>269</v>
      </c>
      <c r="B270" s="38">
        <v>44933</v>
      </c>
      <c r="C270">
        <v>3885.55</v>
      </c>
      <c r="D270" s="1" t="s">
        <v>885</v>
      </c>
      <c r="E270" s="1" t="s">
        <v>886</v>
      </c>
      <c r="F270" s="1" t="s">
        <v>62</v>
      </c>
      <c r="G270" s="1" t="s">
        <v>887</v>
      </c>
      <c r="H270" s="1" t="s">
        <v>84</v>
      </c>
      <c r="I270">
        <v>77</v>
      </c>
      <c r="J270">
        <v>266</v>
      </c>
    </row>
    <row r="271" spans="1:10" x14ac:dyDescent="0.25">
      <c r="A271">
        <v>270</v>
      </c>
      <c r="B271" s="38">
        <v>44610</v>
      </c>
      <c r="C271">
        <v>36</v>
      </c>
      <c r="D271" s="1" t="s">
        <v>888</v>
      </c>
      <c r="E271" s="1" t="s">
        <v>889</v>
      </c>
      <c r="F271" s="1" t="s">
        <v>57</v>
      </c>
      <c r="G271" s="1" t="s">
        <v>890</v>
      </c>
      <c r="H271" s="1" t="s">
        <v>84</v>
      </c>
      <c r="I271">
        <v>72</v>
      </c>
      <c r="J271">
        <v>267</v>
      </c>
    </row>
    <row r="272" spans="1:10" x14ac:dyDescent="0.25">
      <c r="A272">
        <v>271</v>
      </c>
      <c r="B272" s="38">
        <v>44441</v>
      </c>
      <c r="C272">
        <v>3998.28</v>
      </c>
      <c r="D272" s="1" t="s">
        <v>891</v>
      </c>
      <c r="E272" s="1" t="s">
        <v>892</v>
      </c>
      <c r="F272" s="1" t="s">
        <v>62</v>
      </c>
      <c r="G272" s="1" t="s">
        <v>893</v>
      </c>
      <c r="H272" s="1" t="s">
        <v>84</v>
      </c>
      <c r="I272">
        <v>94</v>
      </c>
      <c r="J272">
        <v>268</v>
      </c>
    </row>
    <row r="273" spans="1:10" x14ac:dyDescent="0.25">
      <c r="A273">
        <v>272</v>
      </c>
      <c r="B273" s="38">
        <v>44645</v>
      </c>
      <c r="C273">
        <v>2793.68</v>
      </c>
      <c r="D273" s="1" t="s">
        <v>894</v>
      </c>
      <c r="E273" s="1" t="s">
        <v>895</v>
      </c>
      <c r="F273" s="1" t="s">
        <v>56</v>
      </c>
      <c r="G273" s="1" t="s">
        <v>896</v>
      </c>
      <c r="H273" s="1" t="s">
        <v>84</v>
      </c>
      <c r="I273">
        <v>51</v>
      </c>
      <c r="J273">
        <v>269</v>
      </c>
    </row>
    <row r="274" spans="1:10" x14ac:dyDescent="0.25">
      <c r="A274">
        <v>273</v>
      </c>
      <c r="B274" s="38">
        <v>44269</v>
      </c>
      <c r="C274">
        <v>3847.7</v>
      </c>
      <c r="D274" s="1" t="s">
        <v>897</v>
      </c>
      <c r="E274" s="1" t="s">
        <v>898</v>
      </c>
      <c r="F274" s="1" t="s">
        <v>63</v>
      </c>
      <c r="G274" s="1" t="s">
        <v>899</v>
      </c>
      <c r="H274" s="1" t="s">
        <v>84</v>
      </c>
      <c r="I274">
        <v>19</v>
      </c>
      <c r="J274">
        <v>270</v>
      </c>
    </row>
    <row r="275" spans="1:10" x14ac:dyDescent="0.25">
      <c r="A275">
        <v>274</v>
      </c>
      <c r="B275" s="38">
        <v>43845</v>
      </c>
      <c r="C275">
        <v>6016.07</v>
      </c>
      <c r="D275" s="1" t="s">
        <v>900</v>
      </c>
      <c r="E275" s="1" t="s">
        <v>901</v>
      </c>
      <c r="F275" s="1" t="s">
        <v>62</v>
      </c>
      <c r="G275" s="1" t="s">
        <v>902</v>
      </c>
      <c r="H275" s="1" t="s">
        <v>84</v>
      </c>
      <c r="I275">
        <v>65</v>
      </c>
      <c r="J275">
        <v>271</v>
      </c>
    </row>
    <row r="276" spans="1:10" x14ac:dyDescent="0.25">
      <c r="A276">
        <v>275</v>
      </c>
      <c r="B276" s="38">
        <v>44556</v>
      </c>
      <c r="C276">
        <v>1014.58</v>
      </c>
      <c r="D276" s="1" t="s">
        <v>903</v>
      </c>
      <c r="E276" s="1" t="s">
        <v>904</v>
      </c>
      <c r="F276" s="1" t="s">
        <v>57</v>
      </c>
      <c r="G276" s="1" t="s">
        <v>905</v>
      </c>
      <c r="H276" s="1" t="s">
        <v>84</v>
      </c>
      <c r="I276">
        <v>30</v>
      </c>
      <c r="J276">
        <v>272</v>
      </c>
    </row>
    <row r="277" spans="1:10" x14ac:dyDescent="0.25">
      <c r="A277">
        <v>276</v>
      </c>
      <c r="B277" s="38">
        <v>45066</v>
      </c>
      <c r="C277">
        <v>449.84</v>
      </c>
      <c r="D277" s="1" t="s">
        <v>906</v>
      </c>
      <c r="E277" s="1" t="s">
        <v>907</v>
      </c>
      <c r="F277" s="1" t="s">
        <v>59</v>
      </c>
      <c r="G277" s="1" t="s">
        <v>908</v>
      </c>
      <c r="H277" s="1" t="s">
        <v>84</v>
      </c>
      <c r="I277">
        <v>13</v>
      </c>
      <c r="J277">
        <v>273</v>
      </c>
    </row>
    <row r="278" spans="1:10" x14ac:dyDescent="0.25">
      <c r="A278">
        <v>277</v>
      </c>
      <c r="B278" s="38">
        <v>44654</v>
      </c>
      <c r="C278">
        <v>1714.23</v>
      </c>
      <c r="D278" s="1" t="s">
        <v>909</v>
      </c>
      <c r="E278" s="1" t="s">
        <v>910</v>
      </c>
      <c r="F278" s="1" t="s">
        <v>63</v>
      </c>
      <c r="G278" s="1" t="s">
        <v>911</v>
      </c>
      <c r="H278" s="1" t="s">
        <v>84</v>
      </c>
      <c r="I278">
        <v>71</v>
      </c>
      <c r="J278">
        <v>274</v>
      </c>
    </row>
    <row r="279" spans="1:10" x14ac:dyDescent="0.25">
      <c r="A279">
        <v>278</v>
      </c>
      <c r="B279" s="38">
        <v>44880</v>
      </c>
      <c r="C279">
        <v>6620.02</v>
      </c>
      <c r="D279" s="1" t="s">
        <v>912</v>
      </c>
      <c r="E279" s="1" t="s">
        <v>913</v>
      </c>
      <c r="F279" s="1" t="s">
        <v>65</v>
      </c>
      <c r="G279" s="1" t="s">
        <v>914</v>
      </c>
      <c r="H279" s="1" t="s">
        <v>84</v>
      </c>
      <c r="I279">
        <v>96</v>
      </c>
      <c r="J279">
        <v>275</v>
      </c>
    </row>
    <row r="280" spans="1:10" x14ac:dyDescent="0.25">
      <c r="A280">
        <v>279</v>
      </c>
      <c r="B280" s="38">
        <v>43858</v>
      </c>
      <c r="C280">
        <v>1083.9000000000001</v>
      </c>
      <c r="D280" s="1" t="s">
        <v>915</v>
      </c>
      <c r="E280" s="1" t="s">
        <v>916</v>
      </c>
      <c r="F280" s="1" t="s">
        <v>58</v>
      </c>
      <c r="G280" s="1" t="s">
        <v>917</v>
      </c>
      <c r="H280" s="1" t="s">
        <v>84</v>
      </c>
      <c r="I280">
        <v>30</v>
      </c>
      <c r="J280">
        <v>276</v>
      </c>
    </row>
    <row r="281" spans="1:10" x14ac:dyDescent="0.25">
      <c r="A281">
        <v>280</v>
      </c>
      <c r="B281" s="38">
        <v>44288</v>
      </c>
      <c r="C281">
        <v>805.24</v>
      </c>
      <c r="D281" s="1" t="s">
        <v>918</v>
      </c>
      <c r="E281" s="1" t="s">
        <v>919</v>
      </c>
      <c r="F281" s="1" t="s">
        <v>63</v>
      </c>
      <c r="G281" s="1" t="s">
        <v>920</v>
      </c>
      <c r="H281" s="1" t="s">
        <v>84</v>
      </c>
      <c r="I281">
        <v>86</v>
      </c>
      <c r="J281">
        <v>277</v>
      </c>
    </row>
    <row r="282" spans="1:10" x14ac:dyDescent="0.25">
      <c r="A282">
        <v>281</v>
      </c>
      <c r="B282" s="38">
        <v>45056</v>
      </c>
      <c r="C282">
        <v>91.94</v>
      </c>
      <c r="D282" s="1" t="s">
        <v>921</v>
      </c>
      <c r="E282" s="1" t="s">
        <v>922</v>
      </c>
      <c r="F282" s="1" t="s">
        <v>60</v>
      </c>
      <c r="G282" s="1" t="s">
        <v>923</v>
      </c>
      <c r="H282" s="1" t="s">
        <v>84</v>
      </c>
      <c r="I282">
        <v>33</v>
      </c>
      <c r="J282">
        <v>278</v>
      </c>
    </row>
    <row r="283" spans="1:10" x14ac:dyDescent="0.25">
      <c r="A283">
        <v>282</v>
      </c>
      <c r="B283" s="38">
        <v>44590</v>
      </c>
      <c r="C283">
        <v>2102.94</v>
      </c>
      <c r="D283" s="1" t="s">
        <v>924</v>
      </c>
      <c r="E283" s="1" t="s">
        <v>925</v>
      </c>
      <c r="F283" s="1" t="s">
        <v>58</v>
      </c>
      <c r="G283" s="1" t="s">
        <v>926</v>
      </c>
      <c r="H283" s="1" t="s">
        <v>84</v>
      </c>
      <c r="I283">
        <v>20</v>
      </c>
      <c r="J283">
        <v>279</v>
      </c>
    </row>
    <row r="284" spans="1:10" x14ac:dyDescent="0.25">
      <c r="A284">
        <v>283</v>
      </c>
      <c r="B284" s="38">
        <v>45036</v>
      </c>
      <c r="C284">
        <v>2989.43</v>
      </c>
      <c r="D284" s="1" t="s">
        <v>927</v>
      </c>
      <c r="E284" s="1" t="s">
        <v>928</v>
      </c>
      <c r="F284" s="1" t="s">
        <v>64</v>
      </c>
      <c r="G284" s="1" t="s">
        <v>929</v>
      </c>
      <c r="H284" s="1" t="s">
        <v>84</v>
      </c>
      <c r="I284">
        <v>55</v>
      </c>
      <c r="J284">
        <v>280</v>
      </c>
    </row>
    <row r="285" spans="1:10" x14ac:dyDescent="0.25">
      <c r="A285">
        <v>284</v>
      </c>
      <c r="B285" s="38">
        <v>45198</v>
      </c>
      <c r="C285">
        <v>1789.98</v>
      </c>
      <c r="D285" s="1" t="s">
        <v>930</v>
      </c>
      <c r="E285" s="1" t="s">
        <v>931</v>
      </c>
      <c r="F285" s="1" t="s">
        <v>59</v>
      </c>
      <c r="G285" s="1" t="s">
        <v>932</v>
      </c>
      <c r="H285" s="1" t="s">
        <v>84</v>
      </c>
      <c r="I285">
        <v>74</v>
      </c>
      <c r="J285">
        <v>281</v>
      </c>
    </row>
    <row r="286" spans="1:10" x14ac:dyDescent="0.25">
      <c r="A286">
        <v>285</v>
      </c>
      <c r="B286" s="38">
        <v>44836</v>
      </c>
      <c r="C286">
        <v>88.56</v>
      </c>
      <c r="D286" s="1" t="s">
        <v>933</v>
      </c>
      <c r="E286" s="1" t="s">
        <v>934</v>
      </c>
      <c r="F286" s="1" t="s">
        <v>57</v>
      </c>
      <c r="G286" s="1" t="s">
        <v>935</v>
      </c>
      <c r="H286" s="1" t="s">
        <v>84</v>
      </c>
      <c r="I286">
        <v>75</v>
      </c>
      <c r="J286">
        <v>282</v>
      </c>
    </row>
    <row r="287" spans="1:10" x14ac:dyDescent="0.25">
      <c r="A287">
        <v>286</v>
      </c>
      <c r="B287" s="38">
        <v>44673</v>
      </c>
      <c r="C287">
        <v>1150.02</v>
      </c>
      <c r="D287" s="1" t="s">
        <v>936</v>
      </c>
      <c r="E287" s="1" t="s">
        <v>937</v>
      </c>
      <c r="F287" s="1" t="s">
        <v>65</v>
      </c>
      <c r="G287" s="1" t="s">
        <v>938</v>
      </c>
      <c r="H287" s="1" t="s">
        <v>84</v>
      </c>
      <c r="I287">
        <v>69</v>
      </c>
      <c r="J287">
        <v>283</v>
      </c>
    </row>
    <row r="288" spans="1:10" x14ac:dyDescent="0.25">
      <c r="A288">
        <v>287</v>
      </c>
      <c r="B288" s="38">
        <v>44146</v>
      </c>
      <c r="C288">
        <v>4256.93</v>
      </c>
      <c r="D288" s="1" t="s">
        <v>939</v>
      </c>
      <c r="E288" s="1" t="s">
        <v>940</v>
      </c>
      <c r="F288" s="1" t="s">
        <v>62</v>
      </c>
      <c r="G288" s="1" t="s">
        <v>941</v>
      </c>
      <c r="H288" s="1" t="s">
        <v>84</v>
      </c>
      <c r="I288">
        <v>32</v>
      </c>
      <c r="J288">
        <v>284</v>
      </c>
    </row>
    <row r="289" spans="1:10" x14ac:dyDescent="0.25">
      <c r="A289">
        <v>288</v>
      </c>
      <c r="B289" s="38">
        <v>43826</v>
      </c>
      <c r="C289">
        <v>2838.71</v>
      </c>
      <c r="D289" s="1" t="s">
        <v>942</v>
      </c>
      <c r="E289" s="1" t="s">
        <v>943</v>
      </c>
      <c r="F289" s="1" t="s">
        <v>65</v>
      </c>
      <c r="G289" s="1" t="s">
        <v>944</v>
      </c>
      <c r="H289" s="1" t="s">
        <v>84</v>
      </c>
      <c r="I289">
        <v>61</v>
      </c>
      <c r="J289">
        <v>285</v>
      </c>
    </row>
    <row r="290" spans="1:10" x14ac:dyDescent="0.25">
      <c r="A290">
        <v>289</v>
      </c>
      <c r="B290" s="38">
        <v>44350</v>
      </c>
      <c r="C290">
        <v>1643.46</v>
      </c>
      <c r="D290" s="1" t="s">
        <v>945</v>
      </c>
      <c r="E290" s="1" t="s">
        <v>946</v>
      </c>
      <c r="F290" s="1" t="s">
        <v>62</v>
      </c>
      <c r="G290" s="1" t="s">
        <v>947</v>
      </c>
      <c r="H290" s="1" t="s">
        <v>84</v>
      </c>
      <c r="I290">
        <v>89</v>
      </c>
      <c r="J290">
        <v>286</v>
      </c>
    </row>
    <row r="291" spans="1:10" x14ac:dyDescent="0.25">
      <c r="A291">
        <v>290</v>
      </c>
      <c r="B291" s="38">
        <v>44959</v>
      </c>
      <c r="C291">
        <v>1378.57</v>
      </c>
      <c r="D291" s="1" t="s">
        <v>948</v>
      </c>
      <c r="E291" s="1" t="s">
        <v>949</v>
      </c>
      <c r="F291" s="1" t="s">
        <v>59</v>
      </c>
      <c r="G291" s="1" t="s">
        <v>950</v>
      </c>
      <c r="H291" s="1" t="s">
        <v>84</v>
      </c>
      <c r="I291">
        <v>28</v>
      </c>
      <c r="J291">
        <v>287</v>
      </c>
    </row>
    <row r="292" spans="1:10" x14ac:dyDescent="0.25">
      <c r="A292">
        <v>291</v>
      </c>
      <c r="B292" s="38">
        <v>44511</v>
      </c>
      <c r="C292">
        <v>1386.93</v>
      </c>
      <c r="D292" s="1" t="s">
        <v>951</v>
      </c>
      <c r="E292" s="1" t="s">
        <v>952</v>
      </c>
      <c r="F292" s="1" t="s">
        <v>64</v>
      </c>
      <c r="G292" s="1" t="s">
        <v>953</v>
      </c>
      <c r="H292" s="1" t="s">
        <v>84</v>
      </c>
      <c r="I292">
        <v>27</v>
      </c>
      <c r="J292">
        <v>288</v>
      </c>
    </row>
    <row r="293" spans="1:10" x14ac:dyDescent="0.25">
      <c r="A293">
        <v>292</v>
      </c>
      <c r="B293" s="38">
        <v>44998</v>
      </c>
      <c r="C293">
        <v>493.24</v>
      </c>
      <c r="D293" s="1" t="s">
        <v>954</v>
      </c>
      <c r="E293" s="1" t="s">
        <v>955</v>
      </c>
      <c r="F293" s="1" t="s">
        <v>57</v>
      </c>
      <c r="G293" s="1" t="s">
        <v>956</v>
      </c>
      <c r="H293" s="1" t="s">
        <v>84</v>
      </c>
      <c r="I293">
        <v>43</v>
      </c>
      <c r="J293">
        <v>289</v>
      </c>
    </row>
    <row r="294" spans="1:10" x14ac:dyDescent="0.25">
      <c r="A294">
        <v>293</v>
      </c>
      <c r="B294" s="38">
        <v>44292</v>
      </c>
      <c r="C294">
        <v>1183.83</v>
      </c>
      <c r="D294" s="1" t="s">
        <v>957</v>
      </c>
      <c r="E294" s="1" t="s">
        <v>958</v>
      </c>
      <c r="F294" s="1" t="s">
        <v>61</v>
      </c>
      <c r="G294" s="1" t="s">
        <v>959</v>
      </c>
      <c r="H294" s="1" t="s">
        <v>84</v>
      </c>
      <c r="I294">
        <v>20</v>
      </c>
      <c r="J294">
        <v>290</v>
      </c>
    </row>
    <row r="295" spans="1:10" x14ac:dyDescent="0.25">
      <c r="A295">
        <v>294</v>
      </c>
      <c r="B295" s="38">
        <v>44431</v>
      </c>
      <c r="C295">
        <v>2160.02</v>
      </c>
      <c r="D295" s="1" t="s">
        <v>960</v>
      </c>
      <c r="E295" s="1" t="s">
        <v>961</v>
      </c>
      <c r="F295" s="1" t="s">
        <v>64</v>
      </c>
      <c r="G295" s="1" t="s">
        <v>962</v>
      </c>
      <c r="H295" s="1" t="s">
        <v>84</v>
      </c>
      <c r="I295">
        <v>25</v>
      </c>
      <c r="J295">
        <v>291</v>
      </c>
    </row>
    <row r="296" spans="1:10" x14ac:dyDescent="0.25">
      <c r="A296">
        <v>295</v>
      </c>
      <c r="B296" s="38">
        <v>45055</v>
      </c>
      <c r="C296">
        <v>5476.35</v>
      </c>
      <c r="D296" s="1" t="s">
        <v>963</v>
      </c>
      <c r="E296" s="1" t="s">
        <v>964</v>
      </c>
      <c r="F296" s="1" t="s">
        <v>60</v>
      </c>
      <c r="G296" s="1" t="s">
        <v>965</v>
      </c>
      <c r="H296" s="1" t="s">
        <v>84</v>
      </c>
      <c r="I296">
        <v>98</v>
      </c>
      <c r="J296">
        <v>292</v>
      </c>
    </row>
    <row r="297" spans="1:10" x14ac:dyDescent="0.25">
      <c r="A297">
        <v>296</v>
      </c>
      <c r="B297" s="38">
        <v>45069</v>
      </c>
      <c r="C297">
        <v>1814.22</v>
      </c>
      <c r="D297" s="1" t="s">
        <v>966</v>
      </c>
      <c r="E297" s="1" t="s">
        <v>967</v>
      </c>
      <c r="F297" s="1" t="s">
        <v>62</v>
      </c>
      <c r="G297" s="1" t="s">
        <v>968</v>
      </c>
      <c r="H297" s="1" t="s">
        <v>84</v>
      </c>
      <c r="I297">
        <v>96</v>
      </c>
      <c r="J297">
        <v>293</v>
      </c>
    </row>
    <row r="298" spans="1:10" x14ac:dyDescent="0.25">
      <c r="A298">
        <v>297</v>
      </c>
      <c r="B298" s="38">
        <v>45111</v>
      </c>
      <c r="C298">
        <v>1971.23</v>
      </c>
      <c r="D298" s="1" t="s">
        <v>969</v>
      </c>
      <c r="E298" s="1" t="s">
        <v>970</v>
      </c>
      <c r="F298" s="1" t="s">
        <v>65</v>
      </c>
      <c r="G298" s="1" t="s">
        <v>971</v>
      </c>
      <c r="H298" s="1" t="s">
        <v>84</v>
      </c>
      <c r="I298">
        <v>67</v>
      </c>
      <c r="J298">
        <v>294</v>
      </c>
    </row>
    <row r="299" spans="1:10" x14ac:dyDescent="0.25">
      <c r="A299">
        <v>298</v>
      </c>
      <c r="B299" s="38">
        <v>44465</v>
      </c>
      <c r="C299">
        <v>1207.03</v>
      </c>
      <c r="D299" s="1" t="s">
        <v>972</v>
      </c>
      <c r="E299" s="1" t="s">
        <v>973</v>
      </c>
      <c r="F299" s="1" t="s">
        <v>61</v>
      </c>
      <c r="G299" s="1" t="s">
        <v>974</v>
      </c>
      <c r="H299" s="1" t="s">
        <v>84</v>
      </c>
      <c r="I299">
        <v>89</v>
      </c>
      <c r="J299">
        <v>295</v>
      </c>
    </row>
    <row r="300" spans="1:10" x14ac:dyDescent="0.25">
      <c r="A300">
        <v>299</v>
      </c>
      <c r="B300" s="38">
        <v>45049</v>
      </c>
      <c r="C300">
        <v>2695.59</v>
      </c>
      <c r="D300" s="1" t="s">
        <v>975</v>
      </c>
      <c r="E300" s="1" t="s">
        <v>976</v>
      </c>
      <c r="F300" s="1" t="s">
        <v>64</v>
      </c>
      <c r="G300" s="1" t="s">
        <v>977</v>
      </c>
      <c r="H300" s="1" t="s">
        <v>84</v>
      </c>
      <c r="I300">
        <v>51</v>
      </c>
      <c r="J300">
        <v>296</v>
      </c>
    </row>
    <row r="301" spans="1:10" x14ac:dyDescent="0.25">
      <c r="A301">
        <v>300</v>
      </c>
      <c r="B301" s="38">
        <v>44876</v>
      </c>
      <c r="C301">
        <v>1962.44</v>
      </c>
      <c r="D301" s="1" t="s">
        <v>978</v>
      </c>
      <c r="E301" s="1" t="s">
        <v>979</v>
      </c>
      <c r="F301" s="1" t="s">
        <v>63</v>
      </c>
      <c r="G301" s="1" t="s">
        <v>980</v>
      </c>
      <c r="H301" s="1" t="s">
        <v>84</v>
      </c>
      <c r="I301">
        <v>34</v>
      </c>
      <c r="J301">
        <v>297</v>
      </c>
    </row>
    <row r="302" spans="1:10" x14ac:dyDescent="0.25">
      <c r="A302">
        <v>301</v>
      </c>
      <c r="B302" s="38">
        <v>44193</v>
      </c>
      <c r="C302">
        <v>3937.6</v>
      </c>
      <c r="D302" s="1" t="s">
        <v>981</v>
      </c>
      <c r="E302" s="1" t="s">
        <v>982</v>
      </c>
      <c r="F302" s="1" t="s">
        <v>62</v>
      </c>
      <c r="G302" s="1" t="s">
        <v>983</v>
      </c>
      <c r="H302" s="1" t="s">
        <v>84</v>
      </c>
      <c r="I302">
        <v>85</v>
      </c>
      <c r="J302">
        <v>298</v>
      </c>
    </row>
    <row r="303" spans="1:10" x14ac:dyDescent="0.25">
      <c r="A303">
        <v>302</v>
      </c>
      <c r="B303" s="38">
        <v>44650</v>
      </c>
      <c r="C303">
        <v>4901.84</v>
      </c>
      <c r="D303" s="1" t="s">
        <v>984</v>
      </c>
      <c r="E303" s="1" t="s">
        <v>985</v>
      </c>
      <c r="F303" s="1" t="s">
        <v>63</v>
      </c>
      <c r="G303" s="1" t="s">
        <v>986</v>
      </c>
      <c r="H303" s="1" t="s">
        <v>84</v>
      </c>
      <c r="I303">
        <v>30</v>
      </c>
      <c r="J303">
        <v>299</v>
      </c>
    </row>
    <row r="304" spans="1:10" x14ac:dyDescent="0.25">
      <c r="A304">
        <v>303</v>
      </c>
      <c r="B304" s="38">
        <v>44857</v>
      </c>
      <c r="C304">
        <v>2924.43</v>
      </c>
      <c r="D304" s="1" t="s">
        <v>987</v>
      </c>
      <c r="E304" s="1" t="s">
        <v>988</v>
      </c>
      <c r="F304" s="1" t="s">
        <v>56</v>
      </c>
      <c r="G304" s="1" t="s">
        <v>989</v>
      </c>
      <c r="H304" s="1" t="s">
        <v>84</v>
      </c>
      <c r="I304">
        <v>73</v>
      </c>
      <c r="J304">
        <v>300</v>
      </c>
    </row>
    <row r="305" spans="1:10" x14ac:dyDescent="0.25">
      <c r="A305">
        <v>304</v>
      </c>
      <c r="B305" s="38">
        <v>45117</v>
      </c>
      <c r="C305">
        <v>976.4</v>
      </c>
      <c r="D305" s="1" t="s">
        <v>990</v>
      </c>
      <c r="E305" s="1" t="s">
        <v>538</v>
      </c>
      <c r="F305" s="1" t="s">
        <v>61</v>
      </c>
      <c r="G305" s="1" t="s">
        <v>991</v>
      </c>
      <c r="H305" s="1" t="s">
        <v>84</v>
      </c>
      <c r="I305">
        <v>95</v>
      </c>
      <c r="J305">
        <v>301</v>
      </c>
    </row>
    <row r="306" spans="1:10" x14ac:dyDescent="0.25">
      <c r="A306">
        <v>305</v>
      </c>
      <c r="B306" s="38">
        <v>43901</v>
      </c>
      <c r="C306">
        <v>3785.98</v>
      </c>
      <c r="D306" s="1" t="s">
        <v>992</v>
      </c>
      <c r="E306" s="1" t="s">
        <v>993</v>
      </c>
      <c r="F306" s="1" t="s">
        <v>61</v>
      </c>
      <c r="G306" s="1" t="s">
        <v>994</v>
      </c>
      <c r="H306" s="1" t="s">
        <v>84</v>
      </c>
      <c r="I306">
        <v>1</v>
      </c>
      <c r="J306">
        <v>302</v>
      </c>
    </row>
    <row r="307" spans="1:10" x14ac:dyDescent="0.25">
      <c r="A307">
        <v>306</v>
      </c>
      <c r="B307" s="38">
        <v>43964</v>
      </c>
      <c r="C307">
        <v>3557.19</v>
      </c>
      <c r="D307" s="1" t="s">
        <v>995</v>
      </c>
      <c r="E307" s="1" t="s">
        <v>996</v>
      </c>
      <c r="F307" s="1" t="s">
        <v>58</v>
      </c>
      <c r="G307" s="1" t="s">
        <v>997</v>
      </c>
      <c r="H307" s="1" t="s">
        <v>84</v>
      </c>
      <c r="I307">
        <v>92</v>
      </c>
      <c r="J307">
        <v>303</v>
      </c>
    </row>
    <row r="308" spans="1:10" x14ac:dyDescent="0.25">
      <c r="A308">
        <v>307</v>
      </c>
      <c r="B308" s="38">
        <v>45161</v>
      </c>
      <c r="C308">
        <v>2266.79</v>
      </c>
      <c r="D308" s="1" t="s">
        <v>998</v>
      </c>
      <c r="E308" s="1" t="s">
        <v>999</v>
      </c>
      <c r="F308" s="1" t="s">
        <v>56</v>
      </c>
      <c r="G308" s="1" t="s">
        <v>1000</v>
      </c>
      <c r="H308" s="1" t="s">
        <v>84</v>
      </c>
      <c r="I308">
        <v>50</v>
      </c>
      <c r="J308">
        <v>304</v>
      </c>
    </row>
    <row r="309" spans="1:10" x14ac:dyDescent="0.25">
      <c r="A309">
        <v>308</v>
      </c>
      <c r="B309" s="38">
        <v>45203</v>
      </c>
      <c r="C309">
        <v>2044.51</v>
      </c>
      <c r="D309" s="1" t="s">
        <v>1001</v>
      </c>
      <c r="E309" s="1" t="s">
        <v>1002</v>
      </c>
      <c r="F309" s="1" t="s">
        <v>58</v>
      </c>
      <c r="G309" s="1" t="s">
        <v>1003</v>
      </c>
      <c r="H309" s="1" t="s">
        <v>84</v>
      </c>
      <c r="I309">
        <v>97</v>
      </c>
      <c r="J309">
        <v>305</v>
      </c>
    </row>
    <row r="310" spans="1:10" x14ac:dyDescent="0.25">
      <c r="A310">
        <v>309</v>
      </c>
      <c r="B310" s="38">
        <v>44030</v>
      </c>
      <c r="C310">
        <v>4032.56</v>
      </c>
      <c r="D310" s="1" t="s">
        <v>1004</v>
      </c>
      <c r="E310" s="1" t="s">
        <v>1005</v>
      </c>
      <c r="F310" s="1" t="s">
        <v>57</v>
      </c>
      <c r="G310" s="1" t="s">
        <v>1006</v>
      </c>
      <c r="H310" s="1" t="s">
        <v>84</v>
      </c>
      <c r="I310">
        <v>38</v>
      </c>
      <c r="J310">
        <v>306</v>
      </c>
    </row>
    <row r="311" spans="1:10" x14ac:dyDescent="0.25">
      <c r="A311">
        <v>310</v>
      </c>
      <c r="B311" s="38">
        <v>45109</v>
      </c>
      <c r="C311">
        <v>4479.58</v>
      </c>
      <c r="D311" s="1" t="s">
        <v>1007</v>
      </c>
      <c r="E311" s="1" t="s">
        <v>1008</v>
      </c>
      <c r="F311" s="1" t="s">
        <v>60</v>
      </c>
      <c r="G311" s="1" t="s">
        <v>1009</v>
      </c>
      <c r="H311" s="1" t="s">
        <v>84</v>
      </c>
      <c r="I311">
        <v>3</v>
      </c>
      <c r="J311">
        <v>307</v>
      </c>
    </row>
    <row r="312" spans="1:10" x14ac:dyDescent="0.25">
      <c r="A312">
        <v>311</v>
      </c>
      <c r="B312" s="38">
        <v>44981</v>
      </c>
      <c r="C312">
        <v>746.4</v>
      </c>
      <c r="D312" s="1" t="s">
        <v>1010</v>
      </c>
      <c r="E312" s="1" t="s">
        <v>1011</v>
      </c>
      <c r="F312" s="1" t="s">
        <v>65</v>
      </c>
      <c r="G312" s="1" t="s">
        <v>1012</v>
      </c>
      <c r="H312" s="1" t="s">
        <v>84</v>
      </c>
      <c r="I312">
        <v>50</v>
      </c>
      <c r="J312">
        <v>308</v>
      </c>
    </row>
    <row r="313" spans="1:10" x14ac:dyDescent="0.25">
      <c r="A313">
        <v>312</v>
      </c>
      <c r="B313" s="38">
        <v>43973</v>
      </c>
      <c r="C313">
        <v>523.48</v>
      </c>
      <c r="D313" s="1" t="s">
        <v>1013</v>
      </c>
      <c r="E313" s="1" t="s">
        <v>1014</v>
      </c>
      <c r="F313" s="1" t="s">
        <v>63</v>
      </c>
      <c r="G313" s="1" t="s">
        <v>1015</v>
      </c>
      <c r="H313" s="1" t="s">
        <v>84</v>
      </c>
      <c r="I313">
        <v>56</v>
      </c>
      <c r="J313">
        <v>309</v>
      </c>
    </row>
    <row r="314" spans="1:10" x14ac:dyDescent="0.25">
      <c r="A314">
        <v>313</v>
      </c>
      <c r="B314" s="38">
        <v>44266</v>
      </c>
      <c r="C314">
        <v>3998.68</v>
      </c>
      <c r="D314" s="1" t="s">
        <v>1016</v>
      </c>
      <c r="E314" s="1" t="s">
        <v>1017</v>
      </c>
      <c r="F314" s="1" t="s">
        <v>58</v>
      </c>
      <c r="G314" s="1" t="s">
        <v>1018</v>
      </c>
      <c r="H314" s="1" t="s">
        <v>84</v>
      </c>
      <c r="I314">
        <v>39</v>
      </c>
      <c r="J314">
        <v>310</v>
      </c>
    </row>
    <row r="315" spans="1:10" x14ac:dyDescent="0.25">
      <c r="A315">
        <v>314</v>
      </c>
      <c r="B315" s="38">
        <v>44243</v>
      </c>
      <c r="C315">
        <v>2468.12</v>
      </c>
      <c r="D315" s="1" t="s">
        <v>1019</v>
      </c>
      <c r="E315" s="1" t="s">
        <v>1020</v>
      </c>
      <c r="F315" s="1" t="s">
        <v>65</v>
      </c>
      <c r="G315" s="1" t="s">
        <v>1021</v>
      </c>
      <c r="H315" s="1" t="s">
        <v>84</v>
      </c>
      <c r="I315">
        <v>61</v>
      </c>
      <c r="J315">
        <v>311</v>
      </c>
    </row>
    <row r="316" spans="1:10" x14ac:dyDescent="0.25">
      <c r="A316">
        <v>315</v>
      </c>
      <c r="B316" s="38">
        <v>44171</v>
      </c>
      <c r="C316">
        <v>2436.2800000000002</v>
      </c>
      <c r="D316" s="1" t="s">
        <v>1022</v>
      </c>
      <c r="E316" s="1" t="s">
        <v>1023</v>
      </c>
      <c r="F316" s="1" t="s">
        <v>56</v>
      </c>
      <c r="G316" s="1" t="s">
        <v>1024</v>
      </c>
      <c r="H316" s="1" t="s">
        <v>84</v>
      </c>
      <c r="I316">
        <v>12</v>
      </c>
      <c r="J316">
        <v>312</v>
      </c>
    </row>
    <row r="317" spans="1:10" x14ac:dyDescent="0.25">
      <c r="A317">
        <v>316</v>
      </c>
      <c r="B317" s="38">
        <v>44917</v>
      </c>
      <c r="C317">
        <v>1618.64</v>
      </c>
      <c r="D317" s="1" t="s">
        <v>1025</v>
      </c>
      <c r="E317" s="1" t="s">
        <v>1026</v>
      </c>
      <c r="F317" s="1" t="s">
        <v>62</v>
      </c>
      <c r="G317" s="1" t="s">
        <v>1027</v>
      </c>
      <c r="H317" s="1" t="s">
        <v>84</v>
      </c>
      <c r="I317">
        <v>49</v>
      </c>
      <c r="J317">
        <v>313</v>
      </c>
    </row>
    <row r="318" spans="1:10" x14ac:dyDescent="0.25">
      <c r="A318">
        <v>317</v>
      </c>
      <c r="B318" s="38">
        <v>43870</v>
      </c>
      <c r="C318">
        <v>1201.56</v>
      </c>
      <c r="D318" s="1" t="s">
        <v>1028</v>
      </c>
      <c r="E318" s="1" t="s">
        <v>1029</v>
      </c>
      <c r="F318" s="1" t="s">
        <v>59</v>
      </c>
      <c r="G318" s="1" t="s">
        <v>1030</v>
      </c>
      <c r="H318" s="1" t="s">
        <v>84</v>
      </c>
      <c r="I318">
        <v>47</v>
      </c>
      <c r="J318">
        <v>314</v>
      </c>
    </row>
    <row r="319" spans="1:10" x14ac:dyDescent="0.25">
      <c r="A319">
        <v>318</v>
      </c>
      <c r="B319" s="38">
        <v>45052</v>
      </c>
      <c r="C319">
        <v>3328.56</v>
      </c>
      <c r="D319" s="1" t="s">
        <v>1031</v>
      </c>
      <c r="E319" s="1" t="s">
        <v>1032</v>
      </c>
      <c r="F319" s="1" t="s">
        <v>58</v>
      </c>
      <c r="G319" s="1" t="s">
        <v>1033</v>
      </c>
      <c r="H319" s="1" t="s">
        <v>84</v>
      </c>
      <c r="I319">
        <v>58</v>
      </c>
      <c r="J319">
        <v>315</v>
      </c>
    </row>
    <row r="320" spans="1:10" x14ac:dyDescent="0.25">
      <c r="A320">
        <v>319</v>
      </c>
      <c r="B320" s="38">
        <v>44376</v>
      </c>
      <c r="C320">
        <v>4240.96</v>
      </c>
      <c r="D320" s="1" t="s">
        <v>1034</v>
      </c>
      <c r="E320" s="1" t="s">
        <v>1035</v>
      </c>
      <c r="F320" s="1" t="s">
        <v>65</v>
      </c>
      <c r="G320" s="1" t="s">
        <v>1036</v>
      </c>
      <c r="H320" s="1" t="s">
        <v>84</v>
      </c>
      <c r="I320">
        <v>67</v>
      </c>
      <c r="J320">
        <v>316</v>
      </c>
    </row>
    <row r="321" spans="1:10" x14ac:dyDescent="0.25">
      <c r="A321">
        <v>320</v>
      </c>
      <c r="B321" s="38">
        <v>44364</v>
      </c>
      <c r="C321">
        <v>3940.13</v>
      </c>
      <c r="D321" s="1" t="s">
        <v>1037</v>
      </c>
      <c r="E321" s="1" t="s">
        <v>1038</v>
      </c>
      <c r="F321" s="1" t="s">
        <v>63</v>
      </c>
      <c r="G321" s="1" t="s">
        <v>1039</v>
      </c>
      <c r="H321" s="1" t="s">
        <v>84</v>
      </c>
      <c r="I321">
        <v>15</v>
      </c>
      <c r="J321">
        <v>317</v>
      </c>
    </row>
    <row r="322" spans="1:10" x14ac:dyDescent="0.25">
      <c r="A322">
        <v>321</v>
      </c>
      <c r="B322" s="38">
        <v>43999</v>
      </c>
      <c r="C322">
        <v>1562.06</v>
      </c>
      <c r="D322" s="1" t="s">
        <v>1040</v>
      </c>
      <c r="E322" s="1" t="s">
        <v>1041</v>
      </c>
      <c r="F322" s="1" t="s">
        <v>65</v>
      </c>
      <c r="G322" s="1" t="s">
        <v>1042</v>
      </c>
      <c r="H322" s="1" t="s">
        <v>84</v>
      </c>
      <c r="I322">
        <v>55</v>
      </c>
      <c r="J322">
        <v>318</v>
      </c>
    </row>
    <row r="323" spans="1:10" x14ac:dyDescent="0.25">
      <c r="A323">
        <v>322</v>
      </c>
      <c r="B323" s="38">
        <v>44781</v>
      </c>
      <c r="C323">
        <v>1308.6300000000001</v>
      </c>
      <c r="D323" s="1" t="s">
        <v>1043</v>
      </c>
      <c r="E323" s="1" t="s">
        <v>1044</v>
      </c>
      <c r="F323" s="1" t="s">
        <v>65</v>
      </c>
      <c r="G323" s="1" t="s">
        <v>1045</v>
      </c>
      <c r="H323" s="1" t="s">
        <v>84</v>
      </c>
      <c r="I323">
        <v>59</v>
      </c>
      <c r="J323">
        <v>319</v>
      </c>
    </row>
    <row r="324" spans="1:10" x14ac:dyDescent="0.25">
      <c r="A324">
        <v>323</v>
      </c>
      <c r="B324" s="38">
        <v>45125</v>
      </c>
      <c r="C324">
        <v>4897.71</v>
      </c>
      <c r="D324" s="1" t="s">
        <v>1046</v>
      </c>
      <c r="E324" s="1" t="s">
        <v>1047</v>
      </c>
      <c r="F324" s="1" t="s">
        <v>65</v>
      </c>
      <c r="G324" s="1" t="s">
        <v>1048</v>
      </c>
      <c r="H324" s="1" t="s">
        <v>84</v>
      </c>
      <c r="I324">
        <v>36</v>
      </c>
      <c r="J324">
        <v>320</v>
      </c>
    </row>
    <row r="325" spans="1:10" x14ac:dyDescent="0.25">
      <c r="A325">
        <v>324</v>
      </c>
      <c r="B325" s="38">
        <v>44573</v>
      </c>
      <c r="C325">
        <v>541.79999999999995</v>
      </c>
      <c r="D325" s="1" t="s">
        <v>1049</v>
      </c>
      <c r="E325" s="1" t="s">
        <v>1050</v>
      </c>
      <c r="F325" s="1" t="s">
        <v>59</v>
      </c>
      <c r="G325" s="1" t="s">
        <v>1051</v>
      </c>
      <c r="H325" s="1" t="s">
        <v>84</v>
      </c>
      <c r="I325">
        <v>55</v>
      </c>
      <c r="J325">
        <v>321</v>
      </c>
    </row>
    <row r="326" spans="1:10" x14ac:dyDescent="0.25">
      <c r="A326">
        <v>325</v>
      </c>
      <c r="B326" s="38">
        <v>44978</v>
      </c>
      <c r="C326">
        <v>4214.91</v>
      </c>
      <c r="D326" s="1" t="s">
        <v>1052</v>
      </c>
      <c r="E326" s="1" t="s">
        <v>1053</v>
      </c>
      <c r="F326" s="1" t="s">
        <v>64</v>
      </c>
      <c r="G326" s="1" t="s">
        <v>1054</v>
      </c>
      <c r="H326" s="1" t="s">
        <v>84</v>
      </c>
      <c r="I326">
        <v>27</v>
      </c>
      <c r="J326">
        <v>322</v>
      </c>
    </row>
    <row r="327" spans="1:10" x14ac:dyDescent="0.25">
      <c r="A327">
        <v>326</v>
      </c>
      <c r="B327" s="38">
        <v>45043</v>
      </c>
      <c r="C327">
        <v>515.66</v>
      </c>
      <c r="D327" s="1" t="s">
        <v>1055</v>
      </c>
      <c r="E327" s="1" t="s">
        <v>1056</v>
      </c>
      <c r="F327" s="1" t="s">
        <v>60</v>
      </c>
      <c r="G327" s="1" t="s">
        <v>1057</v>
      </c>
      <c r="H327" s="1" t="s">
        <v>84</v>
      </c>
      <c r="I327">
        <v>55</v>
      </c>
      <c r="J327">
        <v>323</v>
      </c>
    </row>
    <row r="328" spans="1:10" x14ac:dyDescent="0.25">
      <c r="A328">
        <v>327</v>
      </c>
      <c r="B328" s="38">
        <v>43926</v>
      </c>
      <c r="C328">
        <v>3599.99</v>
      </c>
      <c r="D328" s="1" t="s">
        <v>1058</v>
      </c>
      <c r="E328" s="1" t="s">
        <v>1059</v>
      </c>
      <c r="F328" s="1" t="s">
        <v>56</v>
      </c>
      <c r="G328" s="1" t="s">
        <v>1060</v>
      </c>
      <c r="H328" s="1" t="s">
        <v>84</v>
      </c>
      <c r="I328">
        <v>18</v>
      </c>
      <c r="J328">
        <v>324</v>
      </c>
    </row>
    <row r="329" spans="1:10" x14ac:dyDescent="0.25">
      <c r="A329">
        <v>328</v>
      </c>
      <c r="B329" s="38">
        <v>44859</v>
      </c>
      <c r="C329">
        <v>1461.09</v>
      </c>
      <c r="D329" s="1" t="s">
        <v>1061</v>
      </c>
      <c r="E329" s="1" t="s">
        <v>1062</v>
      </c>
      <c r="F329" s="1" t="s">
        <v>64</v>
      </c>
      <c r="G329" s="1" t="s">
        <v>1063</v>
      </c>
      <c r="H329" s="1" t="s">
        <v>84</v>
      </c>
      <c r="I329">
        <v>15</v>
      </c>
      <c r="J329">
        <v>325</v>
      </c>
    </row>
    <row r="330" spans="1:10" x14ac:dyDescent="0.25">
      <c r="A330">
        <v>329</v>
      </c>
      <c r="B330" s="38">
        <v>44946</v>
      </c>
      <c r="C330">
        <v>4678.43</v>
      </c>
      <c r="D330" s="1" t="s">
        <v>1064</v>
      </c>
      <c r="E330" s="1" t="s">
        <v>1065</v>
      </c>
      <c r="F330" s="1" t="s">
        <v>65</v>
      </c>
      <c r="G330" s="1" t="s">
        <v>1066</v>
      </c>
      <c r="H330" s="1" t="s">
        <v>84</v>
      </c>
      <c r="I330">
        <v>95</v>
      </c>
      <c r="J330">
        <v>326</v>
      </c>
    </row>
    <row r="331" spans="1:10" x14ac:dyDescent="0.25">
      <c r="A331">
        <v>330</v>
      </c>
      <c r="B331" s="38">
        <v>44414</v>
      </c>
      <c r="C331">
        <v>6294.49</v>
      </c>
      <c r="D331" s="1" t="s">
        <v>1067</v>
      </c>
      <c r="E331" s="1" t="s">
        <v>1068</v>
      </c>
      <c r="F331" s="1" t="s">
        <v>63</v>
      </c>
      <c r="G331" s="1" t="s">
        <v>1069</v>
      </c>
      <c r="H331" s="1" t="s">
        <v>84</v>
      </c>
      <c r="I331">
        <v>46</v>
      </c>
      <c r="J331">
        <v>327</v>
      </c>
    </row>
    <row r="332" spans="1:10" x14ac:dyDescent="0.25">
      <c r="A332">
        <v>331</v>
      </c>
      <c r="B332" s="38">
        <v>44716</v>
      </c>
      <c r="C332">
        <v>805.9</v>
      </c>
      <c r="D332" s="1" t="s">
        <v>1070</v>
      </c>
      <c r="E332" s="1" t="s">
        <v>1071</v>
      </c>
      <c r="F332" s="1" t="s">
        <v>62</v>
      </c>
      <c r="G332" s="1" t="s">
        <v>1072</v>
      </c>
      <c r="H332" s="1" t="s">
        <v>84</v>
      </c>
      <c r="I332">
        <v>69</v>
      </c>
      <c r="J332">
        <v>328</v>
      </c>
    </row>
    <row r="333" spans="1:10" x14ac:dyDescent="0.25">
      <c r="A333">
        <v>332</v>
      </c>
      <c r="B333" s="38">
        <v>44863</v>
      </c>
      <c r="C333">
        <v>6448.11</v>
      </c>
      <c r="D333" s="1" t="s">
        <v>1073</v>
      </c>
      <c r="E333" s="1" t="s">
        <v>1074</v>
      </c>
      <c r="F333" s="1" t="s">
        <v>61</v>
      </c>
      <c r="G333" s="1" t="s">
        <v>1075</v>
      </c>
      <c r="H333" s="1" t="s">
        <v>84</v>
      </c>
      <c r="I333">
        <v>23</v>
      </c>
      <c r="J333">
        <v>329</v>
      </c>
    </row>
    <row r="334" spans="1:10" x14ac:dyDescent="0.25">
      <c r="A334">
        <v>333</v>
      </c>
      <c r="B334" s="38">
        <v>44219</v>
      </c>
      <c r="C334">
        <v>3913.27</v>
      </c>
      <c r="D334" s="1" t="s">
        <v>1076</v>
      </c>
      <c r="E334" s="1" t="s">
        <v>1077</v>
      </c>
      <c r="F334" s="1" t="s">
        <v>56</v>
      </c>
      <c r="G334" s="1" t="s">
        <v>1078</v>
      </c>
      <c r="H334" s="1" t="s">
        <v>84</v>
      </c>
      <c r="I334">
        <v>80</v>
      </c>
      <c r="J334">
        <v>330</v>
      </c>
    </row>
    <row r="335" spans="1:10" x14ac:dyDescent="0.25">
      <c r="A335">
        <v>334</v>
      </c>
      <c r="B335" s="38">
        <v>44512</v>
      </c>
      <c r="C335">
        <v>2698.05</v>
      </c>
      <c r="D335" s="1" t="s">
        <v>1079</v>
      </c>
      <c r="E335" s="1" t="s">
        <v>1080</v>
      </c>
      <c r="F335" s="1" t="s">
        <v>62</v>
      </c>
      <c r="G335" s="1" t="s">
        <v>1081</v>
      </c>
      <c r="H335" s="1" t="s">
        <v>84</v>
      </c>
      <c r="I335">
        <v>24</v>
      </c>
      <c r="J335">
        <v>331</v>
      </c>
    </row>
    <row r="336" spans="1:10" x14ac:dyDescent="0.25">
      <c r="A336">
        <v>335</v>
      </c>
      <c r="B336" s="38">
        <v>44539</v>
      </c>
      <c r="C336">
        <v>2554.33</v>
      </c>
      <c r="D336" s="1" t="s">
        <v>1082</v>
      </c>
      <c r="E336" s="1" t="s">
        <v>1083</v>
      </c>
      <c r="F336" s="1" t="s">
        <v>60</v>
      </c>
      <c r="G336" s="1" t="s">
        <v>1084</v>
      </c>
      <c r="H336" s="1" t="s">
        <v>84</v>
      </c>
      <c r="I336">
        <v>50</v>
      </c>
      <c r="J336">
        <v>332</v>
      </c>
    </row>
    <row r="337" spans="1:10" x14ac:dyDescent="0.25">
      <c r="A337">
        <v>336</v>
      </c>
      <c r="B337" s="38">
        <v>44703</v>
      </c>
      <c r="C337">
        <v>1621.98</v>
      </c>
      <c r="D337" s="1" t="s">
        <v>1085</v>
      </c>
      <c r="E337" s="1" t="s">
        <v>1086</v>
      </c>
      <c r="F337" s="1" t="s">
        <v>58</v>
      </c>
      <c r="G337" s="1" t="s">
        <v>1087</v>
      </c>
      <c r="H337" s="1" t="s">
        <v>84</v>
      </c>
      <c r="I337">
        <v>21</v>
      </c>
      <c r="J337">
        <v>333</v>
      </c>
    </row>
    <row r="338" spans="1:10" x14ac:dyDescent="0.25">
      <c r="A338">
        <v>337</v>
      </c>
      <c r="B338" s="38">
        <v>44327</v>
      </c>
      <c r="C338">
        <v>1437</v>
      </c>
      <c r="D338" s="1" t="s">
        <v>1088</v>
      </c>
      <c r="E338" s="1" t="s">
        <v>1089</v>
      </c>
      <c r="F338" s="1" t="s">
        <v>61</v>
      </c>
      <c r="G338" s="1" t="s">
        <v>1090</v>
      </c>
      <c r="H338" s="1" t="s">
        <v>84</v>
      </c>
      <c r="I338">
        <v>78</v>
      </c>
      <c r="J338">
        <v>334</v>
      </c>
    </row>
    <row r="339" spans="1:10" x14ac:dyDescent="0.25">
      <c r="A339">
        <v>338</v>
      </c>
      <c r="B339" s="38">
        <v>44212</v>
      </c>
      <c r="C339">
        <v>740.53</v>
      </c>
      <c r="D339" s="1" t="s">
        <v>1091</v>
      </c>
      <c r="E339" s="1" t="s">
        <v>1092</v>
      </c>
      <c r="F339" s="1" t="s">
        <v>61</v>
      </c>
      <c r="G339" s="1" t="s">
        <v>1093</v>
      </c>
      <c r="H339" s="1" t="s">
        <v>84</v>
      </c>
      <c r="I339">
        <v>72</v>
      </c>
      <c r="J339">
        <v>335</v>
      </c>
    </row>
    <row r="340" spans="1:10" x14ac:dyDescent="0.25">
      <c r="A340">
        <v>339</v>
      </c>
      <c r="B340" s="38">
        <v>44297</v>
      </c>
      <c r="C340">
        <v>5529.55</v>
      </c>
      <c r="D340" s="1" t="s">
        <v>1094</v>
      </c>
      <c r="E340" s="1" t="s">
        <v>1095</v>
      </c>
      <c r="F340" s="1" t="s">
        <v>61</v>
      </c>
      <c r="G340" s="1" t="s">
        <v>1096</v>
      </c>
      <c r="H340" s="1" t="s">
        <v>84</v>
      </c>
      <c r="I340">
        <v>29</v>
      </c>
      <c r="J340">
        <v>336</v>
      </c>
    </row>
    <row r="341" spans="1:10" x14ac:dyDescent="0.25">
      <c r="A341">
        <v>340</v>
      </c>
      <c r="B341" s="38">
        <v>44774</v>
      </c>
      <c r="C341">
        <v>5551.71</v>
      </c>
      <c r="D341" s="1" t="s">
        <v>1097</v>
      </c>
      <c r="E341" s="1" t="s">
        <v>1098</v>
      </c>
      <c r="F341" s="1" t="s">
        <v>58</v>
      </c>
      <c r="G341" s="1" t="s">
        <v>1099</v>
      </c>
      <c r="H341" s="1" t="s">
        <v>84</v>
      </c>
      <c r="I341">
        <v>9</v>
      </c>
      <c r="J341">
        <v>337</v>
      </c>
    </row>
    <row r="342" spans="1:10" x14ac:dyDescent="0.25">
      <c r="A342">
        <v>341</v>
      </c>
      <c r="B342" s="38">
        <v>44457</v>
      </c>
      <c r="C342">
        <v>328.01</v>
      </c>
      <c r="D342" s="1" t="s">
        <v>1100</v>
      </c>
      <c r="E342" s="1" t="s">
        <v>1101</v>
      </c>
      <c r="F342" s="1" t="s">
        <v>62</v>
      </c>
      <c r="G342" s="1" t="s">
        <v>1102</v>
      </c>
      <c r="H342" s="1" t="s">
        <v>84</v>
      </c>
      <c r="I342">
        <v>44</v>
      </c>
      <c r="J342">
        <v>338</v>
      </c>
    </row>
    <row r="343" spans="1:10" x14ac:dyDescent="0.25">
      <c r="A343">
        <v>342</v>
      </c>
      <c r="B343" s="38">
        <v>44247</v>
      </c>
      <c r="C343">
        <v>6726.43</v>
      </c>
      <c r="D343" s="1" t="s">
        <v>1103</v>
      </c>
      <c r="E343" s="1" t="s">
        <v>1104</v>
      </c>
      <c r="F343" s="1" t="s">
        <v>56</v>
      </c>
      <c r="G343" s="1" t="s">
        <v>1105</v>
      </c>
      <c r="H343" s="1" t="s">
        <v>84</v>
      </c>
      <c r="I343">
        <v>9</v>
      </c>
      <c r="J343">
        <v>339</v>
      </c>
    </row>
    <row r="344" spans="1:10" x14ac:dyDescent="0.25">
      <c r="A344">
        <v>343</v>
      </c>
      <c r="B344" s="38">
        <v>45036</v>
      </c>
      <c r="C344">
        <v>2790.3</v>
      </c>
      <c r="D344" s="1" t="s">
        <v>1106</v>
      </c>
      <c r="E344" s="1" t="s">
        <v>1107</v>
      </c>
      <c r="F344" s="1" t="s">
        <v>61</v>
      </c>
      <c r="G344" s="1" t="s">
        <v>1108</v>
      </c>
      <c r="H344" s="1" t="s">
        <v>84</v>
      </c>
      <c r="I344">
        <v>39</v>
      </c>
      <c r="J344">
        <v>340</v>
      </c>
    </row>
    <row r="345" spans="1:10" x14ac:dyDescent="0.25">
      <c r="A345">
        <v>344</v>
      </c>
      <c r="B345" s="38">
        <v>45103</v>
      </c>
      <c r="C345">
        <v>3851.31</v>
      </c>
      <c r="D345" s="1" t="s">
        <v>1109</v>
      </c>
      <c r="E345" s="1" t="s">
        <v>1110</v>
      </c>
      <c r="F345" s="1" t="s">
        <v>56</v>
      </c>
      <c r="G345" s="1" t="s">
        <v>1111</v>
      </c>
      <c r="H345" s="1" t="s">
        <v>84</v>
      </c>
      <c r="I345">
        <v>89</v>
      </c>
      <c r="J345">
        <v>341</v>
      </c>
    </row>
    <row r="346" spans="1:10" x14ac:dyDescent="0.25">
      <c r="A346">
        <v>345</v>
      </c>
      <c r="B346" s="38">
        <v>45166</v>
      </c>
      <c r="C346">
        <v>1004.13</v>
      </c>
      <c r="D346" s="1" t="s">
        <v>1112</v>
      </c>
      <c r="E346" s="1" t="s">
        <v>1113</v>
      </c>
      <c r="F346" s="1" t="s">
        <v>61</v>
      </c>
      <c r="G346" s="1" t="s">
        <v>1114</v>
      </c>
      <c r="H346" s="1" t="s">
        <v>84</v>
      </c>
      <c r="I346">
        <v>35</v>
      </c>
      <c r="J346">
        <v>342</v>
      </c>
    </row>
    <row r="347" spans="1:10" x14ac:dyDescent="0.25">
      <c r="A347">
        <v>346</v>
      </c>
      <c r="B347" s="38">
        <v>44526</v>
      </c>
      <c r="C347">
        <v>7537.88</v>
      </c>
      <c r="D347" s="1" t="s">
        <v>1115</v>
      </c>
      <c r="E347" s="1" t="s">
        <v>1116</v>
      </c>
      <c r="F347" s="1" t="s">
        <v>58</v>
      </c>
      <c r="G347" s="1" t="s">
        <v>1117</v>
      </c>
      <c r="H347" s="1" t="s">
        <v>84</v>
      </c>
      <c r="I347">
        <v>79</v>
      </c>
      <c r="J347">
        <v>343</v>
      </c>
    </row>
    <row r="348" spans="1:10" x14ac:dyDescent="0.25">
      <c r="A348">
        <v>347</v>
      </c>
      <c r="B348" s="38">
        <v>44986</v>
      </c>
      <c r="C348">
        <v>2091.1799999999998</v>
      </c>
      <c r="D348" s="1" t="s">
        <v>1118</v>
      </c>
      <c r="E348" s="1" t="s">
        <v>1119</v>
      </c>
      <c r="F348" s="1" t="s">
        <v>64</v>
      </c>
      <c r="G348" s="1" t="s">
        <v>1120</v>
      </c>
      <c r="H348" s="1" t="s">
        <v>84</v>
      </c>
      <c r="I348">
        <v>77</v>
      </c>
      <c r="J348">
        <v>344</v>
      </c>
    </row>
    <row r="349" spans="1:10" x14ac:dyDescent="0.25">
      <c r="A349">
        <v>348</v>
      </c>
      <c r="B349" s="38">
        <v>44953</v>
      </c>
      <c r="C349">
        <v>6512.74</v>
      </c>
      <c r="D349" s="1" t="s">
        <v>1121</v>
      </c>
      <c r="E349" s="1" t="s">
        <v>1122</v>
      </c>
      <c r="F349" s="1" t="s">
        <v>59</v>
      </c>
      <c r="G349" s="1" t="s">
        <v>1123</v>
      </c>
      <c r="H349" s="1" t="s">
        <v>84</v>
      </c>
      <c r="I349">
        <v>81</v>
      </c>
      <c r="J349">
        <v>345</v>
      </c>
    </row>
    <row r="350" spans="1:10" x14ac:dyDescent="0.25">
      <c r="A350">
        <v>349</v>
      </c>
      <c r="B350" s="38">
        <v>43838</v>
      </c>
      <c r="C350">
        <v>2665.81</v>
      </c>
      <c r="D350" s="1" t="s">
        <v>1124</v>
      </c>
      <c r="E350" s="1" t="s">
        <v>1125</v>
      </c>
      <c r="F350" s="1" t="s">
        <v>64</v>
      </c>
      <c r="G350" s="1" t="s">
        <v>1126</v>
      </c>
      <c r="H350" s="1" t="s">
        <v>84</v>
      </c>
      <c r="I350">
        <v>55</v>
      </c>
      <c r="J350">
        <v>346</v>
      </c>
    </row>
    <row r="351" spans="1:10" x14ac:dyDescent="0.25">
      <c r="A351">
        <v>350</v>
      </c>
      <c r="B351" s="38">
        <v>44595</v>
      </c>
      <c r="C351">
        <v>7963.21</v>
      </c>
      <c r="D351" s="1" t="s">
        <v>1127</v>
      </c>
      <c r="E351" s="1" t="s">
        <v>1128</v>
      </c>
      <c r="F351" s="1" t="s">
        <v>61</v>
      </c>
      <c r="G351" s="1" t="s">
        <v>1129</v>
      </c>
      <c r="H351" s="1" t="s">
        <v>84</v>
      </c>
      <c r="I351">
        <v>93</v>
      </c>
      <c r="J351">
        <v>347</v>
      </c>
    </row>
    <row r="352" spans="1:10" x14ac:dyDescent="0.25">
      <c r="A352">
        <v>351</v>
      </c>
      <c r="B352" s="38">
        <v>43873</v>
      </c>
      <c r="C352">
        <v>877.41</v>
      </c>
      <c r="D352" s="1" t="s">
        <v>1130</v>
      </c>
      <c r="E352" s="1" t="s">
        <v>1131</v>
      </c>
      <c r="F352" s="1" t="s">
        <v>63</v>
      </c>
      <c r="G352" s="1" t="s">
        <v>1132</v>
      </c>
      <c r="H352" s="1" t="s">
        <v>84</v>
      </c>
      <c r="I352">
        <v>35</v>
      </c>
      <c r="J352">
        <v>348</v>
      </c>
    </row>
    <row r="353" spans="1:10" x14ac:dyDescent="0.25">
      <c r="A353">
        <v>352</v>
      </c>
      <c r="B353" s="38">
        <v>44443</v>
      </c>
      <c r="C353">
        <v>3413.63</v>
      </c>
      <c r="D353" s="1" t="s">
        <v>1133</v>
      </c>
      <c r="E353" s="1" t="s">
        <v>1134</v>
      </c>
      <c r="F353" s="1" t="s">
        <v>60</v>
      </c>
      <c r="G353" s="1" t="s">
        <v>1135</v>
      </c>
      <c r="H353" s="1" t="s">
        <v>84</v>
      </c>
      <c r="I353">
        <v>69</v>
      </c>
      <c r="J353">
        <v>349</v>
      </c>
    </row>
    <row r="354" spans="1:10" x14ac:dyDescent="0.25">
      <c r="A354">
        <v>353</v>
      </c>
      <c r="B354" s="38">
        <v>45095</v>
      </c>
      <c r="C354">
        <v>1298.57</v>
      </c>
      <c r="D354" s="1" t="s">
        <v>1136</v>
      </c>
      <c r="E354" s="1" t="s">
        <v>1137</v>
      </c>
      <c r="F354" s="1" t="s">
        <v>56</v>
      </c>
      <c r="G354" s="1" t="s">
        <v>1138</v>
      </c>
      <c r="H354" s="1" t="s">
        <v>84</v>
      </c>
      <c r="I354">
        <v>54</v>
      </c>
      <c r="J354">
        <v>350</v>
      </c>
    </row>
    <row r="355" spans="1:10" x14ac:dyDescent="0.25">
      <c r="A355">
        <v>354</v>
      </c>
      <c r="B355" s="38">
        <v>45071</v>
      </c>
      <c r="C355">
        <v>3362.46</v>
      </c>
      <c r="D355" s="1" t="s">
        <v>1139</v>
      </c>
      <c r="E355" s="1" t="s">
        <v>1140</v>
      </c>
      <c r="F355" s="1" t="s">
        <v>56</v>
      </c>
      <c r="G355" s="1" t="s">
        <v>1141</v>
      </c>
      <c r="H355" s="1" t="s">
        <v>84</v>
      </c>
      <c r="I355">
        <v>20</v>
      </c>
      <c r="J355">
        <v>351</v>
      </c>
    </row>
    <row r="356" spans="1:10" x14ac:dyDescent="0.25">
      <c r="A356">
        <v>355</v>
      </c>
      <c r="B356" s="38">
        <v>45205</v>
      </c>
      <c r="C356">
        <v>1534.49</v>
      </c>
      <c r="D356" s="1" t="s">
        <v>1142</v>
      </c>
      <c r="E356" s="1" t="s">
        <v>1143</v>
      </c>
      <c r="F356" s="1" t="s">
        <v>64</v>
      </c>
      <c r="G356" s="1" t="s">
        <v>1144</v>
      </c>
      <c r="H356" s="1" t="s">
        <v>84</v>
      </c>
      <c r="I356">
        <v>16</v>
      </c>
      <c r="J356">
        <v>352</v>
      </c>
    </row>
    <row r="357" spans="1:10" x14ac:dyDescent="0.25">
      <c r="A357">
        <v>356</v>
      </c>
      <c r="B357" s="38">
        <v>44841</v>
      </c>
      <c r="C357">
        <v>3642.4</v>
      </c>
      <c r="D357" s="1" t="s">
        <v>1145</v>
      </c>
      <c r="E357" s="1" t="s">
        <v>1146</v>
      </c>
      <c r="F357" s="1" t="s">
        <v>57</v>
      </c>
      <c r="G357" s="1" t="s">
        <v>1147</v>
      </c>
      <c r="H357" s="1" t="s">
        <v>84</v>
      </c>
      <c r="I357">
        <v>88</v>
      </c>
      <c r="J357">
        <v>353</v>
      </c>
    </row>
    <row r="358" spans="1:10" x14ac:dyDescent="0.25">
      <c r="A358">
        <v>357</v>
      </c>
      <c r="B358" s="38">
        <v>44154</v>
      </c>
      <c r="C358">
        <v>2203.62</v>
      </c>
      <c r="D358" s="1" t="s">
        <v>1148</v>
      </c>
      <c r="E358" s="1" t="s">
        <v>1149</v>
      </c>
      <c r="F358" s="1" t="s">
        <v>56</v>
      </c>
      <c r="G358" s="1" t="s">
        <v>1150</v>
      </c>
      <c r="H358" s="1" t="s">
        <v>84</v>
      </c>
      <c r="I358">
        <v>75</v>
      </c>
      <c r="J358">
        <v>354</v>
      </c>
    </row>
    <row r="359" spans="1:10" x14ac:dyDescent="0.25">
      <c r="A359">
        <v>358</v>
      </c>
      <c r="B359" s="38">
        <v>45199</v>
      </c>
      <c r="C359">
        <v>1927.04</v>
      </c>
      <c r="D359" s="1" t="s">
        <v>1151</v>
      </c>
      <c r="E359" s="1" t="s">
        <v>1152</v>
      </c>
      <c r="F359" s="1" t="s">
        <v>62</v>
      </c>
      <c r="G359" s="1" t="s">
        <v>1153</v>
      </c>
      <c r="H359" s="1" t="s">
        <v>84</v>
      </c>
      <c r="I359">
        <v>32</v>
      </c>
      <c r="J359">
        <v>355</v>
      </c>
    </row>
    <row r="360" spans="1:10" x14ac:dyDescent="0.25">
      <c r="A360">
        <v>359</v>
      </c>
      <c r="B360" s="38">
        <v>44197</v>
      </c>
      <c r="C360">
        <v>637.25</v>
      </c>
      <c r="D360" s="1" t="s">
        <v>1154</v>
      </c>
      <c r="E360" s="1" t="s">
        <v>1155</v>
      </c>
      <c r="F360" s="1" t="s">
        <v>61</v>
      </c>
      <c r="G360" s="1" t="s">
        <v>1156</v>
      </c>
      <c r="H360" s="1" t="s">
        <v>84</v>
      </c>
      <c r="I360">
        <v>35</v>
      </c>
      <c r="J360">
        <v>356</v>
      </c>
    </row>
    <row r="361" spans="1:10" x14ac:dyDescent="0.25">
      <c r="A361">
        <v>360</v>
      </c>
      <c r="B361" s="38">
        <v>44997</v>
      </c>
      <c r="C361">
        <v>57.31</v>
      </c>
      <c r="D361" s="1" t="s">
        <v>1157</v>
      </c>
      <c r="E361" s="1" t="s">
        <v>1158</v>
      </c>
      <c r="F361" s="1" t="s">
        <v>62</v>
      </c>
      <c r="G361" s="1" t="s">
        <v>1159</v>
      </c>
      <c r="H361" s="1" t="s">
        <v>84</v>
      </c>
      <c r="I361">
        <v>15</v>
      </c>
      <c r="J361">
        <v>357</v>
      </c>
    </row>
    <row r="362" spans="1:10" x14ac:dyDescent="0.25">
      <c r="A362">
        <v>361</v>
      </c>
      <c r="B362" s="38">
        <v>44813</v>
      </c>
      <c r="C362">
        <v>3931.92</v>
      </c>
      <c r="D362" s="1" t="s">
        <v>1160</v>
      </c>
      <c r="E362" s="1" t="s">
        <v>1161</v>
      </c>
      <c r="F362" s="1" t="s">
        <v>63</v>
      </c>
      <c r="G362" s="1" t="s">
        <v>1162</v>
      </c>
      <c r="H362" s="1" t="s">
        <v>84</v>
      </c>
      <c r="I362">
        <v>78</v>
      </c>
      <c r="J362">
        <v>358</v>
      </c>
    </row>
    <row r="363" spans="1:10" x14ac:dyDescent="0.25">
      <c r="A363">
        <v>362</v>
      </c>
      <c r="B363" s="38">
        <v>45000</v>
      </c>
      <c r="C363">
        <v>2720.82</v>
      </c>
      <c r="D363" s="1" t="s">
        <v>1163</v>
      </c>
      <c r="E363" s="1" t="s">
        <v>1164</v>
      </c>
      <c r="F363" s="1" t="s">
        <v>59</v>
      </c>
      <c r="G363" s="1" t="s">
        <v>1165</v>
      </c>
      <c r="H363" s="1" t="s">
        <v>84</v>
      </c>
      <c r="I363">
        <v>72</v>
      </c>
      <c r="J363">
        <v>359</v>
      </c>
    </row>
    <row r="364" spans="1:10" x14ac:dyDescent="0.25">
      <c r="A364">
        <v>363</v>
      </c>
      <c r="B364" s="38">
        <v>44510</v>
      </c>
      <c r="C364">
        <v>2620.37</v>
      </c>
      <c r="D364" s="1" t="s">
        <v>1166</v>
      </c>
      <c r="E364" s="1" t="s">
        <v>1167</v>
      </c>
      <c r="F364" s="1" t="s">
        <v>61</v>
      </c>
      <c r="G364" s="1" t="s">
        <v>1168</v>
      </c>
      <c r="H364" s="1" t="s">
        <v>84</v>
      </c>
      <c r="I364">
        <v>90</v>
      </c>
      <c r="J364">
        <v>360</v>
      </c>
    </row>
    <row r="365" spans="1:10" x14ac:dyDescent="0.25">
      <c r="A365">
        <v>364</v>
      </c>
      <c r="B365" s="38">
        <v>44353</v>
      </c>
      <c r="C365">
        <v>1312.96</v>
      </c>
      <c r="D365" s="1" t="s">
        <v>1169</v>
      </c>
      <c r="E365" s="1" t="s">
        <v>1170</v>
      </c>
      <c r="F365" s="1" t="s">
        <v>57</v>
      </c>
      <c r="G365" s="1" t="s">
        <v>1171</v>
      </c>
      <c r="H365" s="1" t="s">
        <v>84</v>
      </c>
      <c r="I365">
        <v>61</v>
      </c>
      <c r="J365">
        <v>361</v>
      </c>
    </row>
    <row r="366" spans="1:10" x14ac:dyDescent="0.25">
      <c r="A366">
        <v>365</v>
      </c>
      <c r="B366" s="38">
        <v>45221</v>
      </c>
      <c r="C366">
        <v>2895.6</v>
      </c>
      <c r="D366" s="1" t="s">
        <v>1172</v>
      </c>
      <c r="E366" s="1" t="s">
        <v>1173</v>
      </c>
      <c r="F366" s="1" t="s">
        <v>58</v>
      </c>
      <c r="G366" s="1" t="s">
        <v>1174</v>
      </c>
      <c r="H366" s="1" t="s">
        <v>84</v>
      </c>
      <c r="I366">
        <v>14</v>
      </c>
    </row>
    <row r="367" spans="1:10" x14ac:dyDescent="0.25">
      <c r="A367">
        <v>366</v>
      </c>
      <c r="B367" s="38">
        <v>45184</v>
      </c>
      <c r="C367">
        <v>613.83000000000004</v>
      </c>
      <c r="D367" s="1" t="s">
        <v>1175</v>
      </c>
      <c r="E367" s="1" t="s">
        <v>1176</v>
      </c>
      <c r="F367" s="1" t="s">
        <v>58</v>
      </c>
      <c r="G367" s="1" t="s">
        <v>1177</v>
      </c>
      <c r="H367" s="1" t="s">
        <v>84</v>
      </c>
      <c r="I367">
        <v>60</v>
      </c>
      <c r="J367">
        <v>362</v>
      </c>
    </row>
    <row r="368" spans="1:10" x14ac:dyDescent="0.25">
      <c r="A368">
        <v>367</v>
      </c>
      <c r="B368" s="38">
        <v>45107</v>
      </c>
      <c r="C368">
        <v>2527.14</v>
      </c>
      <c r="D368" s="1" t="s">
        <v>1178</v>
      </c>
      <c r="E368" s="1" t="s">
        <v>1179</v>
      </c>
      <c r="F368" s="1" t="s">
        <v>63</v>
      </c>
      <c r="G368" s="1" t="s">
        <v>1180</v>
      </c>
      <c r="H368" s="1" t="s">
        <v>84</v>
      </c>
      <c r="I368">
        <v>67</v>
      </c>
      <c r="J368">
        <v>363</v>
      </c>
    </row>
    <row r="369" spans="1:10" x14ac:dyDescent="0.25">
      <c r="A369">
        <v>368</v>
      </c>
      <c r="B369" s="38">
        <v>44919</v>
      </c>
      <c r="C369">
        <v>2220.5</v>
      </c>
      <c r="D369" s="1" t="s">
        <v>1181</v>
      </c>
      <c r="E369" s="1" t="s">
        <v>1182</v>
      </c>
      <c r="F369" s="1" t="s">
        <v>64</v>
      </c>
      <c r="G369" s="1" t="s">
        <v>1183</v>
      </c>
      <c r="H369" s="1" t="s">
        <v>84</v>
      </c>
      <c r="I369">
        <v>47</v>
      </c>
      <c r="J369">
        <v>364</v>
      </c>
    </row>
    <row r="370" spans="1:10" x14ac:dyDescent="0.25">
      <c r="A370">
        <v>369</v>
      </c>
      <c r="B370" s="38">
        <v>44733</v>
      </c>
      <c r="C370">
        <v>1140.79</v>
      </c>
      <c r="D370" s="1" t="s">
        <v>1184</v>
      </c>
      <c r="E370" s="1" t="s">
        <v>1185</v>
      </c>
      <c r="F370" s="1" t="s">
        <v>57</v>
      </c>
      <c r="G370" s="1" t="s">
        <v>1186</v>
      </c>
      <c r="H370" s="1" t="s">
        <v>84</v>
      </c>
      <c r="I370">
        <v>10</v>
      </c>
      <c r="J370">
        <v>365</v>
      </c>
    </row>
    <row r="371" spans="1:10" x14ac:dyDescent="0.25">
      <c r="A371">
        <v>370</v>
      </c>
      <c r="B371" s="38">
        <v>44255</v>
      </c>
      <c r="C371">
        <v>5270.55</v>
      </c>
      <c r="D371" s="1" t="s">
        <v>1187</v>
      </c>
      <c r="E371" s="1" t="s">
        <v>1188</v>
      </c>
      <c r="F371" s="1" t="s">
        <v>61</v>
      </c>
      <c r="G371" s="1" t="s">
        <v>1189</v>
      </c>
      <c r="H371" s="1" t="s">
        <v>84</v>
      </c>
      <c r="I371">
        <v>34</v>
      </c>
      <c r="J371">
        <v>366</v>
      </c>
    </row>
    <row r="372" spans="1:10" x14ac:dyDescent="0.25">
      <c r="A372">
        <v>371</v>
      </c>
      <c r="B372" s="38">
        <v>44395</v>
      </c>
      <c r="C372">
        <v>370.08</v>
      </c>
      <c r="D372" s="1" t="s">
        <v>1190</v>
      </c>
      <c r="E372" s="1" t="s">
        <v>1191</v>
      </c>
      <c r="F372" s="1" t="s">
        <v>56</v>
      </c>
      <c r="G372" s="1" t="s">
        <v>1192</v>
      </c>
      <c r="H372" s="1" t="s">
        <v>84</v>
      </c>
      <c r="I372">
        <v>45</v>
      </c>
      <c r="J372">
        <v>367</v>
      </c>
    </row>
    <row r="373" spans="1:10" x14ac:dyDescent="0.25">
      <c r="A373">
        <v>372</v>
      </c>
      <c r="B373" s="38">
        <v>44455</v>
      </c>
      <c r="C373">
        <v>4547.78</v>
      </c>
      <c r="D373" s="1" t="s">
        <v>1193</v>
      </c>
      <c r="E373" s="1" t="s">
        <v>1194</v>
      </c>
      <c r="F373" s="1" t="s">
        <v>59</v>
      </c>
      <c r="G373" s="1" t="s">
        <v>1195</v>
      </c>
      <c r="H373" s="1" t="s">
        <v>84</v>
      </c>
      <c r="I373">
        <v>66</v>
      </c>
      <c r="J373">
        <v>368</v>
      </c>
    </row>
    <row r="374" spans="1:10" x14ac:dyDescent="0.25">
      <c r="A374">
        <v>373</v>
      </c>
      <c r="B374" s="38">
        <v>44115</v>
      </c>
      <c r="C374">
        <v>3438.87</v>
      </c>
      <c r="D374" s="1" t="s">
        <v>1196</v>
      </c>
      <c r="E374" s="1" t="s">
        <v>1197</v>
      </c>
      <c r="F374" s="1" t="s">
        <v>57</v>
      </c>
      <c r="G374" s="1" t="s">
        <v>1198</v>
      </c>
      <c r="H374" s="1" t="s">
        <v>84</v>
      </c>
      <c r="I374">
        <v>96</v>
      </c>
      <c r="J374">
        <v>369</v>
      </c>
    </row>
    <row r="375" spans="1:10" x14ac:dyDescent="0.25">
      <c r="A375">
        <v>374</v>
      </c>
      <c r="B375" s="38">
        <v>44586</v>
      </c>
      <c r="C375">
        <v>2829.06</v>
      </c>
      <c r="D375" s="1" t="s">
        <v>1199</v>
      </c>
      <c r="E375" s="1" t="s">
        <v>1200</v>
      </c>
      <c r="F375" s="1" t="s">
        <v>56</v>
      </c>
      <c r="G375" s="1" t="s">
        <v>1201</v>
      </c>
      <c r="H375" s="1" t="s">
        <v>84</v>
      </c>
      <c r="I375">
        <v>29</v>
      </c>
      <c r="J375">
        <v>370</v>
      </c>
    </row>
    <row r="376" spans="1:10" x14ac:dyDescent="0.25">
      <c r="A376">
        <v>375</v>
      </c>
      <c r="B376" s="38">
        <v>45108</v>
      </c>
      <c r="C376">
        <v>3677.62</v>
      </c>
      <c r="D376" s="1" t="s">
        <v>1202</v>
      </c>
      <c r="E376" s="1" t="s">
        <v>1203</v>
      </c>
      <c r="F376" s="1" t="s">
        <v>65</v>
      </c>
      <c r="G376" s="1" t="s">
        <v>1204</v>
      </c>
      <c r="H376" s="1" t="s">
        <v>84</v>
      </c>
      <c r="I376">
        <v>5</v>
      </c>
      <c r="J376">
        <v>371</v>
      </c>
    </row>
    <row r="377" spans="1:10" x14ac:dyDescent="0.25">
      <c r="A377">
        <v>376</v>
      </c>
      <c r="B377" s="38">
        <v>44554</v>
      </c>
      <c r="C377">
        <v>4720.4799999999996</v>
      </c>
      <c r="D377" s="1" t="s">
        <v>1205</v>
      </c>
      <c r="E377" s="1" t="s">
        <v>1206</v>
      </c>
      <c r="F377" s="1" t="s">
        <v>64</v>
      </c>
      <c r="G377" s="1" t="s">
        <v>1207</v>
      </c>
      <c r="H377" s="1" t="s">
        <v>84</v>
      </c>
      <c r="I377">
        <v>79</v>
      </c>
      <c r="J377">
        <v>372</v>
      </c>
    </row>
    <row r="378" spans="1:10" x14ac:dyDescent="0.25">
      <c r="A378">
        <v>377</v>
      </c>
      <c r="B378" s="38">
        <v>44400</v>
      </c>
      <c r="C378">
        <v>1534.42</v>
      </c>
      <c r="D378" s="1" t="s">
        <v>1208</v>
      </c>
      <c r="E378" s="1" t="s">
        <v>1209</v>
      </c>
      <c r="F378" s="1" t="s">
        <v>62</v>
      </c>
      <c r="G378" s="1" t="s">
        <v>1210</v>
      </c>
      <c r="H378" s="1" t="s">
        <v>84</v>
      </c>
      <c r="I378">
        <v>68</v>
      </c>
      <c r="J378">
        <v>373</v>
      </c>
    </row>
    <row r="379" spans="1:10" x14ac:dyDescent="0.25">
      <c r="A379">
        <v>378</v>
      </c>
      <c r="B379" s="38">
        <v>44475</v>
      </c>
      <c r="C379">
        <v>695</v>
      </c>
      <c r="D379" s="1" t="s">
        <v>1211</v>
      </c>
      <c r="E379" s="1" t="s">
        <v>1212</v>
      </c>
      <c r="F379" s="1" t="s">
        <v>60</v>
      </c>
      <c r="G379" s="1" t="s">
        <v>1213</v>
      </c>
      <c r="H379" s="1" t="s">
        <v>84</v>
      </c>
      <c r="I379">
        <v>71</v>
      </c>
      <c r="J379">
        <v>374</v>
      </c>
    </row>
    <row r="380" spans="1:10" x14ac:dyDescent="0.25">
      <c r="A380">
        <v>379</v>
      </c>
      <c r="B380" s="38">
        <v>44411</v>
      </c>
      <c r="C380">
        <v>4170.8599999999997</v>
      </c>
      <c r="D380" s="1" t="s">
        <v>1214</v>
      </c>
      <c r="E380" s="1" t="s">
        <v>1215</v>
      </c>
      <c r="F380" s="1" t="s">
        <v>61</v>
      </c>
      <c r="G380" s="1" t="s">
        <v>1216</v>
      </c>
      <c r="H380" s="1" t="s">
        <v>84</v>
      </c>
      <c r="I380">
        <v>24</v>
      </c>
      <c r="J380">
        <v>375</v>
      </c>
    </row>
    <row r="381" spans="1:10" x14ac:dyDescent="0.25">
      <c r="A381">
        <v>380</v>
      </c>
      <c r="B381" s="38">
        <v>44329</v>
      </c>
      <c r="C381">
        <v>4532.1000000000004</v>
      </c>
      <c r="D381" s="1" t="s">
        <v>1217</v>
      </c>
      <c r="E381" s="1" t="s">
        <v>1218</v>
      </c>
      <c r="F381" s="1" t="s">
        <v>60</v>
      </c>
      <c r="G381" s="1" t="s">
        <v>1219</v>
      </c>
      <c r="H381" s="1" t="s">
        <v>84</v>
      </c>
      <c r="I381">
        <v>40</v>
      </c>
      <c r="J381">
        <v>376</v>
      </c>
    </row>
    <row r="382" spans="1:10" x14ac:dyDescent="0.25">
      <c r="A382">
        <v>381</v>
      </c>
      <c r="B382" s="38">
        <v>44349</v>
      </c>
      <c r="C382">
        <v>3043.86</v>
      </c>
      <c r="D382" s="1" t="s">
        <v>1220</v>
      </c>
      <c r="E382" s="1" t="s">
        <v>1221</v>
      </c>
      <c r="F382" s="1" t="s">
        <v>58</v>
      </c>
      <c r="G382" s="1" t="s">
        <v>1222</v>
      </c>
      <c r="H382" s="1" t="s">
        <v>84</v>
      </c>
      <c r="I382">
        <v>43</v>
      </c>
      <c r="J382">
        <v>377</v>
      </c>
    </row>
    <row r="383" spans="1:10" x14ac:dyDescent="0.25">
      <c r="A383">
        <v>382</v>
      </c>
      <c r="B383" s="38">
        <v>44120</v>
      </c>
      <c r="C383">
        <v>4233.33</v>
      </c>
      <c r="D383" s="1" t="s">
        <v>1223</v>
      </c>
      <c r="E383" s="1" t="s">
        <v>1224</v>
      </c>
      <c r="F383" s="1" t="s">
        <v>57</v>
      </c>
      <c r="G383" s="1" t="s">
        <v>1225</v>
      </c>
      <c r="H383" s="1" t="s">
        <v>84</v>
      </c>
      <c r="I383">
        <v>85</v>
      </c>
      <c r="J383">
        <v>378</v>
      </c>
    </row>
    <row r="384" spans="1:10" x14ac:dyDescent="0.25">
      <c r="A384">
        <v>383</v>
      </c>
      <c r="B384" s="38">
        <v>44878</v>
      </c>
      <c r="C384">
        <v>1990.06</v>
      </c>
      <c r="D384" s="1" t="s">
        <v>1226</v>
      </c>
      <c r="E384" s="1" t="s">
        <v>1227</v>
      </c>
      <c r="F384" s="1" t="s">
        <v>58</v>
      </c>
      <c r="G384" s="1" t="s">
        <v>1228</v>
      </c>
      <c r="H384" s="1" t="s">
        <v>84</v>
      </c>
      <c r="I384">
        <v>66</v>
      </c>
      <c r="J384">
        <v>379</v>
      </c>
    </row>
    <row r="385" spans="1:10" x14ac:dyDescent="0.25">
      <c r="A385">
        <v>384</v>
      </c>
      <c r="B385" s="38">
        <v>43972</v>
      </c>
      <c r="C385">
        <v>3307.3</v>
      </c>
      <c r="D385" s="1" t="s">
        <v>1229</v>
      </c>
      <c r="E385" s="1" t="s">
        <v>1230</v>
      </c>
      <c r="F385" s="1" t="s">
        <v>62</v>
      </c>
      <c r="G385" s="1" t="s">
        <v>1231</v>
      </c>
      <c r="H385" s="1" t="s">
        <v>84</v>
      </c>
      <c r="I385">
        <v>98</v>
      </c>
      <c r="J385">
        <v>380</v>
      </c>
    </row>
    <row r="386" spans="1:10" x14ac:dyDescent="0.25">
      <c r="A386">
        <v>385</v>
      </c>
      <c r="B386" s="38">
        <v>44654</v>
      </c>
      <c r="C386">
        <v>1629.49</v>
      </c>
      <c r="D386" s="1" t="s">
        <v>1232</v>
      </c>
      <c r="E386" s="1" t="s">
        <v>1233</v>
      </c>
      <c r="F386" s="1" t="s">
        <v>65</v>
      </c>
      <c r="G386" s="1" t="s">
        <v>1234</v>
      </c>
      <c r="H386" s="1" t="s">
        <v>84</v>
      </c>
      <c r="I386">
        <v>1</v>
      </c>
      <c r="J386">
        <v>381</v>
      </c>
    </row>
    <row r="387" spans="1:10" x14ac:dyDescent="0.25">
      <c r="A387">
        <v>386</v>
      </c>
      <c r="B387" s="38">
        <v>43820</v>
      </c>
      <c r="C387">
        <v>1126.44</v>
      </c>
      <c r="D387" s="1" t="s">
        <v>1235</v>
      </c>
      <c r="E387" s="1" t="s">
        <v>1236</v>
      </c>
      <c r="F387" s="1" t="s">
        <v>63</v>
      </c>
      <c r="G387" s="1" t="s">
        <v>1237</v>
      </c>
      <c r="H387" s="1" t="s">
        <v>84</v>
      </c>
      <c r="I387">
        <v>46</v>
      </c>
      <c r="J387">
        <v>382</v>
      </c>
    </row>
    <row r="388" spans="1:10" x14ac:dyDescent="0.25">
      <c r="A388">
        <v>387</v>
      </c>
      <c r="B388" s="38">
        <v>44886</v>
      </c>
      <c r="C388">
        <v>1937.2</v>
      </c>
      <c r="D388" s="1" t="s">
        <v>1238</v>
      </c>
      <c r="E388" s="1" t="s">
        <v>1239</v>
      </c>
      <c r="F388" s="1" t="s">
        <v>59</v>
      </c>
      <c r="G388" s="1" t="s">
        <v>1240</v>
      </c>
      <c r="H388" s="1" t="s">
        <v>84</v>
      </c>
      <c r="I388">
        <v>19</v>
      </c>
      <c r="J388">
        <v>383</v>
      </c>
    </row>
    <row r="389" spans="1:10" x14ac:dyDescent="0.25">
      <c r="A389">
        <v>388</v>
      </c>
      <c r="B389" s="38">
        <v>44502</v>
      </c>
      <c r="C389">
        <v>1768.56</v>
      </c>
      <c r="D389" s="1" t="s">
        <v>1241</v>
      </c>
      <c r="E389" s="1" t="s">
        <v>1242</v>
      </c>
      <c r="F389" s="1" t="s">
        <v>63</v>
      </c>
      <c r="G389" s="1" t="s">
        <v>1243</v>
      </c>
      <c r="H389" s="1" t="s">
        <v>84</v>
      </c>
      <c r="I389">
        <v>43</v>
      </c>
      <c r="J389">
        <v>384</v>
      </c>
    </row>
    <row r="390" spans="1:10" x14ac:dyDescent="0.25">
      <c r="A390">
        <v>389</v>
      </c>
      <c r="B390" s="38">
        <v>43976</v>
      </c>
      <c r="C390">
        <v>1040.92</v>
      </c>
      <c r="D390" s="1" t="s">
        <v>1244</v>
      </c>
      <c r="E390" s="1" t="s">
        <v>1245</v>
      </c>
      <c r="F390" s="1" t="s">
        <v>58</v>
      </c>
      <c r="G390" s="1" t="s">
        <v>1246</v>
      </c>
      <c r="H390" s="1" t="s">
        <v>84</v>
      </c>
      <c r="I390">
        <v>53</v>
      </c>
      <c r="J390">
        <v>385</v>
      </c>
    </row>
    <row r="391" spans="1:10" x14ac:dyDescent="0.25">
      <c r="A391">
        <v>390</v>
      </c>
      <c r="B391" s="38">
        <v>44753</v>
      </c>
      <c r="C391">
        <v>2598.52</v>
      </c>
      <c r="D391" s="1" t="s">
        <v>1247</v>
      </c>
      <c r="E391" s="1" t="s">
        <v>1248</v>
      </c>
      <c r="F391" s="1" t="s">
        <v>65</v>
      </c>
      <c r="G391" s="1" t="s">
        <v>1249</v>
      </c>
      <c r="H391" s="1" t="s">
        <v>84</v>
      </c>
      <c r="I391">
        <v>95</v>
      </c>
      <c r="J391">
        <v>386</v>
      </c>
    </row>
    <row r="392" spans="1:10" x14ac:dyDescent="0.25">
      <c r="A392">
        <v>391</v>
      </c>
      <c r="B392" s="38">
        <v>45219</v>
      </c>
      <c r="C392">
        <v>797.35</v>
      </c>
      <c r="D392" s="1" t="s">
        <v>1250</v>
      </c>
      <c r="E392" s="1" t="s">
        <v>1251</v>
      </c>
      <c r="F392" s="1" t="s">
        <v>59</v>
      </c>
      <c r="G392" s="1" t="s">
        <v>1252</v>
      </c>
      <c r="H392" s="1" t="s">
        <v>84</v>
      </c>
      <c r="I392">
        <v>66</v>
      </c>
    </row>
    <row r="393" spans="1:10" x14ac:dyDescent="0.25">
      <c r="A393">
        <v>392</v>
      </c>
      <c r="B393" s="38">
        <v>45042</v>
      </c>
      <c r="C393">
        <v>1794.01</v>
      </c>
      <c r="D393" s="1" t="s">
        <v>1253</v>
      </c>
      <c r="E393" s="1" t="s">
        <v>1254</v>
      </c>
      <c r="F393" s="1" t="s">
        <v>56</v>
      </c>
      <c r="G393" s="1" t="s">
        <v>1255</v>
      </c>
      <c r="H393" s="1" t="s">
        <v>84</v>
      </c>
      <c r="I393">
        <v>40</v>
      </c>
      <c r="J393">
        <v>387</v>
      </c>
    </row>
    <row r="394" spans="1:10" x14ac:dyDescent="0.25">
      <c r="A394">
        <v>393</v>
      </c>
      <c r="B394" s="38">
        <v>43780</v>
      </c>
      <c r="C394">
        <v>1024.6199999999999</v>
      </c>
      <c r="D394" s="1" t="s">
        <v>1256</v>
      </c>
      <c r="E394" s="1" t="s">
        <v>1257</v>
      </c>
      <c r="F394" s="1" t="s">
        <v>59</v>
      </c>
      <c r="G394" s="1" t="s">
        <v>1258</v>
      </c>
      <c r="H394" s="1" t="s">
        <v>84</v>
      </c>
      <c r="I394">
        <v>56</v>
      </c>
      <c r="J394">
        <v>388</v>
      </c>
    </row>
    <row r="395" spans="1:10" x14ac:dyDescent="0.25">
      <c r="A395">
        <v>394</v>
      </c>
      <c r="B395" s="38">
        <v>45114</v>
      </c>
      <c r="C395">
        <v>340.02</v>
      </c>
      <c r="D395" s="1" t="s">
        <v>1259</v>
      </c>
      <c r="E395" s="1" t="s">
        <v>1260</v>
      </c>
      <c r="F395" s="1" t="s">
        <v>64</v>
      </c>
      <c r="G395" s="1" t="s">
        <v>1261</v>
      </c>
      <c r="H395" s="1" t="s">
        <v>84</v>
      </c>
      <c r="I395">
        <v>35</v>
      </c>
      <c r="J395">
        <v>389</v>
      </c>
    </row>
    <row r="396" spans="1:10" x14ac:dyDescent="0.25">
      <c r="A396">
        <v>395</v>
      </c>
      <c r="B396" s="38">
        <v>44699</v>
      </c>
      <c r="C396">
        <v>3707.1</v>
      </c>
      <c r="D396" s="1" t="s">
        <v>1262</v>
      </c>
      <c r="E396" s="1" t="s">
        <v>1263</v>
      </c>
      <c r="F396" s="1" t="s">
        <v>56</v>
      </c>
      <c r="G396" s="1" t="s">
        <v>1264</v>
      </c>
      <c r="H396" s="1" t="s">
        <v>84</v>
      </c>
      <c r="I396">
        <v>7</v>
      </c>
      <c r="J396">
        <v>390</v>
      </c>
    </row>
    <row r="397" spans="1:10" x14ac:dyDescent="0.25">
      <c r="A397">
        <v>396</v>
      </c>
      <c r="B397" s="38">
        <v>44595</v>
      </c>
      <c r="C397">
        <v>1215.21</v>
      </c>
      <c r="D397" s="1" t="s">
        <v>1265</v>
      </c>
      <c r="E397" s="1" t="s">
        <v>1266</v>
      </c>
      <c r="F397" s="1" t="s">
        <v>57</v>
      </c>
      <c r="G397" s="1" t="s">
        <v>1267</v>
      </c>
      <c r="H397" s="1" t="s">
        <v>84</v>
      </c>
      <c r="I397">
        <v>16</v>
      </c>
      <c r="J397">
        <v>391</v>
      </c>
    </row>
    <row r="398" spans="1:10" x14ac:dyDescent="0.25">
      <c r="A398">
        <v>397</v>
      </c>
      <c r="B398" s="38">
        <v>44089</v>
      </c>
      <c r="C398">
        <v>5723.51</v>
      </c>
      <c r="D398" s="1" t="s">
        <v>1268</v>
      </c>
      <c r="E398" s="1" t="s">
        <v>1269</v>
      </c>
      <c r="F398" s="1" t="s">
        <v>59</v>
      </c>
      <c r="G398" s="1" t="s">
        <v>1270</v>
      </c>
      <c r="H398" s="1" t="s">
        <v>84</v>
      </c>
      <c r="I398">
        <v>12</v>
      </c>
      <c r="J398">
        <v>392</v>
      </c>
    </row>
    <row r="399" spans="1:10" x14ac:dyDescent="0.25">
      <c r="A399">
        <v>398</v>
      </c>
      <c r="B399" s="38">
        <v>44749</v>
      </c>
      <c r="C399">
        <v>4016.04</v>
      </c>
      <c r="D399" s="1" t="s">
        <v>1271</v>
      </c>
      <c r="E399" s="1" t="s">
        <v>1272</v>
      </c>
      <c r="F399" s="1" t="s">
        <v>62</v>
      </c>
      <c r="G399" s="1" t="s">
        <v>1273</v>
      </c>
      <c r="H399" s="1" t="s">
        <v>84</v>
      </c>
      <c r="I399">
        <v>77</v>
      </c>
      <c r="J399">
        <v>393</v>
      </c>
    </row>
    <row r="400" spans="1:10" x14ac:dyDescent="0.25">
      <c r="A400">
        <v>399</v>
      </c>
      <c r="B400" s="38">
        <v>44540</v>
      </c>
      <c r="C400">
        <v>718.25</v>
      </c>
      <c r="D400" s="1" t="s">
        <v>1274</v>
      </c>
      <c r="E400" s="1" t="s">
        <v>1275</v>
      </c>
      <c r="F400" s="1" t="s">
        <v>59</v>
      </c>
      <c r="G400" s="1" t="s">
        <v>1276</v>
      </c>
      <c r="H400" s="1" t="s">
        <v>84</v>
      </c>
      <c r="I400">
        <v>76</v>
      </c>
      <c r="J400">
        <v>394</v>
      </c>
    </row>
    <row r="401" spans="1:10" x14ac:dyDescent="0.25">
      <c r="A401">
        <v>400</v>
      </c>
      <c r="B401" s="38">
        <v>44759</v>
      </c>
      <c r="C401">
        <v>2071.54</v>
      </c>
      <c r="D401" s="1" t="s">
        <v>1277</v>
      </c>
      <c r="E401" s="1" t="s">
        <v>1278</v>
      </c>
      <c r="F401" s="1" t="s">
        <v>62</v>
      </c>
      <c r="G401" s="1" t="s">
        <v>1279</v>
      </c>
      <c r="H401" s="1" t="s">
        <v>84</v>
      </c>
      <c r="I401">
        <v>53</v>
      </c>
      <c r="J401">
        <v>395</v>
      </c>
    </row>
    <row r="402" spans="1:10" x14ac:dyDescent="0.25">
      <c r="A402">
        <v>401</v>
      </c>
      <c r="B402" s="38">
        <v>44489</v>
      </c>
      <c r="C402">
        <v>4745.3500000000004</v>
      </c>
      <c r="D402" s="1" t="s">
        <v>1280</v>
      </c>
      <c r="E402" s="1" t="s">
        <v>1281</v>
      </c>
      <c r="F402" s="1" t="s">
        <v>63</v>
      </c>
      <c r="G402" s="1" t="s">
        <v>1282</v>
      </c>
      <c r="H402" s="1" t="s">
        <v>84</v>
      </c>
      <c r="I402">
        <v>67</v>
      </c>
      <c r="J402">
        <v>396</v>
      </c>
    </row>
    <row r="403" spans="1:10" x14ac:dyDescent="0.25">
      <c r="A403">
        <v>402</v>
      </c>
      <c r="B403" s="38">
        <v>44251</v>
      </c>
      <c r="C403">
        <v>391.12</v>
      </c>
      <c r="D403" s="1" t="s">
        <v>1283</v>
      </c>
      <c r="E403" s="1" t="s">
        <v>1284</v>
      </c>
      <c r="F403" s="1" t="s">
        <v>60</v>
      </c>
      <c r="G403" s="1" t="s">
        <v>1285</v>
      </c>
      <c r="H403" s="1" t="s">
        <v>84</v>
      </c>
      <c r="I403">
        <v>19</v>
      </c>
      <c r="J403">
        <v>397</v>
      </c>
    </row>
    <row r="404" spans="1:10" x14ac:dyDescent="0.25">
      <c r="A404">
        <v>403</v>
      </c>
      <c r="B404" s="38">
        <v>44742</v>
      </c>
      <c r="C404">
        <v>2566.4299999999998</v>
      </c>
      <c r="D404" s="1" t="s">
        <v>1286</v>
      </c>
      <c r="E404" s="1" t="s">
        <v>1287</v>
      </c>
      <c r="F404" s="1" t="s">
        <v>56</v>
      </c>
      <c r="G404" s="1" t="s">
        <v>1288</v>
      </c>
      <c r="H404" s="1" t="s">
        <v>84</v>
      </c>
      <c r="I404">
        <v>86</v>
      </c>
      <c r="J404">
        <v>398</v>
      </c>
    </row>
    <row r="405" spans="1:10" x14ac:dyDescent="0.25">
      <c r="A405">
        <v>404</v>
      </c>
      <c r="B405" s="38">
        <v>44020</v>
      </c>
      <c r="C405">
        <v>3768.93</v>
      </c>
      <c r="D405" s="1" t="s">
        <v>1289</v>
      </c>
      <c r="E405" s="1" t="s">
        <v>1290</v>
      </c>
      <c r="F405" s="1" t="s">
        <v>63</v>
      </c>
      <c r="G405" s="1" t="s">
        <v>1291</v>
      </c>
      <c r="H405" s="1" t="s">
        <v>84</v>
      </c>
      <c r="I405">
        <v>83</v>
      </c>
      <c r="J405">
        <v>399</v>
      </c>
    </row>
    <row r="406" spans="1:10" x14ac:dyDescent="0.25">
      <c r="A406">
        <v>405</v>
      </c>
      <c r="B406" s="38">
        <v>44623</v>
      </c>
      <c r="C406">
        <v>3004.26</v>
      </c>
      <c r="D406" s="1" t="s">
        <v>1292</v>
      </c>
      <c r="E406" s="1" t="s">
        <v>1293</v>
      </c>
      <c r="F406" s="1" t="s">
        <v>62</v>
      </c>
      <c r="G406" s="1" t="s">
        <v>1294</v>
      </c>
      <c r="H406" s="1" t="s">
        <v>84</v>
      </c>
      <c r="I406">
        <v>9</v>
      </c>
      <c r="J406">
        <v>400</v>
      </c>
    </row>
    <row r="407" spans="1:10" x14ac:dyDescent="0.25">
      <c r="A407">
        <v>406</v>
      </c>
      <c r="B407" s="38">
        <v>43788</v>
      </c>
      <c r="C407">
        <v>4906.6499999999996</v>
      </c>
      <c r="D407" s="1" t="s">
        <v>1295</v>
      </c>
      <c r="E407" s="1" t="s">
        <v>152</v>
      </c>
      <c r="F407" s="1" t="s">
        <v>59</v>
      </c>
      <c r="G407" s="1" t="s">
        <v>1296</v>
      </c>
      <c r="H407" s="1" t="s">
        <v>84</v>
      </c>
      <c r="I407">
        <v>90</v>
      </c>
      <c r="J407">
        <v>401</v>
      </c>
    </row>
    <row r="408" spans="1:10" x14ac:dyDescent="0.25">
      <c r="A408">
        <v>407</v>
      </c>
      <c r="B408" s="38">
        <v>45132</v>
      </c>
      <c r="C408">
        <v>1932.96</v>
      </c>
      <c r="D408" s="1" t="s">
        <v>1297</v>
      </c>
      <c r="E408" s="1" t="s">
        <v>1298</v>
      </c>
      <c r="F408" s="1" t="s">
        <v>64</v>
      </c>
      <c r="G408" s="1" t="s">
        <v>1299</v>
      </c>
      <c r="H408" s="1" t="s">
        <v>84</v>
      </c>
      <c r="I408">
        <v>54</v>
      </c>
      <c r="J408">
        <v>402</v>
      </c>
    </row>
    <row r="409" spans="1:10" x14ac:dyDescent="0.25">
      <c r="A409">
        <v>408</v>
      </c>
      <c r="B409" s="38">
        <v>45167</v>
      </c>
      <c r="C409">
        <v>2143.48</v>
      </c>
      <c r="D409" s="1" t="s">
        <v>1300</v>
      </c>
      <c r="E409" s="1" t="s">
        <v>1301</v>
      </c>
      <c r="F409" s="1" t="s">
        <v>56</v>
      </c>
      <c r="G409" s="1" t="s">
        <v>1302</v>
      </c>
      <c r="H409" s="1" t="s">
        <v>84</v>
      </c>
      <c r="I409">
        <v>93</v>
      </c>
      <c r="J409">
        <v>403</v>
      </c>
    </row>
    <row r="410" spans="1:10" x14ac:dyDescent="0.25">
      <c r="A410">
        <v>409</v>
      </c>
      <c r="B410" s="38">
        <v>44286</v>
      </c>
      <c r="C410">
        <v>3729.55</v>
      </c>
      <c r="D410" s="1" t="s">
        <v>1303</v>
      </c>
      <c r="E410" s="1" t="s">
        <v>1304</v>
      </c>
      <c r="F410" s="1" t="s">
        <v>65</v>
      </c>
      <c r="G410" s="1" t="s">
        <v>1305</v>
      </c>
      <c r="H410" s="1" t="s">
        <v>84</v>
      </c>
      <c r="I410">
        <v>88</v>
      </c>
      <c r="J410">
        <v>404</v>
      </c>
    </row>
    <row r="411" spans="1:10" x14ac:dyDescent="0.25">
      <c r="A411">
        <v>410</v>
      </c>
      <c r="B411" s="38">
        <v>44342</v>
      </c>
      <c r="C411">
        <v>2727.74</v>
      </c>
      <c r="D411" s="1" t="s">
        <v>1306</v>
      </c>
      <c r="E411" s="1" t="s">
        <v>1307</v>
      </c>
      <c r="F411" s="1" t="s">
        <v>62</v>
      </c>
      <c r="G411" s="1" t="s">
        <v>1308</v>
      </c>
      <c r="H411" s="1" t="s">
        <v>84</v>
      </c>
      <c r="I411">
        <v>84</v>
      </c>
      <c r="J411">
        <v>405</v>
      </c>
    </row>
    <row r="412" spans="1:10" x14ac:dyDescent="0.25">
      <c r="A412">
        <v>411</v>
      </c>
      <c r="B412" s="38">
        <v>44313</v>
      </c>
      <c r="C412">
        <v>175.36</v>
      </c>
      <c r="D412" s="1" t="s">
        <v>1309</v>
      </c>
      <c r="E412" s="1" t="s">
        <v>1310</v>
      </c>
      <c r="F412" s="1" t="s">
        <v>65</v>
      </c>
      <c r="G412" s="1" t="s">
        <v>1311</v>
      </c>
      <c r="H412" s="1" t="s">
        <v>84</v>
      </c>
      <c r="I412">
        <v>17</v>
      </c>
      <c r="J412">
        <v>406</v>
      </c>
    </row>
    <row r="413" spans="1:10" x14ac:dyDescent="0.25">
      <c r="A413">
        <v>412</v>
      </c>
      <c r="B413" s="38">
        <v>44171</v>
      </c>
      <c r="C413">
        <v>790.72</v>
      </c>
      <c r="D413" s="1" t="s">
        <v>1312</v>
      </c>
      <c r="E413" s="1" t="s">
        <v>1313</v>
      </c>
      <c r="F413" s="1" t="s">
        <v>60</v>
      </c>
      <c r="G413" s="1" t="s">
        <v>1314</v>
      </c>
      <c r="H413" s="1" t="s">
        <v>84</v>
      </c>
      <c r="I413">
        <v>57</v>
      </c>
      <c r="J413">
        <v>407</v>
      </c>
    </row>
    <row r="414" spans="1:10" x14ac:dyDescent="0.25">
      <c r="A414">
        <v>413</v>
      </c>
      <c r="B414" s="38">
        <v>44415</v>
      </c>
      <c r="C414">
        <v>3091.28</v>
      </c>
      <c r="D414" s="1" t="s">
        <v>1315</v>
      </c>
      <c r="E414" s="1" t="s">
        <v>1316</v>
      </c>
      <c r="F414" s="1" t="s">
        <v>57</v>
      </c>
      <c r="G414" s="1" t="s">
        <v>1317</v>
      </c>
      <c r="H414" s="1" t="s">
        <v>84</v>
      </c>
      <c r="I414">
        <v>45</v>
      </c>
      <c r="J414">
        <v>408</v>
      </c>
    </row>
    <row r="415" spans="1:10" x14ac:dyDescent="0.25">
      <c r="A415">
        <v>414</v>
      </c>
      <c r="B415" s="38">
        <v>43794</v>
      </c>
      <c r="C415">
        <v>1408.78</v>
      </c>
      <c r="D415" s="1" t="s">
        <v>1318</v>
      </c>
      <c r="E415" s="1" t="s">
        <v>1319</v>
      </c>
      <c r="F415" s="1" t="s">
        <v>56</v>
      </c>
      <c r="G415" s="1" t="s">
        <v>1320</v>
      </c>
      <c r="H415" s="1" t="s">
        <v>84</v>
      </c>
      <c r="I415">
        <v>47</v>
      </c>
      <c r="J415">
        <v>409</v>
      </c>
    </row>
    <row r="416" spans="1:10" x14ac:dyDescent="0.25">
      <c r="A416">
        <v>415</v>
      </c>
      <c r="B416" s="38">
        <v>43814</v>
      </c>
      <c r="C416">
        <v>3308.86</v>
      </c>
      <c r="D416" s="1" t="s">
        <v>1321</v>
      </c>
      <c r="E416" s="1" t="s">
        <v>1322</v>
      </c>
      <c r="F416" s="1" t="s">
        <v>60</v>
      </c>
      <c r="G416" s="1" t="s">
        <v>1323</v>
      </c>
      <c r="H416" s="1" t="s">
        <v>84</v>
      </c>
      <c r="I416">
        <v>35</v>
      </c>
      <c r="J416">
        <v>410</v>
      </c>
    </row>
    <row r="417" spans="1:10" x14ac:dyDescent="0.25">
      <c r="A417">
        <v>416</v>
      </c>
      <c r="B417" s="38">
        <v>45178</v>
      </c>
      <c r="C417">
        <v>4123.58</v>
      </c>
      <c r="D417" s="1" t="s">
        <v>1324</v>
      </c>
      <c r="E417" s="1" t="s">
        <v>1325</v>
      </c>
      <c r="F417" s="1" t="s">
        <v>57</v>
      </c>
      <c r="G417" s="1" t="s">
        <v>1326</v>
      </c>
      <c r="H417" s="1" t="s">
        <v>84</v>
      </c>
      <c r="I417">
        <v>23</v>
      </c>
      <c r="J417">
        <v>411</v>
      </c>
    </row>
    <row r="418" spans="1:10" x14ac:dyDescent="0.25">
      <c r="A418">
        <v>417</v>
      </c>
      <c r="B418" s="38">
        <v>45051</v>
      </c>
      <c r="C418">
        <v>1786.72</v>
      </c>
      <c r="D418" s="1" t="s">
        <v>1327</v>
      </c>
      <c r="E418" s="1" t="s">
        <v>1328</v>
      </c>
      <c r="F418" s="1" t="s">
        <v>65</v>
      </c>
      <c r="G418" s="1" t="s">
        <v>1329</v>
      </c>
      <c r="H418" s="1" t="s">
        <v>84</v>
      </c>
      <c r="I418">
        <v>56</v>
      </c>
      <c r="J418">
        <v>412</v>
      </c>
    </row>
    <row r="419" spans="1:10" x14ac:dyDescent="0.25">
      <c r="A419">
        <v>418</v>
      </c>
      <c r="B419" s="38">
        <v>43968</v>
      </c>
      <c r="C419">
        <v>3590.18</v>
      </c>
      <c r="D419" s="1" t="s">
        <v>1330</v>
      </c>
      <c r="E419" s="1" t="s">
        <v>1331</v>
      </c>
      <c r="F419" s="1" t="s">
        <v>64</v>
      </c>
      <c r="G419" s="1" t="s">
        <v>1332</v>
      </c>
      <c r="H419" s="1" t="s">
        <v>84</v>
      </c>
      <c r="I419">
        <v>49</v>
      </c>
      <c r="J419">
        <v>413</v>
      </c>
    </row>
    <row r="420" spans="1:10" x14ac:dyDescent="0.25">
      <c r="A420">
        <v>419</v>
      </c>
      <c r="B420" s="38">
        <v>44474</v>
      </c>
      <c r="C420">
        <v>2677.91</v>
      </c>
      <c r="D420" s="1" t="s">
        <v>1333</v>
      </c>
      <c r="E420" s="1" t="s">
        <v>1334</v>
      </c>
      <c r="F420" s="1" t="s">
        <v>58</v>
      </c>
      <c r="G420" s="1" t="s">
        <v>1335</v>
      </c>
      <c r="H420" s="1" t="s">
        <v>84</v>
      </c>
      <c r="I420">
        <v>96</v>
      </c>
      <c r="J420">
        <v>414</v>
      </c>
    </row>
    <row r="421" spans="1:10" x14ac:dyDescent="0.25">
      <c r="A421">
        <v>420</v>
      </c>
      <c r="B421" s="38">
        <v>45202</v>
      </c>
      <c r="C421">
        <v>5938.85</v>
      </c>
      <c r="D421" s="1" t="s">
        <v>1336</v>
      </c>
      <c r="E421" s="1" t="s">
        <v>1337</v>
      </c>
      <c r="F421" s="1" t="s">
        <v>62</v>
      </c>
      <c r="G421" s="1" t="s">
        <v>1338</v>
      </c>
      <c r="H421" s="1" t="s">
        <v>84</v>
      </c>
      <c r="I421">
        <v>46</v>
      </c>
      <c r="J421">
        <v>415</v>
      </c>
    </row>
    <row r="422" spans="1:10" x14ac:dyDescent="0.25">
      <c r="A422">
        <v>421</v>
      </c>
      <c r="B422" s="38">
        <v>43818</v>
      </c>
      <c r="C422">
        <v>4314.25</v>
      </c>
      <c r="D422" s="1" t="s">
        <v>1339</v>
      </c>
      <c r="E422" s="1" t="s">
        <v>1340</v>
      </c>
      <c r="F422" s="1" t="s">
        <v>59</v>
      </c>
      <c r="G422" s="1" t="s">
        <v>1341</v>
      </c>
      <c r="H422" s="1" t="s">
        <v>84</v>
      </c>
      <c r="I422">
        <v>64</v>
      </c>
      <c r="J422">
        <v>416</v>
      </c>
    </row>
    <row r="423" spans="1:10" x14ac:dyDescent="0.25">
      <c r="A423">
        <v>422</v>
      </c>
      <c r="B423" s="38">
        <v>44543</v>
      </c>
      <c r="C423">
        <v>4059.48</v>
      </c>
      <c r="D423" s="1" t="s">
        <v>1342</v>
      </c>
      <c r="E423" s="1" t="s">
        <v>1343</v>
      </c>
      <c r="F423" s="1" t="s">
        <v>62</v>
      </c>
      <c r="G423" s="1" t="s">
        <v>1344</v>
      </c>
      <c r="H423" s="1" t="s">
        <v>84</v>
      </c>
      <c r="I423">
        <v>66</v>
      </c>
      <c r="J423">
        <v>417</v>
      </c>
    </row>
    <row r="424" spans="1:10" x14ac:dyDescent="0.25">
      <c r="A424">
        <v>423</v>
      </c>
      <c r="B424" s="38">
        <v>43943</v>
      </c>
      <c r="C424">
        <v>891.43</v>
      </c>
      <c r="D424" s="1" t="s">
        <v>1345</v>
      </c>
      <c r="E424" s="1" t="s">
        <v>1346</v>
      </c>
      <c r="F424" s="1" t="s">
        <v>59</v>
      </c>
      <c r="G424" s="1" t="s">
        <v>1347</v>
      </c>
      <c r="H424" s="1" t="s">
        <v>84</v>
      </c>
      <c r="I424">
        <v>73</v>
      </c>
      <c r="J424">
        <v>418</v>
      </c>
    </row>
    <row r="425" spans="1:10" x14ac:dyDescent="0.25">
      <c r="A425">
        <v>424</v>
      </c>
      <c r="B425" s="38">
        <v>45180</v>
      </c>
      <c r="C425">
        <v>1979.02</v>
      </c>
      <c r="D425" s="1" t="s">
        <v>1348</v>
      </c>
      <c r="E425" s="1" t="s">
        <v>1349</v>
      </c>
      <c r="F425" s="1" t="s">
        <v>64</v>
      </c>
      <c r="G425" s="1" t="s">
        <v>1350</v>
      </c>
      <c r="H425" s="1" t="s">
        <v>84</v>
      </c>
      <c r="I425">
        <v>22</v>
      </c>
      <c r="J425">
        <v>419</v>
      </c>
    </row>
    <row r="426" spans="1:10" x14ac:dyDescent="0.25">
      <c r="A426">
        <v>425</v>
      </c>
      <c r="B426" s="38">
        <v>45177</v>
      </c>
      <c r="C426">
        <v>3733.5</v>
      </c>
      <c r="D426" s="1" t="s">
        <v>1351</v>
      </c>
      <c r="E426" s="1" t="s">
        <v>1352</v>
      </c>
      <c r="F426" s="1" t="s">
        <v>63</v>
      </c>
      <c r="G426" s="1" t="s">
        <v>1353</v>
      </c>
      <c r="H426" s="1" t="s">
        <v>84</v>
      </c>
      <c r="I426">
        <v>38</v>
      </c>
      <c r="J426">
        <v>420</v>
      </c>
    </row>
    <row r="427" spans="1:10" x14ac:dyDescent="0.25">
      <c r="A427">
        <v>426</v>
      </c>
      <c r="B427" s="38">
        <v>45074</v>
      </c>
      <c r="C427">
        <v>4013.98</v>
      </c>
      <c r="D427" s="1" t="s">
        <v>1354</v>
      </c>
      <c r="E427" s="1" t="s">
        <v>1355</v>
      </c>
      <c r="F427" s="1" t="s">
        <v>60</v>
      </c>
      <c r="G427" s="1" t="s">
        <v>1356</v>
      </c>
      <c r="H427" s="1" t="s">
        <v>84</v>
      </c>
      <c r="I427">
        <v>24</v>
      </c>
      <c r="J427">
        <v>421</v>
      </c>
    </row>
    <row r="428" spans="1:10" x14ac:dyDescent="0.25">
      <c r="A428">
        <v>427</v>
      </c>
      <c r="B428" s="38">
        <v>44632</v>
      </c>
      <c r="C428">
        <v>3522.65</v>
      </c>
      <c r="D428" s="1" t="s">
        <v>1357</v>
      </c>
      <c r="E428" s="1" t="s">
        <v>1358</v>
      </c>
      <c r="F428" s="1" t="s">
        <v>64</v>
      </c>
      <c r="G428" s="1" t="s">
        <v>1359</v>
      </c>
      <c r="H428" s="1" t="s">
        <v>84</v>
      </c>
      <c r="I428">
        <v>15</v>
      </c>
      <c r="J428">
        <v>422</v>
      </c>
    </row>
    <row r="429" spans="1:10" x14ac:dyDescent="0.25">
      <c r="A429">
        <v>428</v>
      </c>
      <c r="B429" s="38">
        <v>44250</v>
      </c>
      <c r="C429">
        <v>2146.5500000000002</v>
      </c>
      <c r="D429" s="1" t="s">
        <v>1360</v>
      </c>
      <c r="E429" s="1" t="s">
        <v>1361</v>
      </c>
      <c r="F429" s="1" t="s">
        <v>64</v>
      </c>
      <c r="G429" s="1" t="s">
        <v>1362</v>
      </c>
      <c r="H429" s="1" t="s">
        <v>84</v>
      </c>
      <c r="I429">
        <v>14</v>
      </c>
      <c r="J429">
        <v>423</v>
      </c>
    </row>
    <row r="430" spans="1:10" x14ac:dyDescent="0.25">
      <c r="A430">
        <v>429</v>
      </c>
      <c r="B430" s="38">
        <v>44214</v>
      </c>
      <c r="C430">
        <v>2634</v>
      </c>
      <c r="D430" s="1" t="s">
        <v>1363</v>
      </c>
      <c r="E430" s="1" t="s">
        <v>1364</v>
      </c>
      <c r="F430" s="1" t="s">
        <v>61</v>
      </c>
      <c r="G430" s="1" t="s">
        <v>1365</v>
      </c>
      <c r="H430" s="1" t="s">
        <v>84</v>
      </c>
      <c r="I430">
        <v>15</v>
      </c>
      <c r="J430">
        <v>424</v>
      </c>
    </row>
    <row r="431" spans="1:10" x14ac:dyDescent="0.25">
      <c r="A431">
        <v>430</v>
      </c>
      <c r="B431" s="38">
        <v>45041</v>
      </c>
      <c r="C431">
        <v>2289.75</v>
      </c>
      <c r="D431" s="1" t="s">
        <v>1366</v>
      </c>
      <c r="E431" s="1" t="s">
        <v>1367</v>
      </c>
      <c r="F431" s="1" t="s">
        <v>61</v>
      </c>
      <c r="G431" s="1" t="s">
        <v>1368</v>
      </c>
      <c r="H431" s="1" t="s">
        <v>84</v>
      </c>
      <c r="I431">
        <v>78</v>
      </c>
      <c r="J431">
        <v>425</v>
      </c>
    </row>
    <row r="432" spans="1:10" x14ac:dyDescent="0.25">
      <c r="A432">
        <v>431</v>
      </c>
      <c r="B432" s="38">
        <v>44412</v>
      </c>
      <c r="C432">
        <v>3908.92</v>
      </c>
      <c r="D432" s="1" t="s">
        <v>1369</v>
      </c>
      <c r="E432" s="1" t="s">
        <v>1370</v>
      </c>
      <c r="F432" s="1" t="s">
        <v>62</v>
      </c>
      <c r="G432" s="1" t="s">
        <v>1371</v>
      </c>
      <c r="H432" s="1" t="s">
        <v>84</v>
      </c>
      <c r="I432">
        <v>45</v>
      </c>
      <c r="J432">
        <v>426</v>
      </c>
    </row>
    <row r="433" spans="1:10" x14ac:dyDescent="0.25">
      <c r="A433">
        <v>432</v>
      </c>
      <c r="B433" s="38">
        <v>43888</v>
      </c>
      <c r="C433">
        <v>1044.26</v>
      </c>
      <c r="D433" s="1" t="s">
        <v>1372</v>
      </c>
      <c r="E433" s="1" t="s">
        <v>1373</v>
      </c>
      <c r="F433" s="1" t="s">
        <v>64</v>
      </c>
      <c r="G433" s="1" t="s">
        <v>1374</v>
      </c>
      <c r="H433" s="1" t="s">
        <v>84</v>
      </c>
      <c r="I433">
        <v>94</v>
      </c>
      <c r="J433">
        <v>427</v>
      </c>
    </row>
    <row r="434" spans="1:10" x14ac:dyDescent="0.25">
      <c r="A434">
        <v>433</v>
      </c>
      <c r="B434" s="38">
        <v>43894</v>
      </c>
      <c r="C434">
        <v>2724.72</v>
      </c>
      <c r="D434" s="1" t="s">
        <v>1375</v>
      </c>
      <c r="E434" s="1" t="s">
        <v>1376</v>
      </c>
      <c r="F434" s="1" t="s">
        <v>61</v>
      </c>
      <c r="G434" s="1" t="s">
        <v>1377</v>
      </c>
      <c r="H434" s="1" t="s">
        <v>84</v>
      </c>
      <c r="I434">
        <v>15</v>
      </c>
      <c r="J434">
        <v>428</v>
      </c>
    </row>
    <row r="435" spans="1:10" x14ac:dyDescent="0.25">
      <c r="A435">
        <v>434</v>
      </c>
      <c r="B435" s="38">
        <v>45167</v>
      </c>
      <c r="C435">
        <v>4700.33</v>
      </c>
      <c r="D435" s="1" t="s">
        <v>1378</v>
      </c>
      <c r="E435" s="1" t="s">
        <v>1379</v>
      </c>
      <c r="F435" s="1" t="s">
        <v>58</v>
      </c>
      <c r="G435" s="1" t="s">
        <v>1380</v>
      </c>
      <c r="H435" s="1" t="s">
        <v>84</v>
      </c>
      <c r="I435">
        <v>9</v>
      </c>
      <c r="J435">
        <v>429</v>
      </c>
    </row>
    <row r="436" spans="1:10" x14ac:dyDescent="0.25">
      <c r="A436">
        <v>435</v>
      </c>
      <c r="B436" s="38">
        <v>44707</v>
      </c>
      <c r="C436">
        <v>5017.91</v>
      </c>
      <c r="D436" s="1" t="s">
        <v>1381</v>
      </c>
      <c r="E436" s="1" t="s">
        <v>1382</v>
      </c>
      <c r="F436" s="1" t="s">
        <v>59</v>
      </c>
      <c r="G436" s="1" t="s">
        <v>1383</v>
      </c>
      <c r="H436" s="1" t="s">
        <v>84</v>
      </c>
      <c r="I436">
        <v>86</v>
      </c>
      <c r="J436">
        <v>430</v>
      </c>
    </row>
    <row r="437" spans="1:10" x14ac:dyDescent="0.25">
      <c r="A437">
        <v>436</v>
      </c>
      <c r="B437" s="38">
        <v>44139</v>
      </c>
      <c r="C437">
        <v>1565.2</v>
      </c>
      <c r="D437" s="1" t="s">
        <v>1384</v>
      </c>
      <c r="E437" s="1" t="s">
        <v>1385</v>
      </c>
      <c r="F437" s="1" t="s">
        <v>64</v>
      </c>
      <c r="G437" s="1" t="s">
        <v>1386</v>
      </c>
      <c r="H437" s="1" t="s">
        <v>84</v>
      </c>
      <c r="I437">
        <v>75</v>
      </c>
      <c r="J437">
        <v>431</v>
      </c>
    </row>
    <row r="438" spans="1:10" x14ac:dyDescent="0.25">
      <c r="A438">
        <v>437</v>
      </c>
      <c r="B438" s="38">
        <v>44506</v>
      </c>
      <c r="C438">
        <v>3262.71</v>
      </c>
      <c r="D438" s="1" t="s">
        <v>1387</v>
      </c>
      <c r="E438" s="1" t="s">
        <v>1388</v>
      </c>
      <c r="F438" s="1" t="s">
        <v>65</v>
      </c>
      <c r="G438" s="1" t="s">
        <v>1389</v>
      </c>
      <c r="H438" s="1" t="s">
        <v>84</v>
      </c>
      <c r="I438">
        <v>29</v>
      </c>
      <c r="J438">
        <v>432</v>
      </c>
    </row>
    <row r="439" spans="1:10" x14ac:dyDescent="0.25">
      <c r="A439">
        <v>438</v>
      </c>
      <c r="B439" s="38">
        <v>44032</v>
      </c>
      <c r="C439">
        <v>1892.8</v>
      </c>
      <c r="D439" s="1" t="s">
        <v>1390</v>
      </c>
      <c r="E439" s="1" t="s">
        <v>1391</v>
      </c>
      <c r="F439" s="1" t="s">
        <v>65</v>
      </c>
      <c r="G439" s="1" t="s">
        <v>1392</v>
      </c>
      <c r="H439" s="1" t="s">
        <v>84</v>
      </c>
      <c r="I439">
        <v>75</v>
      </c>
      <c r="J439">
        <v>433</v>
      </c>
    </row>
    <row r="440" spans="1:10" x14ac:dyDescent="0.25">
      <c r="A440">
        <v>439</v>
      </c>
      <c r="B440" s="38">
        <v>44523</v>
      </c>
      <c r="C440">
        <v>3188.73</v>
      </c>
      <c r="D440" s="1" t="s">
        <v>1393</v>
      </c>
      <c r="E440" s="1" t="s">
        <v>1394</v>
      </c>
      <c r="F440" s="1" t="s">
        <v>64</v>
      </c>
      <c r="G440" s="1" t="s">
        <v>1395</v>
      </c>
      <c r="H440" s="1" t="s">
        <v>84</v>
      </c>
      <c r="I440">
        <v>7</v>
      </c>
      <c r="J440">
        <v>434</v>
      </c>
    </row>
    <row r="441" spans="1:10" x14ac:dyDescent="0.25">
      <c r="A441">
        <v>440</v>
      </c>
      <c r="B441" s="38">
        <v>44185</v>
      </c>
      <c r="C441">
        <v>3302.2</v>
      </c>
      <c r="D441" s="1" t="s">
        <v>1396</v>
      </c>
      <c r="E441" s="1" t="s">
        <v>1397</v>
      </c>
      <c r="F441" s="1" t="s">
        <v>64</v>
      </c>
      <c r="G441" s="1" t="s">
        <v>1398</v>
      </c>
      <c r="H441" s="1" t="s">
        <v>84</v>
      </c>
      <c r="I441">
        <v>4</v>
      </c>
      <c r="J441">
        <v>435</v>
      </c>
    </row>
    <row r="442" spans="1:10" x14ac:dyDescent="0.25">
      <c r="A442">
        <v>441</v>
      </c>
      <c r="B442" s="38">
        <v>44548</v>
      </c>
      <c r="C442">
        <v>8475.7800000000007</v>
      </c>
      <c r="D442" s="1" t="s">
        <v>1399</v>
      </c>
      <c r="E442" s="1" t="s">
        <v>1400</v>
      </c>
      <c r="F442" s="1" t="s">
        <v>56</v>
      </c>
      <c r="G442" s="1" t="s">
        <v>1401</v>
      </c>
      <c r="H442" s="1" t="s">
        <v>84</v>
      </c>
      <c r="I442">
        <v>11</v>
      </c>
      <c r="J442">
        <v>436</v>
      </c>
    </row>
    <row r="443" spans="1:10" x14ac:dyDescent="0.25">
      <c r="A443">
        <v>442</v>
      </c>
      <c r="B443" s="38">
        <v>45069</v>
      </c>
      <c r="C443">
        <v>1695.99</v>
      </c>
      <c r="D443" s="1" t="s">
        <v>1402</v>
      </c>
      <c r="E443" s="1" t="s">
        <v>1403</v>
      </c>
      <c r="F443" s="1" t="s">
        <v>64</v>
      </c>
      <c r="G443" s="1" t="s">
        <v>1404</v>
      </c>
      <c r="H443" s="1" t="s">
        <v>84</v>
      </c>
      <c r="I443">
        <v>20</v>
      </c>
      <c r="J443">
        <v>437</v>
      </c>
    </row>
    <row r="444" spans="1:10" x14ac:dyDescent="0.25">
      <c r="A444">
        <v>443</v>
      </c>
      <c r="B444" s="38">
        <v>45210</v>
      </c>
      <c r="C444">
        <v>2920.32</v>
      </c>
      <c r="D444" s="1" t="s">
        <v>1405</v>
      </c>
      <c r="E444" s="1" t="s">
        <v>1406</v>
      </c>
      <c r="F444" s="1" t="s">
        <v>57</v>
      </c>
      <c r="G444" s="1" t="s">
        <v>1407</v>
      </c>
      <c r="H444" s="1" t="s">
        <v>84</v>
      </c>
      <c r="I444">
        <v>84</v>
      </c>
    </row>
    <row r="445" spans="1:10" x14ac:dyDescent="0.25">
      <c r="A445">
        <v>444</v>
      </c>
      <c r="B445" s="38">
        <v>44832</v>
      </c>
      <c r="C445">
        <v>1984.7</v>
      </c>
      <c r="D445" s="1" t="s">
        <v>1408</v>
      </c>
      <c r="E445" s="1" t="s">
        <v>1409</v>
      </c>
      <c r="F445" s="1" t="s">
        <v>62</v>
      </c>
      <c r="G445" s="1" t="s">
        <v>1410</v>
      </c>
      <c r="H445" s="1" t="s">
        <v>84</v>
      </c>
      <c r="I445">
        <v>45</v>
      </c>
      <c r="J445">
        <v>438</v>
      </c>
    </row>
    <row r="446" spans="1:10" x14ac:dyDescent="0.25">
      <c r="A446">
        <v>445</v>
      </c>
      <c r="B446" s="38">
        <v>43812</v>
      </c>
      <c r="C446">
        <v>205.7</v>
      </c>
      <c r="D446" s="1" t="s">
        <v>1411</v>
      </c>
      <c r="E446" s="1" t="s">
        <v>1412</v>
      </c>
      <c r="F446" s="1" t="s">
        <v>61</v>
      </c>
      <c r="G446" s="1" t="s">
        <v>1413</v>
      </c>
      <c r="H446" s="1" t="s">
        <v>84</v>
      </c>
      <c r="I446">
        <v>74</v>
      </c>
      <c r="J446">
        <v>439</v>
      </c>
    </row>
    <row r="447" spans="1:10" x14ac:dyDescent="0.25">
      <c r="A447">
        <v>446</v>
      </c>
      <c r="B447" s="38">
        <v>44075</v>
      </c>
      <c r="C447">
        <v>4247.8500000000004</v>
      </c>
      <c r="D447" s="1" t="s">
        <v>1414</v>
      </c>
      <c r="E447" s="1" t="s">
        <v>1415</v>
      </c>
      <c r="F447" s="1" t="s">
        <v>64</v>
      </c>
      <c r="G447" s="1" t="s">
        <v>1416</v>
      </c>
      <c r="H447" s="1" t="s">
        <v>84</v>
      </c>
      <c r="I447">
        <v>67</v>
      </c>
      <c r="J447">
        <v>440</v>
      </c>
    </row>
    <row r="448" spans="1:10" x14ac:dyDescent="0.25">
      <c r="A448">
        <v>447</v>
      </c>
      <c r="B448" s="38">
        <v>43933</v>
      </c>
      <c r="C448">
        <v>3520.93</v>
      </c>
      <c r="D448" s="1" t="s">
        <v>1417</v>
      </c>
      <c r="E448" s="1" t="s">
        <v>1418</v>
      </c>
      <c r="F448" s="1" t="s">
        <v>63</v>
      </c>
      <c r="G448" s="1" t="s">
        <v>1419</v>
      </c>
      <c r="H448" s="1" t="s">
        <v>84</v>
      </c>
      <c r="I448">
        <v>45</v>
      </c>
      <c r="J448">
        <v>441</v>
      </c>
    </row>
    <row r="449" spans="1:10" x14ac:dyDescent="0.25">
      <c r="A449">
        <v>448</v>
      </c>
      <c r="B449" s="38">
        <v>44791</v>
      </c>
      <c r="C449">
        <v>7281.88</v>
      </c>
      <c r="D449" s="1" t="s">
        <v>1420</v>
      </c>
      <c r="E449" s="1" t="s">
        <v>1421</v>
      </c>
      <c r="F449" s="1" t="s">
        <v>63</v>
      </c>
      <c r="G449" s="1" t="s">
        <v>1422</v>
      </c>
      <c r="H449" s="1" t="s">
        <v>84</v>
      </c>
      <c r="I449">
        <v>26</v>
      </c>
      <c r="J449">
        <v>442</v>
      </c>
    </row>
    <row r="450" spans="1:10" x14ac:dyDescent="0.25">
      <c r="A450">
        <v>449</v>
      </c>
      <c r="B450" s="38">
        <v>44225</v>
      </c>
      <c r="C450">
        <v>440.49</v>
      </c>
      <c r="D450" s="1" t="s">
        <v>1423</v>
      </c>
      <c r="E450" s="1" t="s">
        <v>1424</v>
      </c>
      <c r="F450" s="1" t="s">
        <v>63</v>
      </c>
      <c r="G450" s="1" t="s">
        <v>1425</v>
      </c>
      <c r="H450" s="1" t="s">
        <v>84</v>
      </c>
      <c r="I450">
        <v>45</v>
      </c>
      <c r="J450">
        <v>443</v>
      </c>
    </row>
    <row r="451" spans="1:10" x14ac:dyDescent="0.25">
      <c r="A451">
        <v>450</v>
      </c>
      <c r="B451" s="38">
        <v>45130</v>
      </c>
      <c r="C451">
        <v>160.19999999999999</v>
      </c>
      <c r="D451" s="1" t="s">
        <v>1426</v>
      </c>
      <c r="E451" s="1" t="s">
        <v>1427</v>
      </c>
      <c r="F451" s="1" t="s">
        <v>65</v>
      </c>
      <c r="G451" s="1" t="s">
        <v>1428</v>
      </c>
      <c r="H451" s="1" t="s">
        <v>84</v>
      </c>
      <c r="I451">
        <v>96</v>
      </c>
      <c r="J451">
        <v>444</v>
      </c>
    </row>
    <row r="452" spans="1:10" x14ac:dyDescent="0.25">
      <c r="A452">
        <v>451</v>
      </c>
      <c r="B452" s="38">
        <v>44458</v>
      </c>
      <c r="C452">
        <v>3657.92</v>
      </c>
      <c r="D452" s="1" t="s">
        <v>1429</v>
      </c>
      <c r="E452" s="1" t="s">
        <v>1430</v>
      </c>
      <c r="F452" s="1" t="s">
        <v>58</v>
      </c>
      <c r="G452" s="1" t="s">
        <v>1431</v>
      </c>
      <c r="H452" s="1" t="s">
        <v>84</v>
      </c>
      <c r="I452">
        <v>59</v>
      </c>
      <c r="J452">
        <v>445</v>
      </c>
    </row>
    <row r="453" spans="1:10" x14ac:dyDescent="0.25">
      <c r="A453">
        <v>452</v>
      </c>
      <c r="B453" s="38">
        <v>45003</v>
      </c>
      <c r="C453">
        <v>1651.38</v>
      </c>
      <c r="D453" s="1" t="s">
        <v>1432</v>
      </c>
      <c r="E453" s="1" t="s">
        <v>1433</v>
      </c>
      <c r="F453" s="1" t="s">
        <v>57</v>
      </c>
      <c r="G453" s="1" t="s">
        <v>1434</v>
      </c>
      <c r="H453" s="1" t="s">
        <v>84</v>
      </c>
      <c r="I453">
        <v>29</v>
      </c>
      <c r="J453">
        <v>446</v>
      </c>
    </row>
    <row r="454" spans="1:10" x14ac:dyDescent="0.25">
      <c r="A454">
        <v>453</v>
      </c>
      <c r="B454" s="38">
        <v>44240</v>
      </c>
      <c r="C454">
        <v>2565.62</v>
      </c>
      <c r="D454" s="1" t="s">
        <v>1435</v>
      </c>
      <c r="E454" s="1" t="s">
        <v>1436</v>
      </c>
      <c r="F454" s="1" t="s">
        <v>65</v>
      </c>
      <c r="G454" s="1" t="s">
        <v>1437</v>
      </c>
      <c r="H454" s="1" t="s">
        <v>84</v>
      </c>
      <c r="I454">
        <v>27</v>
      </c>
      <c r="J454">
        <v>447</v>
      </c>
    </row>
    <row r="455" spans="1:10" x14ac:dyDescent="0.25">
      <c r="A455">
        <v>454</v>
      </c>
      <c r="B455" s="38">
        <v>45123</v>
      </c>
      <c r="C455">
        <v>2388.4899999999998</v>
      </c>
      <c r="D455" s="1" t="s">
        <v>1438</v>
      </c>
      <c r="E455" s="1" t="s">
        <v>1439</v>
      </c>
      <c r="F455" s="1" t="s">
        <v>58</v>
      </c>
      <c r="G455" s="1" t="s">
        <v>1440</v>
      </c>
      <c r="H455" s="1" t="s">
        <v>84</v>
      </c>
      <c r="I455">
        <v>26</v>
      </c>
      <c r="J455">
        <v>448</v>
      </c>
    </row>
    <row r="456" spans="1:10" x14ac:dyDescent="0.25">
      <c r="A456">
        <v>455</v>
      </c>
      <c r="B456" s="38">
        <v>45138</v>
      </c>
      <c r="C456">
        <v>4162.72</v>
      </c>
      <c r="D456" s="1" t="s">
        <v>1441</v>
      </c>
      <c r="E456" s="1" t="s">
        <v>1442</v>
      </c>
      <c r="F456" s="1" t="s">
        <v>63</v>
      </c>
      <c r="G456" s="1" t="s">
        <v>1443</v>
      </c>
      <c r="H456" s="1" t="s">
        <v>84</v>
      </c>
      <c r="I456">
        <v>68</v>
      </c>
      <c r="J456">
        <v>449</v>
      </c>
    </row>
    <row r="457" spans="1:10" x14ac:dyDescent="0.25">
      <c r="A457">
        <v>456</v>
      </c>
      <c r="B457" s="38">
        <v>44126</v>
      </c>
      <c r="C457">
        <v>854.84</v>
      </c>
      <c r="D457" s="1" t="s">
        <v>1444</v>
      </c>
      <c r="E457" s="1" t="s">
        <v>1445</v>
      </c>
      <c r="F457" s="1" t="s">
        <v>59</v>
      </c>
      <c r="G457" s="1" t="s">
        <v>1446</v>
      </c>
      <c r="H457" s="1" t="s">
        <v>84</v>
      </c>
      <c r="I457">
        <v>98</v>
      </c>
      <c r="J457">
        <v>450</v>
      </c>
    </row>
    <row r="458" spans="1:10" x14ac:dyDescent="0.25">
      <c r="A458">
        <v>457</v>
      </c>
      <c r="B458" s="38">
        <v>44398</v>
      </c>
      <c r="C458">
        <v>321.14999999999998</v>
      </c>
      <c r="D458" s="1" t="s">
        <v>1447</v>
      </c>
      <c r="E458" s="1" t="s">
        <v>1448</v>
      </c>
      <c r="F458" s="1" t="s">
        <v>63</v>
      </c>
      <c r="G458" s="1" t="s">
        <v>1449</v>
      </c>
      <c r="H458" s="1" t="s">
        <v>84</v>
      </c>
      <c r="I458">
        <v>56</v>
      </c>
      <c r="J458">
        <v>451</v>
      </c>
    </row>
    <row r="459" spans="1:10" x14ac:dyDescent="0.25">
      <c r="A459">
        <v>458</v>
      </c>
      <c r="B459" s="38">
        <v>45144</v>
      </c>
      <c r="C459">
        <v>2347.19</v>
      </c>
      <c r="D459" s="1" t="s">
        <v>1450</v>
      </c>
      <c r="E459" s="1" t="s">
        <v>1451</v>
      </c>
      <c r="F459" s="1" t="s">
        <v>56</v>
      </c>
      <c r="G459" s="1" t="s">
        <v>1452</v>
      </c>
      <c r="H459" s="1" t="s">
        <v>84</v>
      </c>
      <c r="I459">
        <v>38</v>
      </c>
      <c r="J459">
        <v>452</v>
      </c>
    </row>
    <row r="460" spans="1:10" x14ac:dyDescent="0.25">
      <c r="A460">
        <v>459</v>
      </c>
      <c r="B460" s="38">
        <v>44874</v>
      </c>
      <c r="C460">
        <v>2017.79</v>
      </c>
      <c r="D460" s="1" t="s">
        <v>1453</v>
      </c>
      <c r="E460" s="1" t="s">
        <v>1454</v>
      </c>
      <c r="F460" s="1" t="s">
        <v>62</v>
      </c>
      <c r="G460" s="1" t="s">
        <v>1455</v>
      </c>
      <c r="H460" s="1" t="s">
        <v>84</v>
      </c>
      <c r="I460">
        <v>27</v>
      </c>
      <c r="J460">
        <v>453</v>
      </c>
    </row>
    <row r="461" spans="1:10" x14ac:dyDescent="0.25">
      <c r="A461">
        <v>460</v>
      </c>
      <c r="B461" s="38">
        <v>44901</v>
      </c>
      <c r="C461">
        <v>1495.36</v>
      </c>
      <c r="D461" s="1" t="s">
        <v>1456</v>
      </c>
      <c r="E461" s="1" t="s">
        <v>1457</v>
      </c>
      <c r="F461" s="1" t="s">
        <v>65</v>
      </c>
      <c r="G461" s="1" t="s">
        <v>1458</v>
      </c>
      <c r="H461" s="1" t="s">
        <v>84</v>
      </c>
      <c r="I461">
        <v>91</v>
      </c>
      <c r="J461">
        <v>454</v>
      </c>
    </row>
    <row r="462" spans="1:10" x14ac:dyDescent="0.25">
      <c r="A462">
        <v>461</v>
      </c>
      <c r="B462" s="38">
        <v>44474</v>
      </c>
      <c r="C462">
        <v>3871.97</v>
      </c>
      <c r="D462" s="1" t="s">
        <v>1459</v>
      </c>
      <c r="E462" s="1" t="s">
        <v>1460</v>
      </c>
      <c r="F462" s="1" t="s">
        <v>56</v>
      </c>
      <c r="G462" s="1" t="s">
        <v>1461</v>
      </c>
      <c r="H462" s="1" t="s">
        <v>84</v>
      </c>
      <c r="I462">
        <v>94</v>
      </c>
      <c r="J462">
        <v>455</v>
      </c>
    </row>
    <row r="463" spans="1:10" x14ac:dyDescent="0.25">
      <c r="A463">
        <v>462</v>
      </c>
      <c r="B463" s="38">
        <v>44010</v>
      </c>
      <c r="C463">
        <v>3361.07</v>
      </c>
      <c r="D463" s="1" t="s">
        <v>1462</v>
      </c>
      <c r="E463" s="1" t="s">
        <v>1463</v>
      </c>
      <c r="F463" s="1" t="s">
        <v>60</v>
      </c>
      <c r="G463" s="1" t="s">
        <v>1464</v>
      </c>
      <c r="H463" s="1" t="s">
        <v>84</v>
      </c>
      <c r="I463">
        <v>43</v>
      </c>
      <c r="J463">
        <v>456</v>
      </c>
    </row>
    <row r="464" spans="1:10" x14ac:dyDescent="0.25">
      <c r="A464">
        <v>463</v>
      </c>
      <c r="B464" s="38">
        <v>44511</v>
      </c>
      <c r="C464">
        <v>5872.72</v>
      </c>
      <c r="D464" s="1" t="s">
        <v>1465</v>
      </c>
      <c r="E464" s="1" t="s">
        <v>1466</v>
      </c>
      <c r="F464" s="1" t="s">
        <v>56</v>
      </c>
      <c r="G464" s="1" t="s">
        <v>1467</v>
      </c>
      <c r="H464" s="1" t="s">
        <v>84</v>
      </c>
      <c r="I464">
        <v>21</v>
      </c>
      <c r="J464">
        <v>457</v>
      </c>
    </row>
    <row r="465" spans="1:10" x14ac:dyDescent="0.25">
      <c r="A465">
        <v>464</v>
      </c>
      <c r="B465" s="38">
        <v>43953</v>
      </c>
      <c r="C465">
        <v>2041.88</v>
      </c>
      <c r="D465" s="1" t="s">
        <v>1468</v>
      </c>
      <c r="E465" s="1" t="s">
        <v>1469</v>
      </c>
      <c r="F465" s="1" t="s">
        <v>56</v>
      </c>
      <c r="G465" s="1" t="s">
        <v>1470</v>
      </c>
      <c r="H465" s="1" t="s">
        <v>84</v>
      </c>
      <c r="I465">
        <v>46</v>
      </c>
      <c r="J465">
        <v>458</v>
      </c>
    </row>
    <row r="466" spans="1:10" x14ac:dyDescent="0.25">
      <c r="A466">
        <v>465</v>
      </c>
      <c r="B466" s="38">
        <v>44929</v>
      </c>
      <c r="C466">
        <v>4527.33</v>
      </c>
      <c r="D466" s="1" t="s">
        <v>1471</v>
      </c>
      <c r="E466" s="1" t="s">
        <v>1472</v>
      </c>
      <c r="F466" s="1" t="s">
        <v>61</v>
      </c>
      <c r="G466" s="1" t="s">
        <v>1473</v>
      </c>
      <c r="H466" s="1" t="s">
        <v>84</v>
      </c>
      <c r="I466">
        <v>53</v>
      </c>
      <c r="J466">
        <v>459</v>
      </c>
    </row>
    <row r="467" spans="1:10" x14ac:dyDescent="0.25">
      <c r="A467">
        <v>466</v>
      </c>
      <c r="B467" s="38">
        <v>44789</v>
      </c>
      <c r="C467">
        <v>2168.88</v>
      </c>
      <c r="D467" s="1" t="s">
        <v>1474</v>
      </c>
      <c r="E467" s="1" t="s">
        <v>1475</v>
      </c>
      <c r="F467" s="1" t="s">
        <v>60</v>
      </c>
      <c r="G467" s="1" t="s">
        <v>1476</v>
      </c>
      <c r="H467" s="1" t="s">
        <v>84</v>
      </c>
      <c r="I467">
        <v>12</v>
      </c>
      <c r="J467">
        <v>460</v>
      </c>
    </row>
    <row r="468" spans="1:10" x14ac:dyDescent="0.25">
      <c r="A468">
        <v>467</v>
      </c>
      <c r="B468" s="38">
        <v>45205</v>
      </c>
      <c r="C468">
        <v>60.55</v>
      </c>
      <c r="D468" s="1" t="s">
        <v>1477</v>
      </c>
      <c r="E468" s="1" t="s">
        <v>1478</v>
      </c>
      <c r="F468" s="1" t="s">
        <v>58</v>
      </c>
      <c r="G468" s="1" t="s">
        <v>1479</v>
      </c>
      <c r="H468" s="1" t="s">
        <v>84</v>
      </c>
      <c r="I468">
        <v>83</v>
      </c>
      <c r="J468">
        <v>461</v>
      </c>
    </row>
    <row r="469" spans="1:10" x14ac:dyDescent="0.25">
      <c r="A469">
        <v>468</v>
      </c>
      <c r="B469" s="38">
        <v>44441</v>
      </c>
      <c r="C469">
        <v>219</v>
      </c>
      <c r="D469" s="1" t="s">
        <v>1480</v>
      </c>
      <c r="E469" s="1" t="s">
        <v>1481</v>
      </c>
      <c r="F469" s="1" t="s">
        <v>58</v>
      </c>
      <c r="G469" s="1" t="s">
        <v>1482</v>
      </c>
      <c r="H469" s="1" t="s">
        <v>84</v>
      </c>
      <c r="I469">
        <v>90</v>
      </c>
      <c r="J469">
        <v>462</v>
      </c>
    </row>
    <row r="470" spans="1:10" x14ac:dyDescent="0.25">
      <c r="A470">
        <v>469</v>
      </c>
      <c r="B470" s="38">
        <v>44914</v>
      </c>
      <c r="C470">
        <v>1600.5</v>
      </c>
      <c r="D470" s="1" t="s">
        <v>1483</v>
      </c>
      <c r="E470" s="1" t="s">
        <v>1484</v>
      </c>
      <c r="F470" s="1" t="s">
        <v>59</v>
      </c>
      <c r="G470" s="1" t="s">
        <v>1485</v>
      </c>
      <c r="H470" s="1" t="s">
        <v>84</v>
      </c>
      <c r="I470">
        <v>8</v>
      </c>
      <c r="J470">
        <v>463</v>
      </c>
    </row>
    <row r="471" spans="1:10" x14ac:dyDescent="0.25">
      <c r="A471">
        <v>470</v>
      </c>
      <c r="B471" s="38">
        <v>44729</v>
      </c>
      <c r="C471">
        <v>951.72</v>
      </c>
      <c r="D471" s="1" t="s">
        <v>1486</v>
      </c>
      <c r="E471" s="1" t="s">
        <v>1487</v>
      </c>
      <c r="F471" s="1" t="s">
        <v>62</v>
      </c>
      <c r="G471" s="1" t="s">
        <v>1488</v>
      </c>
      <c r="H471" s="1" t="s">
        <v>84</v>
      </c>
      <c r="I471">
        <v>98</v>
      </c>
      <c r="J471">
        <v>464</v>
      </c>
    </row>
    <row r="472" spans="1:10" x14ac:dyDescent="0.25">
      <c r="A472">
        <v>471</v>
      </c>
      <c r="B472" s="38">
        <v>44302</v>
      </c>
      <c r="C472">
        <v>486.88</v>
      </c>
      <c r="D472" s="1" t="s">
        <v>1489</v>
      </c>
      <c r="E472" s="1" t="s">
        <v>1490</v>
      </c>
      <c r="F472" s="1" t="s">
        <v>57</v>
      </c>
      <c r="G472" s="1" t="s">
        <v>1491</v>
      </c>
      <c r="H472" s="1" t="s">
        <v>84</v>
      </c>
      <c r="I472">
        <v>79</v>
      </c>
      <c r="J472">
        <v>465</v>
      </c>
    </row>
    <row r="473" spans="1:10" x14ac:dyDescent="0.25">
      <c r="A473">
        <v>472</v>
      </c>
      <c r="B473" s="38">
        <v>44406</v>
      </c>
      <c r="C473">
        <v>2037.99</v>
      </c>
      <c r="D473" s="1" t="s">
        <v>1492</v>
      </c>
      <c r="E473" s="1" t="s">
        <v>1493</v>
      </c>
      <c r="F473" s="1" t="s">
        <v>65</v>
      </c>
      <c r="G473" s="1" t="s">
        <v>1494</v>
      </c>
      <c r="H473" s="1" t="s">
        <v>84</v>
      </c>
      <c r="I473">
        <v>1</v>
      </c>
      <c r="J473">
        <v>466</v>
      </c>
    </row>
    <row r="474" spans="1:10" x14ac:dyDescent="0.25">
      <c r="A474">
        <v>473</v>
      </c>
      <c r="B474" s="38">
        <v>44257</v>
      </c>
      <c r="C474">
        <v>1151.5</v>
      </c>
      <c r="D474" s="1" t="s">
        <v>1495</v>
      </c>
      <c r="E474" s="1" t="s">
        <v>1496</v>
      </c>
      <c r="F474" s="1" t="s">
        <v>65</v>
      </c>
      <c r="G474" s="1" t="s">
        <v>1497</v>
      </c>
      <c r="H474" s="1" t="s">
        <v>84</v>
      </c>
      <c r="I474">
        <v>97</v>
      </c>
      <c r="J474">
        <v>467</v>
      </c>
    </row>
    <row r="475" spans="1:10" x14ac:dyDescent="0.25">
      <c r="A475">
        <v>474</v>
      </c>
      <c r="B475" s="38">
        <v>45119</v>
      </c>
      <c r="C475">
        <v>5950.97</v>
      </c>
      <c r="D475" s="1" t="s">
        <v>1498</v>
      </c>
      <c r="E475" s="1" t="s">
        <v>1499</v>
      </c>
      <c r="F475" s="1" t="s">
        <v>57</v>
      </c>
      <c r="G475" s="1" t="s">
        <v>1500</v>
      </c>
      <c r="H475" s="1" t="s">
        <v>84</v>
      </c>
      <c r="I475">
        <v>96</v>
      </c>
      <c r="J475">
        <v>468</v>
      </c>
    </row>
    <row r="476" spans="1:10" x14ac:dyDescent="0.25">
      <c r="A476">
        <v>475</v>
      </c>
      <c r="B476" s="38">
        <v>43920</v>
      </c>
      <c r="C476">
        <v>1377.37</v>
      </c>
      <c r="D476" s="1" t="s">
        <v>1501</v>
      </c>
      <c r="E476" s="1" t="s">
        <v>1502</v>
      </c>
      <c r="F476" s="1" t="s">
        <v>56</v>
      </c>
      <c r="G476" s="1" t="s">
        <v>1503</v>
      </c>
      <c r="H476" s="1" t="s">
        <v>84</v>
      </c>
      <c r="I476">
        <v>7</v>
      </c>
      <c r="J476">
        <v>469</v>
      </c>
    </row>
    <row r="477" spans="1:10" x14ac:dyDescent="0.25">
      <c r="A477">
        <v>476</v>
      </c>
      <c r="B477" s="38">
        <v>44736</v>
      </c>
      <c r="C477">
        <v>3366.36</v>
      </c>
      <c r="D477" s="1" t="s">
        <v>1504</v>
      </c>
      <c r="E477" s="1" t="s">
        <v>1505</v>
      </c>
      <c r="F477" s="1" t="s">
        <v>61</v>
      </c>
      <c r="G477" s="1" t="s">
        <v>1506</v>
      </c>
      <c r="H477" s="1" t="s">
        <v>84</v>
      </c>
      <c r="I477">
        <v>30</v>
      </c>
      <c r="J477">
        <v>470</v>
      </c>
    </row>
    <row r="478" spans="1:10" x14ac:dyDescent="0.25">
      <c r="A478">
        <v>477</v>
      </c>
      <c r="B478" s="38">
        <v>45144</v>
      </c>
      <c r="C478">
        <v>3809.34</v>
      </c>
      <c r="D478" s="1" t="s">
        <v>1507</v>
      </c>
      <c r="E478" s="1" t="s">
        <v>1508</v>
      </c>
      <c r="F478" s="1" t="s">
        <v>56</v>
      </c>
      <c r="G478" s="1" t="s">
        <v>1509</v>
      </c>
      <c r="H478" s="1" t="s">
        <v>84</v>
      </c>
      <c r="I478">
        <v>24</v>
      </c>
      <c r="J478">
        <v>471</v>
      </c>
    </row>
    <row r="479" spans="1:10" x14ac:dyDescent="0.25">
      <c r="A479">
        <v>478</v>
      </c>
      <c r="B479" s="38">
        <v>44911</v>
      </c>
      <c r="C479">
        <v>2635.36</v>
      </c>
      <c r="D479" s="1" t="s">
        <v>1510</v>
      </c>
      <c r="E479" s="1" t="s">
        <v>1511</v>
      </c>
      <c r="F479" s="1" t="s">
        <v>59</v>
      </c>
      <c r="G479" s="1" t="s">
        <v>1512</v>
      </c>
      <c r="H479" s="1" t="s">
        <v>84</v>
      </c>
      <c r="I479">
        <v>59</v>
      </c>
      <c r="J479">
        <v>472</v>
      </c>
    </row>
    <row r="480" spans="1:10" x14ac:dyDescent="0.25">
      <c r="A480">
        <v>479</v>
      </c>
      <c r="B480" s="38">
        <v>44736</v>
      </c>
      <c r="C480">
        <v>2208.8200000000002</v>
      </c>
      <c r="D480" s="1" t="s">
        <v>1513</v>
      </c>
      <c r="E480" s="1" t="s">
        <v>1514</v>
      </c>
      <c r="F480" s="1" t="s">
        <v>59</v>
      </c>
      <c r="G480" s="1" t="s">
        <v>1515</v>
      </c>
      <c r="H480" s="1" t="s">
        <v>84</v>
      </c>
      <c r="I480">
        <v>82</v>
      </c>
      <c r="J480">
        <v>473</v>
      </c>
    </row>
    <row r="481" spans="1:10" x14ac:dyDescent="0.25">
      <c r="A481">
        <v>480</v>
      </c>
      <c r="B481" s="38">
        <v>44189</v>
      </c>
      <c r="C481">
        <v>3541.69</v>
      </c>
      <c r="D481" s="1" t="s">
        <v>1516</v>
      </c>
      <c r="E481" s="1" t="s">
        <v>1517</v>
      </c>
      <c r="F481" s="1" t="s">
        <v>63</v>
      </c>
      <c r="G481" s="1" t="s">
        <v>1518</v>
      </c>
      <c r="H481" s="1" t="s">
        <v>84</v>
      </c>
      <c r="I481">
        <v>89</v>
      </c>
      <c r="J481">
        <v>474</v>
      </c>
    </row>
    <row r="482" spans="1:10" x14ac:dyDescent="0.25">
      <c r="A482">
        <v>481</v>
      </c>
      <c r="B482" s="38">
        <v>43772</v>
      </c>
      <c r="C482">
        <v>1479.21</v>
      </c>
      <c r="D482" s="1" t="s">
        <v>1519</v>
      </c>
      <c r="E482" s="1" t="s">
        <v>1520</v>
      </c>
      <c r="F482" s="1" t="s">
        <v>62</v>
      </c>
      <c r="G482" s="1" t="s">
        <v>1521</v>
      </c>
      <c r="H482" s="1" t="s">
        <v>84</v>
      </c>
      <c r="I482">
        <v>56</v>
      </c>
      <c r="J482">
        <v>475</v>
      </c>
    </row>
    <row r="483" spans="1:10" x14ac:dyDescent="0.25">
      <c r="A483">
        <v>482</v>
      </c>
      <c r="B483" s="38">
        <v>44765</v>
      </c>
      <c r="C483">
        <v>2872.05</v>
      </c>
      <c r="D483" s="1" t="s">
        <v>1522</v>
      </c>
      <c r="E483" s="1" t="s">
        <v>1523</v>
      </c>
      <c r="F483" s="1" t="s">
        <v>61</v>
      </c>
      <c r="G483" s="1" t="s">
        <v>1524</v>
      </c>
      <c r="H483" s="1" t="s">
        <v>84</v>
      </c>
      <c r="I483">
        <v>13</v>
      </c>
      <c r="J483">
        <v>476</v>
      </c>
    </row>
    <row r="484" spans="1:10" x14ac:dyDescent="0.25">
      <c r="A484">
        <v>483</v>
      </c>
      <c r="B484" s="38">
        <v>45158</v>
      </c>
      <c r="C484">
        <v>4078.68</v>
      </c>
      <c r="D484" s="1" t="s">
        <v>1525</v>
      </c>
      <c r="E484" s="1" t="s">
        <v>1526</v>
      </c>
      <c r="F484" s="1" t="s">
        <v>59</v>
      </c>
      <c r="G484" s="1" t="s">
        <v>1527</v>
      </c>
      <c r="H484" s="1" t="s">
        <v>84</v>
      </c>
      <c r="I484">
        <v>40</v>
      </c>
      <c r="J484">
        <v>477</v>
      </c>
    </row>
    <row r="485" spans="1:10" x14ac:dyDescent="0.25">
      <c r="A485">
        <v>484</v>
      </c>
      <c r="B485" s="38">
        <v>44185</v>
      </c>
      <c r="C485">
        <v>3294.99</v>
      </c>
      <c r="D485" s="1" t="s">
        <v>1528</v>
      </c>
      <c r="E485" s="1" t="s">
        <v>1529</v>
      </c>
      <c r="F485" s="1" t="s">
        <v>60</v>
      </c>
      <c r="G485" s="1" t="s">
        <v>1530</v>
      </c>
      <c r="H485" s="1" t="s">
        <v>84</v>
      </c>
      <c r="I485">
        <v>19</v>
      </c>
      <c r="J485">
        <v>478</v>
      </c>
    </row>
    <row r="486" spans="1:10" x14ac:dyDescent="0.25">
      <c r="A486">
        <v>485</v>
      </c>
      <c r="B486" s="38">
        <v>44930</v>
      </c>
      <c r="C486">
        <v>1705.79</v>
      </c>
      <c r="D486" s="1" t="s">
        <v>1531</v>
      </c>
      <c r="E486" s="1" t="s">
        <v>1532</v>
      </c>
      <c r="F486" s="1" t="s">
        <v>61</v>
      </c>
      <c r="G486" s="1" t="s">
        <v>1533</v>
      </c>
      <c r="H486" s="1" t="s">
        <v>84</v>
      </c>
      <c r="I486">
        <v>70</v>
      </c>
      <c r="J486">
        <v>479</v>
      </c>
    </row>
    <row r="487" spans="1:10" x14ac:dyDescent="0.25">
      <c r="A487">
        <v>486</v>
      </c>
      <c r="B487" s="38">
        <v>45161</v>
      </c>
      <c r="C487">
        <v>2192.3200000000002</v>
      </c>
      <c r="D487" s="1" t="s">
        <v>1534</v>
      </c>
      <c r="E487" s="1" t="s">
        <v>1535</v>
      </c>
      <c r="F487" s="1" t="s">
        <v>60</v>
      </c>
      <c r="G487" s="1" t="s">
        <v>1536</v>
      </c>
      <c r="H487" s="1" t="s">
        <v>84</v>
      </c>
      <c r="I487">
        <v>20</v>
      </c>
      <c r="J487">
        <v>480</v>
      </c>
    </row>
    <row r="488" spans="1:10" x14ac:dyDescent="0.25">
      <c r="A488">
        <v>487</v>
      </c>
      <c r="B488" s="38">
        <v>44891</v>
      </c>
      <c r="C488">
        <v>282</v>
      </c>
      <c r="D488" s="1" t="s">
        <v>1537</v>
      </c>
      <c r="E488" s="1" t="s">
        <v>1538</v>
      </c>
      <c r="F488" s="1" t="s">
        <v>58</v>
      </c>
      <c r="G488" s="1" t="s">
        <v>1539</v>
      </c>
      <c r="H488" s="1" t="s">
        <v>84</v>
      </c>
      <c r="I488">
        <v>47</v>
      </c>
      <c r="J488">
        <v>481</v>
      </c>
    </row>
    <row r="489" spans="1:10" x14ac:dyDescent="0.25">
      <c r="A489">
        <v>488</v>
      </c>
      <c r="B489" s="38">
        <v>45142</v>
      </c>
      <c r="C489">
        <v>1776</v>
      </c>
      <c r="D489" s="1" t="s">
        <v>1540</v>
      </c>
      <c r="E489" s="1" t="s">
        <v>1541</v>
      </c>
      <c r="F489" s="1" t="s">
        <v>60</v>
      </c>
      <c r="G489" s="1" t="s">
        <v>1542</v>
      </c>
      <c r="H489" s="1" t="s">
        <v>84</v>
      </c>
      <c r="I489">
        <v>44</v>
      </c>
      <c r="J489">
        <v>482</v>
      </c>
    </row>
    <row r="490" spans="1:10" x14ac:dyDescent="0.25">
      <c r="A490">
        <v>489</v>
      </c>
      <c r="B490" s="38">
        <v>44492</v>
      </c>
      <c r="C490">
        <v>2072.96</v>
      </c>
      <c r="D490" s="1" t="s">
        <v>1543</v>
      </c>
      <c r="E490" s="1" t="s">
        <v>1544</v>
      </c>
      <c r="F490" s="1" t="s">
        <v>59</v>
      </c>
      <c r="G490" s="1" t="s">
        <v>1545</v>
      </c>
      <c r="H490" s="1" t="s">
        <v>84</v>
      </c>
      <c r="I490">
        <v>46</v>
      </c>
      <c r="J490">
        <v>483</v>
      </c>
    </row>
    <row r="491" spans="1:10" x14ac:dyDescent="0.25">
      <c r="A491">
        <v>490</v>
      </c>
      <c r="B491" s="38">
        <v>43916</v>
      </c>
      <c r="C491">
        <v>3053.38</v>
      </c>
      <c r="D491" s="1" t="s">
        <v>1546</v>
      </c>
      <c r="E491" s="1" t="s">
        <v>1547</v>
      </c>
      <c r="F491" s="1" t="s">
        <v>56</v>
      </c>
      <c r="G491" s="1" t="s">
        <v>1548</v>
      </c>
      <c r="H491" s="1" t="s">
        <v>84</v>
      </c>
      <c r="I491">
        <v>71</v>
      </c>
      <c r="J491">
        <v>484</v>
      </c>
    </row>
    <row r="492" spans="1:10" x14ac:dyDescent="0.25">
      <c r="A492">
        <v>491</v>
      </c>
      <c r="B492" s="38">
        <v>45069</v>
      </c>
      <c r="C492">
        <v>8681.44</v>
      </c>
      <c r="D492" s="1" t="s">
        <v>1549</v>
      </c>
      <c r="E492" s="1" t="s">
        <v>1550</v>
      </c>
      <c r="F492" s="1" t="s">
        <v>63</v>
      </c>
      <c r="G492" s="1" t="s">
        <v>1551</v>
      </c>
      <c r="H492" s="1" t="s">
        <v>84</v>
      </c>
      <c r="I492">
        <v>24</v>
      </c>
      <c r="J492">
        <v>485</v>
      </c>
    </row>
    <row r="493" spans="1:10" x14ac:dyDescent="0.25">
      <c r="A493">
        <v>492</v>
      </c>
      <c r="B493" s="38">
        <v>43862</v>
      </c>
      <c r="C493">
        <v>1563.22</v>
      </c>
      <c r="D493" s="1" t="s">
        <v>1552</v>
      </c>
      <c r="E493" s="1" t="s">
        <v>1553</v>
      </c>
      <c r="F493" s="1" t="s">
        <v>59</v>
      </c>
      <c r="G493" s="1" t="s">
        <v>1554</v>
      </c>
      <c r="H493" s="1" t="s">
        <v>84</v>
      </c>
      <c r="I493">
        <v>61</v>
      </c>
      <c r="J493">
        <v>486</v>
      </c>
    </row>
    <row r="494" spans="1:10" x14ac:dyDescent="0.25">
      <c r="A494">
        <v>493</v>
      </c>
      <c r="B494" s="38">
        <v>44843</v>
      </c>
      <c r="C494">
        <v>8131.12</v>
      </c>
      <c r="D494" s="1" t="s">
        <v>1555</v>
      </c>
      <c r="E494" s="1" t="s">
        <v>1556</v>
      </c>
      <c r="F494" s="1" t="s">
        <v>65</v>
      </c>
      <c r="G494" s="1" t="s">
        <v>1557</v>
      </c>
      <c r="H494" s="1" t="s">
        <v>84</v>
      </c>
      <c r="I494">
        <v>71</v>
      </c>
      <c r="J494">
        <v>487</v>
      </c>
    </row>
    <row r="495" spans="1:10" x14ac:dyDescent="0.25">
      <c r="A495">
        <v>494</v>
      </c>
      <c r="B495" s="38">
        <v>45195</v>
      </c>
      <c r="C495">
        <v>4766.91</v>
      </c>
      <c r="D495" s="1" t="s">
        <v>1558</v>
      </c>
      <c r="E495" s="1" t="s">
        <v>1559</v>
      </c>
      <c r="F495" s="1" t="s">
        <v>65</v>
      </c>
      <c r="G495" s="1" t="s">
        <v>1560</v>
      </c>
      <c r="H495" s="1" t="s">
        <v>84</v>
      </c>
      <c r="I495">
        <v>100</v>
      </c>
      <c r="J495">
        <v>488</v>
      </c>
    </row>
    <row r="496" spans="1:10" x14ac:dyDescent="0.25">
      <c r="A496">
        <v>495</v>
      </c>
      <c r="B496" s="38">
        <v>44392</v>
      </c>
      <c r="C496">
        <v>871.2</v>
      </c>
      <c r="D496" s="1" t="s">
        <v>1561</v>
      </c>
      <c r="E496" s="1" t="s">
        <v>1562</v>
      </c>
      <c r="F496" s="1" t="s">
        <v>57</v>
      </c>
      <c r="G496" s="1" t="s">
        <v>1563</v>
      </c>
      <c r="H496" s="1" t="s">
        <v>84</v>
      </c>
      <c r="I496">
        <v>25</v>
      </c>
      <c r="J496">
        <v>489</v>
      </c>
    </row>
    <row r="497" spans="1:10" x14ac:dyDescent="0.25">
      <c r="A497">
        <v>496</v>
      </c>
      <c r="B497" s="38">
        <v>44322</v>
      </c>
      <c r="C497">
        <v>3123.2</v>
      </c>
      <c r="D497" s="1" t="s">
        <v>1564</v>
      </c>
      <c r="E497" s="1" t="s">
        <v>1565</v>
      </c>
      <c r="F497" s="1" t="s">
        <v>60</v>
      </c>
      <c r="G497" s="1" t="s">
        <v>1566</v>
      </c>
      <c r="H497" s="1" t="s">
        <v>84</v>
      </c>
      <c r="I497">
        <v>84</v>
      </c>
      <c r="J497">
        <v>490</v>
      </c>
    </row>
    <row r="498" spans="1:10" x14ac:dyDescent="0.25">
      <c r="A498">
        <v>497</v>
      </c>
      <c r="B498" s="38">
        <v>44734</v>
      </c>
      <c r="C498">
        <v>2215.98</v>
      </c>
      <c r="D498" s="1" t="s">
        <v>1567</v>
      </c>
      <c r="E498" s="1" t="s">
        <v>1568</v>
      </c>
      <c r="F498" s="1" t="s">
        <v>62</v>
      </c>
      <c r="G498" s="1" t="s">
        <v>1569</v>
      </c>
      <c r="H498" s="1" t="s">
        <v>84</v>
      </c>
      <c r="I498">
        <v>56</v>
      </c>
      <c r="J498">
        <v>491</v>
      </c>
    </row>
    <row r="499" spans="1:10" x14ac:dyDescent="0.25">
      <c r="A499">
        <v>498</v>
      </c>
      <c r="B499" s="38">
        <v>45224</v>
      </c>
      <c r="C499">
        <v>181.53</v>
      </c>
      <c r="D499" s="1" t="s">
        <v>1570</v>
      </c>
      <c r="E499" s="1" t="s">
        <v>1571</v>
      </c>
      <c r="F499" s="1" t="s">
        <v>56</v>
      </c>
      <c r="G499" s="1" t="s">
        <v>1572</v>
      </c>
      <c r="H499" s="1" t="s">
        <v>84</v>
      </c>
      <c r="I499">
        <v>46</v>
      </c>
    </row>
    <row r="500" spans="1:10" x14ac:dyDescent="0.25">
      <c r="A500">
        <v>499</v>
      </c>
      <c r="B500" s="38">
        <v>44482</v>
      </c>
      <c r="C500">
        <v>226.08</v>
      </c>
      <c r="D500" s="1" t="s">
        <v>1573</v>
      </c>
      <c r="E500" s="1" t="s">
        <v>1574</v>
      </c>
      <c r="F500" s="1" t="s">
        <v>63</v>
      </c>
      <c r="G500" s="1" t="s">
        <v>1575</v>
      </c>
      <c r="H500" s="1" t="s">
        <v>84</v>
      </c>
      <c r="I500">
        <v>20</v>
      </c>
      <c r="J500">
        <v>492</v>
      </c>
    </row>
    <row r="501" spans="1:10" x14ac:dyDescent="0.25">
      <c r="A501">
        <v>500</v>
      </c>
      <c r="B501" s="38">
        <v>44798</v>
      </c>
      <c r="C501">
        <v>1863.9</v>
      </c>
      <c r="D501" s="1" t="s">
        <v>1576</v>
      </c>
      <c r="E501" s="1" t="s">
        <v>1577</v>
      </c>
      <c r="F501" s="1" t="s">
        <v>56</v>
      </c>
      <c r="G501" s="1" t="s">
        <v>1578</v>
      </c>
      <c r="H501" s="1" t="s">
        <v>84</v>
      </c>
      <c r="I501">
        <v>10</v>
      </c>
      <c r="J501">
        <v>493</v>
      </c>
    </row>
    <row r="502" spans="1:10" x14ac:dyDescent="0.25">
      <c r="A502">
        <v>501</v>
      </c>
      <c r="B502" s="38">
        <v>44521</v>
      </c>
      <c r="C502">
        <v>922.68</v>
      </c>
      <c r="D502" s="1" t="s">
        <v>1579</v>
      </c>
      <c r="E502" s="1" t="s">
        <v>1580</v>
      </c>
      <c r="F502" s="1" t="s">
        <v>60</v>
      </c>
      <c r="G502" s="1" t="s">
        <v>1581</v>
      </c>
      <c r="H502" s="1" t="s">
        <v>84</v>
      </c>
      <c r="I502">
        <v>49</v>
      </c>
      <c r="J502">
        <v>494</v>
      </c>
    </row>
    <row r="503" spans="1:10" x14ac:dyDescent="0.25">
      <c r="A503">
        <v>502</v>
      </c>
      <c r="B503" s="38">
        <v>44677</v>
      </c>
      <c r="C503">
        <v>1657.61</v>
      </c>
      <c r="D503" s="1" t="s">
        <v>1582</v>
      </c>
      <c r="E503" s="1" t="s">
        <v>1583</v>
      </c>
      <c r="F503" s="1" t="s">
        <v>57</v>
      </c>
      <c r="G503" s="1" t="s">
        <v>1584</v>
      </c>
      <c r="H503" s="1" t="s">
        <v>84</v>
      </c>
      <c r="I503">
        <v>51</v>
      </c>
      <c r="J503">
        <v>495</v>
      </c>
    </row>
    <row r="504" spans="1:10" x14ac:dyDescent="0.25">
      <c r="A504">
        <v>503</v>
      </c>
      <c r="B504" s="38">
        <v>43994</v>
      </c>
      <c r="C504">
        <v>2352.02</v>
      </c>
      <c r="D504" s="1" t="s">
        <v>1585</v>
      </c>
      <c r="E504" s="1" t="s">
        <v>1586</v>
      </c>
      <c r="F504" s="1" t="s">
        <v>63</v>
      </c>
      <c r="G504" s="1" t="s">
        <v>1587</v>
      </c>
      <c r="H504" s="1" t="s">
        <v>84</v>
      </c>
      <c r="I504">
        <v>42</v>
      </c>
      <c r="J504">
        <v>496</v>
      </c>
    </row>
    <row r="505" spans="1:10" x14ac:dyDescent="0.25">
      <c r="A505">
        <v>504</v>
      </c>
      <c r="B505" s="38">
        <v>45020</v>
      </c>
      <c r="C505">
        <v>1924.48</v>
      </c>
      <c r="D505" s="1" t="s">
        <v>1588</v>
      </c>
      <c r="E505" s="1" t="s">
        <v>1589</v>
      </c>
      <c r="F505" s="1" t="s">
        <v>59</v>
      </c>
      <c r="G505" s="1" t="s">
        <v>1590</v>
      </c>
      <c r="H505" s="1" t="s">
        <v>84</v>
      </c>
      <c r="I505">
        <v>29</v>
      </c>
      <c r="J505">
        <v>497</v>
      </c>
    </row>
    <row r="506" spans="1:10" x14ac:dyDescent="0.25">
      <c r="A506">
        <v>505</v>
      </c>
      <c r="B506" s="38">
        <v>44625</v>
      </c>
      <c r="C506">
        <v>1705.2</v>
      </c>
      <c r="D506" s="1" t="s">
        <v>1591</v>
      </c>
      <c r="E506" s="1" t="s">
        <v>1592</v>
      </c>
      <c r="F506" s="1" t="s">
        <v>65</v>
      </c>
      <c r="G506" s="1" t="s">
        <v>1593</v>
      </c>
      <c r="H506" s="1" t="s">
        <v>84</v>
      </c>
      <c r="I506">
        <v>29</v>
      </c>
      <c r="J506">
        <v>498</v>
      </c>
    </row>
    <row r="507" spans="1:10" x14ac:dyDescent="0.25">
      <c r="A507">
        <v>506</v>
      </c>
      <c r="B507" s="38">
        <v>44888</v>
      </c>
      <c r="C507">
        <v>400.4</v>
      </c>
      <c r="D507" s="1" t="s">
        <v>1594</v>
      </c>
      <c r="E507" s="1" t="s">
        <v>1595</v>
      </c>
      <c r="F507" s="1" t="s">
        <v>65</v>
      </c>
      <c r="G507" s="1" t="s">
        <v>1596</v>
      </c>
      <c r="H507" s="1" t="s">
        <v>84</v>
      </c>
      <c r="I507">
        <v>8</v>
      </c>
      <c r="J507">
        <v>499</v>
      </c>
    </row>
    <row r="508" spans="1:10" x14ac:dyDescent="0.25">
      <c r="A508">
        <v>507</v>
      </c>
      <c r="B508" s="38">
        <v>44136</v>
      </c>
      <c r="C508">
        <v>2379.83</v>
      </c>
      <c r="D508" s="1" t="s">
        <v>1597</v>
      </c>
      <c r="E508" s="1" t="s">
        <v>1598</v>
      </c>
      <c r="F508" s="1" t="s">
        <v>59</v>
      </c>
      <c r="G508" s="1" t="s">
        <v>1599</v>
      </c>
      <c r="H508" s="1" t="s">
        <v>84</v>
      </c>
      <c r="I508">
        <v>24</v>
      </c>
      <c r="J508">
        <v>500</v>
      </c>
    </row>
    <row r="509" spans="1:10" x14ac:dyDescent="0.25">
      <c r="A509">
        <v>508</v>
      </c>
      <c r="B509" s="38">
        <v>45205</v>
      </c>
      <c r="C509">
        <v>661.78</v>
      </c>
      <c r="D509" s="1" t="s">
        <v>1600</v>
      </c>
      <c r="E509" s="1" t="s">
        <v>1601</v>
      </c>
      <c r="F509" s="1" t="s">
        <v>56</v>
      </c>
      <c r="G509" s="1" t="s">
        <v>1602</v>
      </c>
      <c r="H509" s="1" t="s">
        <v>84</v>
      </c>
      <c r="I509">
        <v>92</v>
      </c>
      <c r="J509">
        <v>501</v>
      </c>
    </row>
    <row r="510" spans="1:10" x14ac:dyDescent="0.25">
      <c r="A510">
        <v>509</v>
      </c>
      <c r="B510" s="38">
        <v>44549</v>
      </c>
      <c r="C510">
        <v>394.79</v>
      </c>
      <c r="D510" s="1" t="s">
        <v>1603</v>
      </c>
      <c r="E510" s="1" t="s">
        <v>1604</v>
      </c>
      <c r="F510" s="1" t="s">
        <v>62</v>
      </c>
      <c r="G510" s="1" t="s">
        <v>1605</v>
      </c>
      <c r="H510" s="1" t="s">
        <v>84</v>
      </c>
      <c r="I510">
        <v>58</v>
      </c>
      <c r="J510">
        <v>502</v>
      </c>
    </row>
    <row r="511" spans="1:10" x14ac:dyDescent="0.25">
      <c r="A511">
        <v>510</v>
      </c>
      <c r="B511" s="38">
        <v>44517</v>
      </c>
      <c r="C511">
        <v>8329.52</v>
      </c>
      <c r="D511" s="1" t="s">
        <v>1606</v>
      </c>
      <c r="E511" s="1" t="s">
        <v>1607</v>
      </c>
      <c r="F511" s="1" t="s">
        <v>56</v>
      </c>
      <c r="G511" s="1" t="s">
        <v>1608</v>
      </c>
      <c r="H511" s="1" t="s">
        <v>84</v>
      </c>
      <c r="I511">
        <v>94</v>
      </c>
      <c r="J511">
        <v>503</v>
      </c>
    </row>
    <row r="512" spans="1:10" x14ac:dyDescent="0.25">
      <c r="A512">
        <v>511</v>
      </c>
      <c r="B512" s="38">
        <v>45206</v>
      </c>
      <c r="C512">
        <v>3757.65</v>
      </c>
      <c r="D512" s="1" t="s">
        <v>1609</v>
      </c>
      <c r="E512" s="1" t="s">
        <v>1610</v>
      </c>
      <c r="F512" s="1" t="s">
        <v>58</v>
      </c>
      <c r="G512" s="1" t="s">
        <v>1611</v>
      </c>
      <c r="H512" s="1" t="s">
        <v>84</v>
      </c>
      <c r="I512">
        <v>19</v>
      </c>
      <c r="J512">
        <v>504</v>
      </c>
    </row>
    <row r="513" spans="1:10" x14ac:dyDescent="0.25">
      <c r="A513">
        <v>512</v>
      </c>
      <c r="B513" s="38">
        <v>44995</v>
      </c>
      <c r="C513">
        <v>4430.38</v>
      </c>
      <c r="D513" s="1" t="s">
        <v>1612</v>
      </c>
      <c r="E513" s="1" t="s">
        <v>1613</v>
      </c>
      <c r="F513" s="1" t="s">
        <v>61</v>
      </c>
      <c r="G513" s="1" t="s">
        <v>1614</v>
      </c>
      <c r="H513" s="1" t="s">
        <v>84</v>
      </c>
      <c r="I513">
        <v>45</v>
      </c>
      <c r="J513">
        <v>505</v>
      </c>
    </row>
    <row r="514" spans="1:10" x14ac:dyDescent="0.25">
      <c r="A514">
        <v>513</v>
      </c>
      <c r="B514" s="38">
        <v>44859</v>
      </c>
      <c r="C514">
        <v>2493.54</v>
      </c>
      <c r="D514" s="1" t="s">
        <v>1615</v>
      </c>
      <c r="E514" s="1" t="s">
        <v>1616</v>
      </c>
      <c r="F514" s="1" t="s">
        <v>58</v>
      </c>
      <c r="G514" s="1" t="s">
        <v>1617</v>
      </c>
      <c r="H514" s="1" t="s">
        <v>84</v>
      </c>
      <c r="I514">
        <v>13</v>
      </c>
      <c r="J514">
        <v>506</v>
      </c>
    </row>
    <row r="515" spans="1:10" x14ac:dyDescent="0.25">
      <c r="A515">
        <v>514</v>
      </c>
      <c r="B515" s="38">
        <v>45069</v>
      </c>
      <c r="C515">
        <v>5388.54</v>
      </c>
      <c r="D515" s="1" t="s">
        <v>1618</v>
      </c>
      <c r="E515" s="1" t="s">
        <v>1619</v>
      </c>
      <c r="F515" s="1" t="s">
        <v>59</v>
      </c>
      <c r="G515" s="1" t="s">
        <v>1620</v>
      </c>
      <c r="H515" s="1" t="s">
        <v>84</v>
      </c>
      <c r="I515">
        <v>89</v>
      </c>
      <c r="J515">
        <v>507</v>
      </c>
    </row>
    <row r="516" spans="1:10" x14ac:dyDescent="0.25">
      <c r="A516">
        <v>515</v>
      </c>
      <c r="B516" s="38">
        <v>44984</v>
      </c>
      <c r="C516">
        <v>4420.71</v>
      </c>
      <c r="D516" s="1" t="s">
        <v>1621</v>
      </c>
      <c r="E516" s="1" t="s">
        <v>1622</v>
      </c>
      <c r="F516" s="1" t="s">
        <v>56</v>
      </c>
      <c r="G516" s="1" t="s">
        <v>1623</v>
      </c>
      <c r="H516" s="1" t="s">
        <v>84</v>
      </c>
      <c r="I516">
        <v>46</v>
      </c>
      <c r="J516">
        <v>508</v>
      </c>
    </row>
    <row r="517" spans="1:10" x14ac:dyDescent="0.25">
      <c r="A517">
        <v>516</v>
      </c>
      <c r="B517" s="38">
        <v>44710</v>
      </c>
      <c r="C517">
        <v>3246.36</v>
      </c>
      <c r="D517" s="1" t="s">
        <v>1624</v>
      </c>
      <c r="E517" s="1" t="s">
        <v>1625</v>
      </c>
      <c r="F517" s="1" t="s">
        <v>56</v>
      </c>
      <c r="G517" s="1" t="s">
        <v>1626</v>
      </c>
      <c r="H517" s="1" t="s">
        <v>84</v>
      </c>
      <c r="I517">
        <v>8</v>
      </c>
      <c r="J517">
        <v>509</v>
      </c>
    </row>
    <row r="518" spans="1:10" x14ac:dyDescent="0.25">
      <c r="A518">
        <v>517</v>
      </c>
      <c r="B518" s="38">
        <v>44271</v>
      </c>
      <c r="C518">
        <v>159.59</v>
      </c>
      <c r="D518" s="1" t="s">
        <v>1627</v>
      </c>
      <c r="E518" s="1" t="s">
        <v>1628</v>
      </c>
      <c r="F518" s="1" t="s">
        <v>56</v>
      </c>
      <c r="G518" s="1" t="s">
        <v>1629</v>
      </c>
      <c r="H518" s="1" t="s">
        <v>84</v>
      </c>
      <c r="I518">
        <v>53</v>
      </c>
      <c r="J518">
        <v>510</v>
      </c>
    </row>
    <row r="519" spans="1:10" x14ac:dyDescent="0.25">
      <c r="A519">
        <v>518</v>
      </c>
      <c r="B519" s="38">
        <v>44813</v>
      </c>
      <c r="C519">
        <v>2689.94</v>
      </c>
      <c r="D519" s="1" t="s">
        <v>1630</v>
      </c>
      <c r="E519" s="1" t="s">
        <v>1631</v>
      </c>
      <c r="F519" s="1" t="s">
        <v>60</v>
      </c>
      <c r="G519" s="1" t="s">
        <v>1632</v>
      </c>
      <c r="H519" s="1" t="s">
        <v>84</v>
      </c>
      <c r="I519">
        <v>55</v>
      </c>
      <c r="J519">
        <v>511</v>
      </c>
    </row>
    <row r="520" spans="1:10" x14ac:dyDescent="0.25">
      <c r="A520">
        <v>519</v>
      </c>
      <c r="B520" s="38">
        <v>43833</v>
      </c>
      <c r="C520">
        <v>4608.62</v>
      </c>
      <c r="D520" s="1" t="s">
        <v>1633</v>
      </c>
      <c r="E520" s="1" t="s">
        <v>1634</v>
      </c>
      <c r="F520" s="1" t="s">
        <v>64</v>
      </c>
      <c r="G520" s="1" t="s">
        <v>1635</v>
      </c>
      <c r="H520" s="1" t="s">
        <v>84</v>
      </c>
      <c r="I520">
        <v>18</v>
      </c>
      <c r="J520">
        <v>512</v>
      </c>
    </row>
    <row r="521" spans="1:10" x14ac:dyDescent="0.25">
      <c r="A521">
        <v>520</v>
      </c>
      <c r="B521" s="38">
        <v>45063</v>
      </c>
      <c r="C521">
        <v>2246.96</v>
      </c>
      <c r="D521" s="1" t="s">
        <v>1636</v>
      </c>
      <c r="E521" s="1" t="s">
        <v>1637</v>
      </c>
      <c r="F521" s="1" t="s">
        <v>60</v>
      </c>
      <c r="G521" s="1" t="s">
        <v>1638</v>
      </c>
      <c r="H521" s="1" t="s">
        <v>84</v>
      </c>
      <c r="I521">
        <v>39</v>
      </c>
      <c r="J521">
        <v>513</v>
      </c>
    </row>
    <row r="522" spans="1:10" x14ac:dyDescent="0.25">
      <c r="A522">
        <v>521</v>
      </c>
      <c r="B522" s="38">
        <v>43838</v>
      </c>
      <c r="C522">
        <v>2342.8200000000002</v>
      </c>
      <c r="D522" s="1" t="s">
        <v>1639</v>
      </c>
      <c r="E522" s="1" t="s">
        <v>1640</v>
      </c>
      <c r="F522" s="1" t="s">
        <v>60</v>
      </c>
      <c r="G522" s="1" t="s">
        <v>1641</v>
      </c>
      <c r="H522" s="1" t="s">
        <v>84</v>
      </c>
      <c r="I522">
        <v>57</v>
      </c>
      <c r="J522">
        <v>514</v>
      </c>
    </row>
    <row r="523" spans="1:10" x14ac:dyDescent="0.25">
      <c r="A523">
        <v>522</v>
      </c>
      <c r="B523" s="38">
        <v>44479</v>
      </c>
      <c r="C523">
        <v>940.57</v>
      </c>
      <c r="D523" s="1" t="s">
        <v>1642</v>
      </c>
      <c r="E523" s="1" t="s">
        <v>1643</v>
      </c>
      <c r="F523" s="1" t="s">
        <v>64</v>
      </c>
      <c r="G523" s="1" t="s">
        <v>1644</v>
      </c>
      <c r="H523" s="1" t="s">
        <v>84</v>
      </c>
      <c r="I523">
        <v>81</v>
      </c>
      <c r="J523">
        <v>515</v>
      </c>
    </row>
    <row r="524" spans="1:10" x14ac:dyDescent="0.25">
      <c r="A524">
        <v>523</v>
      </c>
      <c r="B524" s="38">
        <v>44291</v>
      </c>
      <c r="C524">
        <v>3748.11</v>
      </c>
      <c r="D524" s="1" t="s">
        <v>1645</v>
      </c>
      <c r="E524" s="1" t="s">
        <v>1646</v>
      </c>
      <c r="F524" s="1" t="s">
        <v>61</v>
      </c>
      <c r="G524" s="1" t="s">
        <v>1647</v>
      </c>
      <c r="H524" s="1" t="s">
        <v>84</v>
      </c>
      <c r="I524">
        <v>7</v>
      </c>
      <c r="J524">
        <v>516</v>
      </c>
    </row>
    <row r="525" spans="1:10" x14ac:dyDescent="0.25">
      <c r="A525">
        <v>524</v>
      </c>
      <c r="B525" s="38">
        <v>44364</v>
      </c>
      <c r="C525">
        <v>5163.6099999999997</v>
      </c>
      <c r="D525" s="1" t="s">
        <v>1648</v>
      </c>
      <c r="E525" s="1" t="s">
        <v>1056</v>
      </c>
      <c r="F525" s="1" t="s">
        <v>63</v>
      </c>
      <c r="G525" s="1" t="s">
        <v>1649</v>
      </c>
      <c r="H525" s="1" t="s">
        <v>84</v>
      </c>
      <c r="I525">
        <v>10</v>
      </c>
      <c r="J525">
        <v>517</v>
      </c>
    </row>
    <row r="526" spans="1:10" x14ac:dyDescent="0.25">
      <c r="A526">
        <v>525</v>
      </c>
      <c r="B526" s="38">
        <v>44395</v>
      </c>
      <c r="C526">
        <v>3278.12</v>
      </c>
      <c r="D526" s="1" t="s">
        <v>1650</v>
      </c>
      <c r="E526" s="1" t="s">
        <v>1651</v>
      </c>
      <c r="F526" s="1" t="s">
        <v>62</v>
      </c>
      <c r="G526" s="1" t="s">
        <v>1652</v>
      </c>
      <c r="H526" s="1" t="s">
        <v>84</v>
      </c>
      <c r="I526">
        <v>20</v>
      </c>
      <c r="J526">
        <v>518</v>
      </c>
    </row>
    <row r="527" spans="1:10" x14ac:dyDescent="0.25">
      <c r="A527">
        <v>526</v>
      </c>
      <c r="B527" s="38">
        <v>45227</v>
      </c>
      <c r="C527">
        <v>3282.18</v>
      </c>
      <c r="D527" s="1" t="s">
        <v>1653</v>
      </c>
      <c r="E527" s="1" t="s">
        <v>1654</v>
      </c>
      <c r="F527" s="1" t="s">
        <v>59</v>
      </c>
      <c r="G527" s="1" t="s">
        <v>1655</v>
      </c>
      <c r="H527" s="1" t="s">
        <v>84</v>
      </c>
      <c r="I527">
        <v>83</v>
      </c>
    </row>
    <row r="528" spans="1:10" x14ac:dyDescent="0.25">
      <c r="A528">
        <v>527</v>
      </c>
      <c r="B528" s="38">
        <v>44555</v>
      </c>
      <c r="C528">
        <v>134.85</v>
      </c>
      <c r="D528" s="1" t="s">
        <v>1656</v>
      </c>
      <c r="E528" s="1" t="s">
        <v>1657</v>
      </c>
      <c r="F528" s="1" t="s">
        <v>62</v>
      </c>
      <c r="G528" s="1" t="s">
        <v>1658</v>
      </c>
      <c r="H528" s="1" t="s">
        <v>84</v>
      </c>
      <c r="I528">
        <v>4</v>
      </c>
      <c r="J528">
        <v>519</v>
      </c>
    </row>
    <row r="529" spans="1:10" x14ac:dyDescent="0.25">
      <c r="A529">
        <v>528</v>
      </c>
      <c r="B529" s="38">
        <v>45013</v>
      </c>
      <c r="C529">
        <v>2718.39</v>
      </c>
      <c r="D529" s="1" t="s">
        <v>1659</v>
      </c>
      <c r="E529" s="1" t="s">
        <v>1660</v>
      </c>
      <c r="F529" s="1" t="s">
        <v>57</v>
      </c>
      <c r="G529" s="1" t="s">
        <v>1661</v>
      </c>
      <c r="H529" s="1" t="s">
        <v>84</v>
      </c>
      <c r="I529">
        <v>48</v>
      </c>
      <c r="J529">
        <v>520</v>
      </c>
    </row>
    <row r="530" spans="1:10" x14ac:dyDescent="0.25">
      <c r="A530">
        <v>529</v>
      </c>
      <c r="B530" s="38">
        <v>44975</v>
      </c>
      <c r="C530">
        <v>2450.83</v>
      </c>
      <c r="D530" s="1" t="s">
        <v>1662</v>
      </c>
      <c r="E530" s="1" t="s">
        <v>1663</v>
      </c>
      <c r="F530" s="1" t="s">
        <v>58</v>
      </c>
      <c r="G530" s="1" t="s">
        <v>1664</v>
      </c>
      <c r="H530" s="1" t="s">
        <v>84</v>
      </c>
      <c r="I530">
        <v>41</v>
      </c>
      <c r="J530">
        <v>521</v>
      </c>
    </row>
    <row r="531" spans="1:10" x14ac:dyDescent="0.25">
      <c r="A531">
        <v>530</v>
      </c>
      <c r="B531" s="38">
        <v>44979</v>
      </c>
      <c r="C531">
        <v>413.06</v>
      </c>
      <c r="D531" s="1" t="s">
        <v>1665</v>
      </c>
      <c r="E531" s="1" t="s">
        <v>1666</v>
      </c>
      <c r="F531" s="1" t="s">
        <v>58</v>
      </c>
      <c r="G531" s="1" t="s">
        <v>1667</v>
      </c>
      <c r="H531" s="1" t="s">
        <v>84</v>
      </c>
      <c r="I531">
        <v>71</v>
      </c>
      <c r="J531">
        <v>522</v>
      </c>
    </row>
    <row r="532" spans="1:10" x14ac:dyDescent="0.25">
      <c r="A532">
        <v>531</v>
      </c>
      <c r="B532" s="38">
        <v>44638</v>
      </c>
      <c r="C532">
        <v>516.58000000000004</v>
      </c>
      <c r="D532" s="1" t="s">
        <v>1668</v>
      </c>
      <c r="E532" s="1" t="s">
        <v>1669</v>
      </c>
      <c r="F532" s="1" t="s">
        <v>62</v>
      </c>
      <c r="G532" s="1" t="s">
        <v>1670</v>
      </c>
      <c r="H532" s="1" t="s">
        <v>84</v>
      </c>
      <c r="I532">
        <v>12</v>
      </c>
      <c r="J532">
        <v>523</v>
      </c>
    </row>
    <row r="533" spans="1:10" x14ac:dyDescent="0.25">
      <c r="A533">
        <v>532</v>
      </c>
      <c r="B533" s="38">
        <v>45226</v>
      </c>
      <c r="C533">
        <v>2350.58</v>
      </c>
      <c r="D533" s="1" t="s">
        <v>1671</v>
      </c>
      <c r="E533" s="1" t="s">
        <v>1672</v>
      </c>
      <c r="F533" s="1" t="s">
        <v>59</v>
      </c>
      <c r="G533" s="1" t="s">
        <v>1673</v>
      </c>
      <c r="H533" s="1" t="s">
        <v>84</v>
      </c>
      <c r="I533">
        <v>28</v>
      </c>
    </row>
    <row r="534" spans="1:10" x14ac:dyDescent="0.25">
      <c r="A534">
        <v>533</v>
      </c>
      <c r="B534" s="38">
        <v>44940</v>
      </c>
      <c r="C534">
        <v>2101.6</v>
      </c>
      <c r="D534" s="1" t="s">
        <v>1674</v>
      </c>
      <c r="E534" s="1" t="s">
        <v>1675</v>
      </c>
      <c r="F534" s="1" t="s">
        <v>56</v>
      </c>
      <c r="G534" s="1" t="s">
        <v>1676</v>
      </c>
      <c r="H534" s="1" t="s">
        <v>84</v>
      </c>
      <c r="I534">
        <v>52</v>
      </c>
      <c r="J534">
        <v>524</v>
      </c>
    </row>
    <row r="535" spans="1:10" x14ac:dyDescent="0.25">
      <c r="A535">
        <v>534</v>
      </c>
      <c r="B535" s="38">
        <v>44118</v>
      </c>
      <c r="C535">
        <v>204.16</v>
      </c>
      <c r="D535" s="1" t="s">
        <v>1677</v>
      </c>
      <c r="E535" s="1" t="s">
        <v>1678</v>
      </c>
      <c r="F535" s="1" t="s">
        <v>62</v>
      </c>
      <c r="G535" s="1" t="s">
        <v>1679</v>
      </c>
      <c r="H535" s="1" t="s">
        <v>84</v>
      </c>
      <c r="I535">
        <v>26</v>
      </c>
      <c r="J535">
        <v>525</v>
      </c>
    </row>
    <row r="536" spans="1:10" x14ac:dyDescent="0.25">
      <c r="A536">
        <v>535</v>
      </c>
      <c r="B536" s="38">
        <v>44619</v>
      </c>
      <c r="C536">
        <v>4044.03</v>
      </c>
      <c r="D536" s="1" t="s">
        <v>1680</v>
      </c>
      <c r="E536" s="1" t="s">
        <v>1681</v>
      </c>
      <c r="F536" s="1" t="s">
        <v>56</v>
      </c>
      <c r="G536" s="1" t="s">
        <v>1682</v>
      </c>
      <c r="H536" s="1" t="s">
        <v>84</v>
      </c>
      <c r="I536">
        <v>34</v>
      </c>
      <c r="J536">
        <v>526</v>
      </c>
    </row>
    <row r="537" spans="1:10" x14ac:dyDescent="0.25">
      <c r="A537">
        <v>536</v>
      </c>
      <c r="B537" s="38">
        <v>44067</v>
      </c>
      <c r="C537">
        <v>590.91999999999996</v>
      </c>
      <c r="D537" s="1" t="s">
        <v>1683</v>
      </c>
      <c r="E537" s="1" t="s">
        <v>1684</v>
      </c>
      <c r="F537" s="1" t="s">
        <v>64</v>
      </c>
      <c r="G537" s="1" t="s">
        <v>1685</v>
      </c>
      <c r="H537" s="1" t="s">
        <v>84</v>
      </c>
      <c r="I537">
        <v>76</v>
      </c>
      <c r="J537">
        <v>527</v>
      </c>
    </row>
    <row r="538" spans="1:10" x14ac:dyDescent="0.25">
      <c r="A538">
        <v>537</v>
      </c>
      <c r="B538" s="38">
        <v>44852</v>
      </c>
      <c r="C538">
        <v>3905.65</v>
      </c>
      <c r="D538" s="1" t="s">
        <v>1686</v>
      </c>
      <c r="E538" s="1" t="s">
        <v>1687</v>
      </c>
      <c r="F538" s="1" t="s">
        <v>61</v>
      </c>
      <c r="G538" s="1" t="s">
        <v>1688</v>
      </c>
      <c r="H538" s="1" t="s">
        <v>84</v>
      </c>
      <c r="I538">
        <v>94</v>
      </c>
      <c r="J538">
        <v>528</v>
      </c>
    </row>
    <row r="539" spans="1:10" x14ac:dyDescent="0.25">
      <c r="A539">
        <v>538</v>
      </c>
      <c r="B539" s="38">
        <v>45057</v>
      </c>
      <c r="C539">
        <v>1567.17</v>
      </c>
      <c r="D539" s="1" t="s">
        <v>1689</v>
      </c>
      <c r="E539" s="1" t="s">
        <v>1690</v>
      </c>
      <c r="F539" s="1" t="s">
        <v>58</v>
      </c>
      <c r="G539" s="1" t="s">
        <v>1691</v>
      </c>
      <c r="H539" s="1" t="s">
        <v>84</v>
      </c>
      <c r="I539">
        <v>8</v>
      </c>
      <c r="J539">
        <v>529</v>
      </c>
    </row>
    <row r="540" spans="1:10" x14ac:dyDescent="0.25">
      <c r="A540">
        <v>539</v>
      </c>
      <c r="B540" s="38">
        <v>44490</v>
      </c>
      <c r="C540">
        <v>2454.46</v>
      </c>
      <c r="D540" s="1" t="s">
        <v>1692</v>
      </c>
      <c r="E540" s="1" t="s">
        <v>1693</v>
      </c>
      <c r="F540" s="1" t="s">
        <v>64</v>
      </c>
      <c r="G540" s="1" t="s">
        <v>1694</v>
      </c>
      <c r="H540" s="1" t="s">
        <v>84</v>
      </c>
      <c r="I540">
        <v>20</v>
      </c>
      <c r="J540">
        <v>530</v>
      </c>
    </row>
    <row r="541" spans="1:10" x14ac:dyDescent="0.25">
      <c r="A541">
        <v>540</v>
      </c>
      <c r="B541" s="38">
        <v>44712</v>
      </c>
      <c r="C541">
        <v>1807.76</v>
      </c>
      <c r="D541" s="1" t="s">
        <v>1695</v>
      </c>
      <c r="E541" s="1" t="s">
        <v>1696</v>
      </c>
      <c r="F541" s="1" t="s">
        <v>60</v>
      </c>
      <c r="G541" s="1" t="s">
        <v>1697</v>
      </c>
      <c r="H541" s="1" t="s">
        <v>84</v>
      </c>
      <c r="I541">
        <v>66</v>
      </c>
      <c r="J541">
        <v>531</v>
      </c>
    </row>
    <row r="542" spans="1:10" x14ac:dyDescent="0.25">
      <c r="A542">
        <v>541</v>
      </c>
      <c r="B542" s="38">
        <v>44868</v>
      </c>
      <c r="C542">
        <v>3994.73</v>
      </c>
      <c r="D542" s="1" t="s">
        <v>1698</v>
      </c>
      <c r="E542" s="1" t="s">
        <v>1699</v>
      </c>
      <c r="F542" s="1" t="s">
        <v>57</v>
      </c>
      <c r="G542" s="1" t="s">
        <v>1700</v>
      </c>
      <c r="H542" s="1" t="s">
        <v>84</v>
      </c>
      <c r="I542">
        <v>36</v>
      </c>
      <c r="J542">
        <v>532</v>
      </c>
    </row>
    <row r="543" spans="1:10" x14ac:dyDescent="0.25">
      <c r="A543">
        <v>542</v>
      </c>
      <c r="B543" s="38">
        <v>43841</v>
      </c>
      <c r="C543">
        <v>6099.22</v>
      </c>
      <c r="D543" s="1" t="s">
        <v>1701</v>
      </c>
      <c r="E543" s="1" t="s">
        <v>1702</v>
      </c>
      <c r="F543" s="1" t="s">
        <v>62</v>
      </c>
      <c r="G543" s="1" t="s">
        <v>1703</v>
      </c>
      <c r="H543" s="1" t="s">
        <v>84</v>
      </c>
      <c r="I543">
        <v>81</v>
      </c>
      <c r="J543">
        <v>533</v>
      </c>
    </row>
    <row r="544" spans="1:10" x14ac:dyDescent="0.25">
      <c r="A544">
        <v>543</v>
      </c>
      <c r="B544" s="38">
        <v>45102</v>
      </c>
      <c r="C544">
        <v>2690.22</v>
      </c>
      <c r="D544" s="1" t="s">
        <v>1704</v>
      </c>
      <c r="E544" s="1" t="s">
        <v>1705</v>
      </c>
      <c r="F544" s="1" t="s">
        <v>56</v>
      </c>
      <c r="G544" s="1" t="s">
        <v>1706</v>
      </c>
      <c r="H544" s="1" t="s">
        <v>84</v>
      </c>
      <c r="I544">
        <v>38</v>
      </c>
      <c r="J544">
        <v>534</v>
      </c>
    </row>
    <row r="545" spans="1:10" x14ac:dyDescent="0.25">
      <c r="A545">
        <v>544</v>
      </c>
      <c r="B545" s="38">
        <v>44503</v>
      </c>
      <c r="C545">
        <v>1803.11</v>
      </c>
      <c r="D545" s="1" t="s">
        <v>1707</v>
      </c>
      <c r="E545" s="1" t="s">
        <v>1708</v>
      </c>
      <c r="F545" s="1" t="s">
        <v>64</v>
      </c>
      <c r="G545" s="1" t="s">
        <v>1709</v>
      </c>
      <c r="H545" s="1" t="s">
        <v>84</v>
      </c>
      <c r="I545">
        <v>51</v>
      </c>
      <c r="J545">
        <v>535</v>
      </c>
    </row>
    <row r="546" spans="1:10" x14ac:dyDescent="0.25">
      <c r="A546">
        <v>545</v>
      </c>
      <c r="B546" s="38">
        <v>44817</v>
      </c>
      <c r="C546">
        <v>3461.11</v>
      </c>
      <c r="D546" s="1" t="s">
        <v>1710</v>
      </c>
      <c r="E546" s="1" t="s">
        <v>1711</v>
      </c>
      <c r="F546" s="1" t="s">
        <v>57</v>
      </c>
      <c r="G546" s="1" t="s">
        <v>1712</v>
      </c>
      <c r="H546" s="1" t="s">
        <v>84</v>
      </c>
      <c r="I546">
        <v>93</v>
      </c>
      <c r="J546">
        <v>536</v>
      </c>
    </row>
    <row r="547" spans="1:10" x14ac:dyDescent="0.25">
      <c r="A547">
        <v>546</v>
      </c>
      <c r="B547" s="38">
        <v>44105</v>
      </c>
      <c r="C547">
        <v>290.72000000000003</v>
      </c>
      <c r="D547" s="1" t="s">
        <v>1713</v>
      </c>
      <c r="E547" s="1" t="s">
        <v>1714</v>
      </c>
      <c r="F547" s="1" t="s">
        <v>62</v>
      </c>
      <c r="G547" s="1" t="s">
        <v>1715</v>
      </c>
      <c r="H547" s="1" t="s">
        <v>84</v>
      </c>
      <c r="I547">
        <v>37</v>
      </c>
      <c r="J547">
        <v>537</v>
      </c>
    </row>
    <row r="548" spans="1:10" x14ac:dyDescent="0.25">
      <c r="A548">
        <v>547</v>
      </c>
      <c r="B548" s="38">
        <v>44500</v>
      </c>
      <c r="C548">
        <v>1075.47</v>
      </c>
      <c r="D548" s="1" t="s">
        <v>1716</v>
      </c>
      <c r="E548" s="1" t="s">
        <v>1717</v>
      </c>
      <c r="F548" s="1" t="s">
        <v>62</v>
      </c>
      <c r="G548" s="1" t="s">
        <v>1718</v>
      </c>
      <c r="H548" s="1" t="s">
        <v>84</v>
      </c>
      <c r="I548">
        <v>84</v>
      </c>
      <c r="J548">
        <v>538</v>
      </c>
    </row>
    <row r="549" spans="1:10" x14ac:dyDescent="0.25">
      <c r="A549">
        <v>548</v>
      </c>
      <c r="B549" s="38">
        <v>44610</v>
      </c>
      <c r="C549">
        <v>2323.13</v>
      </c>
      <c r="D549" s="1" t="s">
        <v>1719</v>
      </c>
      <c r="E549" s="1" t="s">
        <v>1720</v>
      </c>
      <c r="F549" s="1" t="s">
        <v>59</v>
      </c>
      <c r="G549" s="1" t="s">
        <v>1721</v>
      </c>
      <c r="H549" s="1" t="s">
        <v>84</v>
      </c>
      <c r="I549">
        <v>58</v>
      </c>
      <c r="J549">
        <v>539</v>
      </c>
    </row>
    <row r="550" spans="1:10" x14ac:dyDescent="0.25">
      <c r="A550">
        <v>549</v>
      </c>
      <c r="B550" s="38">
        <v>44271</v>
      </c>
      <c r="C550">
        <v>490.68</v>
      </c>
      <c r="D550" s="1" t="s">
        <v>1722</v>
      </c>
      <c r="E550" s="1" t="s">
        <v>1723</v>
      </c>
      <c r="F550" s="1" t="s">
        <v>63</v>
      </c>
      <c r="G550" s="1" t="s">
        <v>1724</v>
      </c>
      <c r="H550" s="1" t="s">
        <v>84</v>
      </c>
      <c r="I550">
        <v>72</v>
      </c>
      <c r="J550">
        <v>540</v>
      </c>
    </row>
    <row r="551" spans="1:10" x14ac:dyDescent="0.25">
      <c r="A551">
        <v>550</v>
      </c>
      <c r="B551" s="38">
        <v>44725</v>
      </c>
      <c r="C551">
        <v>2734.62</v>
      </c>
      <c r="D551" s="1" t="s">
        <v>1725</v>
      </c>
      <c r="E551" s="1" t="s">
        <v>1726</v>
      </c>
      <c r="F551" s="1" t="s">
        <v>60</v>
      </c>
      <c r="G551" s="1" t="s">
        <v>1727</v>
      </c>
      <c r="H551" s="1" t="s">
        <v>84</v>
      </c>
      <c r="I551">
        <v>90</v>
      </c>
      <c r="J551">
        <v>541</v>
      </c>
    </row>
    <row r="552" spans="1:10" x14ac:dyDescent="0.25">
      <c r="A552">
        <v>551</v>
      </c>
      <c r="B552" s="38">
        <v>45109</v>
      </c>
      <c r="C552">
        <v>7459.02</v>
      </c>
      <c r="D552" s="1" t="s">
        <v>1728</v>
      </c>
      <c r="E552" s="1" t="s">
        <v>1729</v>
      </c>
      <c r="F552" s="1" t="s">
        <v>60</v>
      </c>
      <c r="G552" s="1" t="s">
        <v>1730</v>
      </c>
      <c r="H552" s="1" t="s">
        <v>84</v>
      </c>
      <c r="I552">
        <v>97</v>
      </c>
      <c r="J552">
        <v>542</v>
      </c>
    </row>
    <row r="553" spans="1:10" x14ac:dyDescent="0.25">
      <c r="A553">
        <v>552</v>
      </c>
      <c r="B553" s="38">
        <v>45020</v>
      </c>
      <c r="C553">
        <v>2942.82</v>
      </c>
      <c r="D553" s="1" t="s">
        <v>1731</v>
      </c>
      <c r="E553" s="1" t="s">
        <v>1732</v>
      </c>
      <c r="F553" s="1" t="s">
        <v>60</v>
      </c>
      <c r="G553" s="1" t="s">
        <v>1733</v>
      </c>
      <c r="H553" s="1" t="s">
        <v>84</v>
      </c>
      <c r="I553">
        <v>76</v>
      </c>
      <c r="J553">
        <v>543</v>
      </c>
    </row>
    <row r="554" spans="1:10" x14ac:dyDescent="0.25">
      <c r="A554">
        <v>553</v>
      </c>
      <c r="B554" s="38">
        <v>44595</v>
      </c>
      <c r="C554">
        <v>5773.98</v>
      </c>
      <c r="D554" s="1" t="s">
        <v>1734</v>
      </c>
      <c r="E554" s="1" t="s">
        <v>1735</v>
      </c>
      <c r="F554" s="1" t="s">
        <v>65</v>
      </c>
      <c r="G554" s="1" t="s">
        <v>1736</v>
      </c>
      <c r="H554" s="1" t="s">
        <v>84</v>
      </c>
      <c r="I554">
        <v>5</v>
      </c>
      <c r="J554">
        <v>544</v>
      </c>
    </row>
    <row r="555" spans="1:10" x14ac:dyDescent="0.25">
      <c r="A555">
        <v>554</v>
      </c>
      <c r="B555" s="38">
        <v>45083</v>
      </c>
      <c r="C555">
        <v>123.78</v>
      </c>
      <c r="D555" s="1" t="s">
        <v>1737</v>
      </c>
      <c r="E555" s="1" t="s">
        <v>1738</v>
      </c>
      <c r="F555" s="1" t="s">
        <v>65</v>
      </c>
      <c r="G555" s="1" t="s">
        <v>1739</v>
      </c>
      <c r="H555" s="1" t="s">
        <v>84</v>
      </c>
      <c r="I555">
        <v>43</v>
      </c>
      <c r="J555">
        <v>545</v>
      </c>
    </row>
    <row r="556" spans="1:10" x14ac:dyDescent="0.25">
      <c r="A556">
        <v>555</v>
      </c>
      <c r="B556" s="38">
        <v>44962</v>
      </c>
      <c r="C556">
        <v>632.64</v>
      </c>
      <c r="D556" s="1" t="s">
        <v>1740</v>
      </c>
      <c r="E556" s="1" t="s">
        <v>1741</v>
      </c>
      <c r="F556" s="1" t="s">
        <v>56</v>
      </c>
      <c r="G556" s="1" t="s">
        <v>1742</v>
      </c>
      <c r="H556" s="1" t="s">
        <v>84</v>
      </c>
      <c r="I556">
        <v>47</v>
      </c>
      <c r="J556">
        <v>546</v>
      </c>
    </row>
    <row r="557" spans="1:10" x14ac:dyDescent="0.25">
      <c r="A557">
        <v>556</v>
      </c>
      <c r="B557" s="38">
        <v>45186</v>
      </c>
      <c r="C557">
        <v>2029.09</v>
      </c>
      <c r="D557" s="1" t="s">
        <v>1743</v>
      </c>
      <c r="E557" s="1" t="s">
        <v>1744</v>
      </c>
      <c r="F557" s="1" t="s">
        <v>61</v>
      </c>
      <c r="G557" s="1" t="s">
        <v>1745</v>
      </c>
      <c r="H557" s="1" t="s">
        <v>84</v>
      </c>
      <c r="I557">
        <v>30</v>
      </c>
      <c r="J557">
        <v>547</v>
      </c>
    </row>
    <row r="558" spans="1:10" x14ac:dyDescent="0.25">
      <c r="A558">
        <v>557</v>
      </c>
      <c r="B558" s="38">
        <v>44015</v>
      </c>
      <c r="C558">
        <v>6647.94</v>
      </c>
      <c r="D558" s="1" t="s">
        <v>1746</v>
      </c>
      <c r="E558" s="1" t="s">
        <v>1747</v>
      </c>
      <c r="F558" s="1" t="s">
        <v>61</v>
      </c>
      <c r="G558" s="1" t="s">
        <v>1748</v>
      </c>
      <c r="H558" s="1" t="s">
        <v>84</v>
      </c>
      <c r="I558">
        <v>76</v>
      </c>
      <c r="J558">
        <v>548</v>
      </c>
    </row>
    <row r="559" spans="1:10" x14ac:dyDescent="0.25">
      <c r="A559">
        <v>558</v>
      </c>
      <c r="B559" s="38">
        <v>44152</v>
      </c>
      <c r="C559">
        <v>619.34</v>
      </c>
      <c r="D559" s="1" t="s">
        <v>1749</v>
      </c>
      <c r="E559" s="1" t="s">
        <v>1750</v>
      </c>
      <c r="F559" s="1" t="s">
        <v>61</v>
      </c>
      <c r="G559" s="1" t="s">
        <v>1751</v>
      </c>
      <c r="H559" s="1" t="s">
        <v>84</v>
      </c>
      <c r="I559">
        <v>86</v>
      </c>
      <c r="J559">
        <v>549</v>
      </c>
    </row>
    <row r="560" spans="1:10" x14ac:dyDescent="0.25">
      <c r="A560">
        <v>559</v>
      </c>
      <c r="B560" s="38">
        <v>44612</v>
      </c>
      <c r="C560">
        <v>2093.14</v>
      </c>
      <c r="D560" s="1" t="s">
        <v>1752</v>
      </c>
      <c r="E560" s="1" t="s">
        <v>1753</v>
      </c>
      <c r="F560" s="1" t="s">
        <v>60</v>
      </c>
      <c r="G560" s="1" t="s">
        <v>1754</v>
      </c>
      <c r="H560" s="1" t="s">
        <v>84</v>
      </c>
      <c r="I560">
        <v>4</v>
      </c>
      <c r="J560">
        <v>550</v>
      </c>
    </row>
    <row r="561" spans="1:10" x14ac:dyDescent="0.25">
      <c r="A561">
        <v>560</v>
      </c>
      <c r="B561" s="38">
        <v>44204</v>
      </c>
      <c r="C561">
        <v>1834.64</v>
      </c>
      <c r="D561" s="1" t="s">
        <v>1755</v>
      </c>
      <c r="E561" s="1" t="s">
        <v>1756</v>
      </c>
      <c r="F561" s="1" t="s">
        <v>59</v>
      </c>
      <c r="G561" s="1" t="s">
        <v>1757</v>
      </c>
      <c r="H561" s="1" t="s">
        <v>84</v>
      </c>
      <c r="I561">
        <v>76</v>
      </c>
      <c r="J561">
        <v>551</v>
      </c>
    </row>
    <row r="562" spans="1:10" x14ac:dyDescent="0.25">
      <c r="A562">
        <v>561</v>
      </c>
      <c r="B562" s="38">
        <v>44919</v>
      </c>
      <c r="C562">
        <v>3019.48</v>
      </c>
      <c r="D562" s="1" t="s">
        <v>1758</v>
      </c>
      <c r="E562" s="1" t="s">
        <v>1759</v>
      </c>
      <c r="F562" s="1" t="s">
        <v>61</v>
      </c>
      <c r="G562" s="1" t="s">
        <v>1760</v>
      </c>
      <c r="H562" s="1" t="s">
        <v>84</v>
      </c>
      <c r="I562">
        <v>76</v>
      </c>
      <c r="J562">
        <v>552</v>
      </c>
    </row>
    <row r="563" spans="1:10" x14ac:dyDescent="0.25">
      <c r="A563">
        <v>562</v>
      </c>
      <c r="B563" s="38">
        <v>44188</v>
      </c>
      <c r="C563">
        <v>3651.12</v>
      </c>
      <c r="D563" s="1" t="s">
        <v>1761</v>
      </c>
      <c r="E563" s="1" t="s">
        <v>1762</v>
      </c>
      <c r="F563" s="1" t="s">
        <v>63</v>
      </c>
      <c r="G563" s="1" t="s">
        <v>1763</v>
      </c>
      <c r="H563" s="1" t="s">
        <v>84</v>
      </c>
      <c r="I563">
        <v>59</v>
      </c>
      <c r="J563">
        <v>553</v>
      </c>
    </row>
    <row r="564" spans="1:10" x14ac:dyDescent="0.25">
      <c r="A564">
        <v>563</v>
      </c>
      <c r="B564" s="38">
        <v>44236</v>
      </c>
      <c r="C564">
        <v>1950.74</v>
      </c>
      <c r="D564" s="1" t="s">
        <v>1764</v>
      </c>
      <c r="E564" s="1" t="s">
        <v>1765</v>
      </c>
      <c r="F564" s="1" t="s">
        <v>62</v>
      </c>
      <c r="G564" s="1" t="s">
        <v>1766</v>
      </c>
      <c r="H564" s="1" t="s">
        <v>84</v>
      </c>
      <c r="I564">
        <v>6</v>
      </c>
      <c r="J564">
        <v>554</v>
      </c>
    </row>
    <row r="565" spans="1:10" x14ac:dyDescent="0.25">
      <c r="A565">
        <v>564</v>
      </c>
      <c r="B565" s="38">
        <v>45224</v>
      </c>
      <c r="C565">
        <v>1210.19</v>
      </c>
      <c r="D565" s="1" t="s">
        <v>1767</v>
      </c>
      <c r="E565" s="1" t="s">
        <v>1768</v>
      </c>
      <c r="F565" s="1" t="s">
        <v>57</v>
      </c>
      <c r="G565" s="1" t="s">
        <v>1769</v>
      </c>
      <c r="H565" s="1" t="s">
        <v>84</v>
      </c>
      <c r="I565">
        <v>43</v>
      </c>
    </row>
    <row r="566" spans="1:10" x14ac:dyDescent="0.25">
      <c r="A566">
        <v>565</v>
      </c>
      <c r="B566" s="38">
        <v>44169</v>
      </c>
      <c r="C566">
        <v>1820.68</v>
      </c>
      <c r="D566" s="1" t="s">
        <v>1770</v>
      </c>
      <c r="E566" s="1" t="s">
        <v>1771</v>
      </c>
      <c r="F566" s="1" t="s">
        <v>61</v>
      </c>
      <c r="G566" s="1" t="s">
        <v>1772</v>
      </c>
      <c r="H566" s="1" t="s">
        <v>84</v>
      </c>
      <c r="I566">
        <v>54</v>
      </c>
      <c r="J566">
        <v>555</v>
      </c>
    </row>
    <row r="567" spans="1:10" x14ac:dyDescent="0.25">
      <c r="A567">
        <v>566</v>
      </c>
      <c r="B567" s="38">
        <v>44256</v>
      </c>
      <c r="C567">
        <v>3541.35</v>
      </c>
      <c r="D567" s="1" t="s">
        <v>1773</v>
      </c>
      <c r="E567" s="1" t="s">
        <v>1774</v>
      </c>
      <c r="F567" s="1" t="s">
        <v>65</v>
      </c>
      <c r="G567" s="1" t="s">
        <v>1775</v>
      </c>
      <c r="H567" s="1" t="s">
        <v>84</v>
      </c>
      <c r="I567">
        <v>45</v>
      </c>
      <c r="J567">
        <v>556</v>
      </c>
    </row>
    <row r="568" spans="1:10" x14ac:dyDescent="0.25">
      <c r="A568">
        <v>567</v>
      </c>
      <c r="B568" s="38">
        <v>43949</v>
      </c>
      <c r="C568">
        <v>412.6</v>
      </c>
      <c r="D568" s="1" t="s">
        <v>1776</v>
      </c>
      <c r="E568" s="1" t="s">
        <v>1777</v>
      </c>
      <c r="F568" s="1" t="s">
        <v>65</v>
      </c>
      <c r="G568" s="1" t="s">
        <v>1778</v>
      </c>
      <c r="H568" s="1" t="s">
        <v>84</v>
      </c>
      <c r="I568">
        <v>100</v>
      </c>
      <c r="J568">
        <v>557</v>
      </c>
    </row>
    <row r="569" spans="1:10" x14ac:dyDescent="0.25">
      <c r="A569">
        <v>568</v>
      </c>
      <c r="B569" s="38">
        <v>45105</v>
      </c>
      <c r="C569">
        <v>6746.53</v>
      </c>
      <c r="D569" s="1" t="s">
        <v>1779</v>
      </c>
      <c r="E569" s="1" t="s">
        <v>1780</v>
      </c>
      <c r="F569" s="1" t="s">
        <v>57</v>
      </c>
      <c r="G569" s="1" t="s">
        <v>1781</v>
      </c>
      <c r="H569" s="1" t="s">
        <v>84</v>
      </c>
      <c r="I569">
        <v>9</v>
      </c>
      <c r="J569">
        <v>558</v>
      </c>
    </row>
    <row r="570" spans="1:10" x14ac:dyDescent="0.25">
      <c r="A570">
        <v>569</v>
      </c>
      <c r="B570" s="38">
        <v>44541</v>
      </c>
      <c r="C570">
        <v>335.2</v>
      </c>
      <c r="D570" s="1" t="s">
        <v>1782</v>
      </c>
      <c r="E570" s="1" t="s">
        <v>1783</v>
      </c>
      <c r="F570" s="1" t="s">
        <v>59</v>
      </c>
      <c r="G570" s="1" t="s">
        <v>1784</v>
      </c>
      <c r="H570" s="1" t="s">
        <v>84</v>
      </c>
      <c r="I570">
        <v>2</v>
      </c>
      <c r="J570">
        <v>559</v>
      </c>
    </row>
    <row r="571" spans="1:10" x14ac:dyDescent="0.25">
      <c r="A571">
        <v>570</v>
      </c>
      <c r="B571" s="38">
        <v>43852</v>
      </c>
      <c r="C571">
        <v>2824.29</v>
      </c>
      <c r="D571" s="1" t="s">
        <v>1785</v>
      </c>
      <c r="E571" s="1" t="s">
        <v>1786</v>
      </c>
      <c r="F571" s="1" t="s">
        <v>61</v>
      </c>
      <c r="G571" s="1" t="s">
        <v>1787</v>
      </c>
      <c r="H571" s="1" t="s">
        <v>84</v>
      </c>
      <c r="I571">
        <v>23</v>
      </c>
      <c r="J571">
        <v>560</v>
      </c>
    </row>
    <row r="572" spans="1:10" x14ac:dyDescent="0.25">
      <c r="A572">
        <v>571</v>
      </c>
      <c r="B572" s="38">
        <v>43885</v>
      </c>
      <c r="C572">
        <v>6921.47</v>
      </c>
      <c r="D572" s="1" t="s">
        <v>1788</v>
      </c>
      <c r="E572" s="1" t="s">
        <v>1789</v>
      </c>
      <c r="F572" s="1" t="s">
        <v>61</v>
      </c>
      <c r="G572" s="1" t="s">
        <v>1790</v>
      </c>
      <c r="H572" s="1" t="s">
        <v>84</v>
      </c>
      <c r="I572">
        <v>54</v>
      </c>
      <c r="J572">
        <v>561</v>
      </c>
    </row>
    <row r="573" spans="1:10" x14ac:dyDescent="0.25">
      <c r="A573">
        <v>572</v>
      </c>
      <c r="B573" s="38">
        <v>44725</v>
      </c>
      <c r="C573">
        <v>3216.3</v>
      </c>
      <c r="D573" s="1" t="s">
        <v>1791</v>
      </c>
      <c r="E573" s="1" t="s">
        <v>1792</v>
      </c>
      <c r="F573" s="1" t="s">
        <v>56</v>
      </c>
      <c r="G573" s="1" t="s">
        <v>1793</v>
      </c>
      <c r="H573" s="1" t="s">
        <v>84</v>
      </c>
      <c r="I573">
        <v>42</v>
      </c>
      <c r="J573">
        <v>562</v>
      </c>
    </row>
    <row r="574" spans="1:10" x14ac:dyDescent="0.25">
      <c r="A574">
        <v>573</v>
      </c>
      <c r="B574" s="38">
        <v>43926</v>
      </c>
      <c r="C574">
        <v>2557.3000000000002</v>
      </c>
      <c r="D574" s="1" t="s">
        <v>1794</v>
      </c>
      <c r="E574" s="1" t="s">
        <v>1795</v>
      </c>
      <c r="F574" s="1" t="s">
        <v>63</v>
      </c>
      <c r="G574" s="1" t="s">
        <v>1796</v>
      </c>
      <c r="H574" s="1" t="s">
        <v>84</v>
      </c>
      <c r="I574">
        <v>37</v>
      </c>
      <c r="J574">
        <v>563</v>
      </c>
    </row>
    <row r="575" spans="1:10" x14ac:dyDescent="0.25">
      <c r="A575">
        <v>574</v>
      </c>
      <c r="B575" s="38">
        <v>45017</v>
      </c>
      <c r="C575">
        <v>1974.72</v>
      </c>
      <c r="D575" s="1" t="s">
        <v>1797</v>
      </c>
      <c r="E575" s="1" t="s">
        <v>1798</v>
      </c>
      <c r="F575" s="1" t="s">
        <v>57</v>
      </c>
      <c r="G575" s="1" t="s">
        <v>1799</v>
      </c>
      <c r="H575" s="1" t="s">
        <v>84</v>
      </c>
      <c r="I575">
        <v>80</v>
      </c>
      <c r="J575">
        <v>564</v>
      </c>
    </row>
    <row r="576" spans="1:10" x14ac:dyDescent="0.25">
      <c r="A576">
        <v>575</v>
      </c>
      <c r="B576" s="38">
        <v>44971</v>
      </c>
      <c r="C576">
        <v>2084</v>
      </c>
      <c r="D576" s="1" t="s">
        <v>1800</v>
      </c>
      <c r="E576" s="1" t="s">
        <v>1801</v>
      </c>
      <c r="F576" s="1" t="s">
        <v>56</v>
      </c>
      <c r="G576" s="1" t="s">
        <v>1802</v>
      </c>
      <c r="H576" s="1" t="s">
        <v>84</v>
      </c>
      <c r="I576">
        <v>51</v>
      </c>
      <c r="J576">
        <v>565</v>
      </c>
    </row>
    <row r="577" spans="1:10" x14ac:dyDescent="0.25">
      <c r="A577">
        <v>576</v>
      </c>
      <c r="B577" s="38">
        <v>44886</v>
      </c>
      <c r="C577">
        <v>2612.61</v>
      </c>
      <c r="D577" s="1" t="s">
        <v>1803</v>
      </c>
      <c r="E577" s="1" t="s">
        <v>1804</v>
      </c>
      <c r="F577" s="1" t="s">
        <v>63</v>
      </c>
      <c r="G577" s="1" t="s">
        <v>1805</v>
      </c>
      <c r="H577" s="1" t="s">
        <v>84</v>
      </c>
      <c r="I577">
        <v>21</v>
      </c>
      <c r="J577">
        <v>566</v>
      </c>
    </row>
    <row r="578" spans="1:10" x14ac:dyDescent="0.25">
      <c r="A578">
        <v>577</v>
      </c>
      <c r="B578" s="38">
        <v>44876</v>
      </c>
      <c r="C578">
        <v>3340.7</v>
      </c>
      <c r="D578" s="1" t="s">
        <v>1806</v>
      </c>
      <c r="E578" s="1" t="s">
        <v>1807</v>
      </c>
      <c r="F578" s="1" t="s">
        <v>60</v>
      </c>
      <c r="G578" s="1" t="s">
        <v>1808</v>
      </c>
      <c r="H578" s="1" t="s">
        <v>84</v>
      </c>
      <c r="I578">
        <v>58</v>
      </c>
      <c r="J578">
        <v>567</v>
      </c>
    </row>
    <row r="579" spans="1:10" x14ac:dyDescent="0.25">
      <c r="A579">
        <v>578</v>
      </c>
      <c r="B579" s="38">
        <v>45174</v>
      </c>
      <c r="C579">
        <v>1792.79</v>
      </c>
      <c r="D579" s="1" t="s">
        <v>1809</v>
      </c>
      <c r="E579" s="1" t="s">
        <v>1810</v>
      </c>
      <c r="F579" s="1" t="s">
        <v>64</v>
      </c>
      <c r="G579" s="1" t="s">
        <v>1811</v>
      </c>
      <c r="H579" s="1" t="s">
        <v>84</v>
      </c>
      <c r="I579">
        <v>98</v>
      </c>
      <c r="J579">
        <v>568</v>
      </c>
    </row>
    <row r="580" spans="1:10" x14ac:dyDescent="0.25">
      <c r="A580">
        <v>579</v>
      </c>
      <c r="B580" s="38">
        <v>44572</v>
      </c>
      <c r="C580">
        <v>2490.1799999999998</v>
      </c>
      <c r="D580" s="1" t="s">
        <v>1812</v>
      </c>
      <c r="E580" s="1" t="s">
        <v>1813</v>
      </c>
      <c r="F580" s="1" t="s">
        <v>65</v>
      </c>
      <c r="G580" s="1" t="s">
        <v>1814</v>
      </c>
      <c r="H580" s="1" t="s">
        <v>84</v>
      </c>
      <c r="I580">
        <v>82</v>
      </c>
      <c r="J580">
        <v>569</v>
      </c>
    </row>
    <row r="581" spans="1:10" x14ac:dyDescent="0.25">
      <c r="A581">
        <v>580</v>
      </c>
      <c r="B581" s="38">
        <v>44971</v>
      </c>
      <c r="C581">
        <v>4209.92</v>
      </c>
      <c r="D581" s="1" t="s">
        <v>1815</v>
      </c>
      <c r="E581" s="1" t="s">
        <v>1816</v>
      </c>
      <c r="F581" s="1" t="s">
        <v>57</v>
      </c>
      <c r="G581" s="1" t="s">
        <v>1817</v>
      </c>
      <c r="H581" s="1" t="s">
        <v>84</v>
      </c>
      <c r="I581">
        <v>43</v>
      </c>
      <c r="J581">
        <v>570</v>
      </c>
    </row>
    <row r="582" spans="1:10" x14ac:dyDescent="0.25">
      <c r="A582">
        <v>581</v>
      </c>
      <c r="B582" s="38">
        <v>44761</v>
      </c>
      <c r="C582">
        <v>1563.02</v>
      </c>
      <c r="D582" s="1" t="s">
        <v>1818</v>
      </c>
      <c r="E582" s="1" t="s">
        <v>1819</v>
      </c>
      <c r="F582" s="1" t="s">
        <v>63</v>
      </c>
      <c r="G582" s="1" t="s">
        <v>1820</v>
      </c>
      <c r="H582" s="1" t="s">
        <v>84</v>
      </c>
      <c r="I582">
        <v>98</v>
      </c>
      <c r="J582">
        <v>571</v>
      </c>
    </row>
    <row r="583" spans="1:10" x14ac:dyDescent="0.25">
      <c r="A583">
        <v>582</v>
      </c>
      <c r="B583" s="38">
        <v>45225</v>
      </c>
      <c r="C583">
        <v>4831.1400000000003</v>
      </c>
      <c r="D583" s="1" t="s">
        <v>1821</v>
      </c>
      <c r="E583" s="1" t="s">
        <v>1822</v>
      </c>
      <c r="F583" s="1" t="s">
        <v>61</v>
      </c>
      <c r="G583" s="1" t="s">
        <v>1823</v>
      </c>
      <c r="H583" s="1" t="s">
        <v>84</v>
      </c>
      <c r="I583">
        <v>96</v>
      </c>
    </row>
    <row r="584" spans="1:10" x14ac:dyDescent="0.25">
      <c r="A584">
        <v>583</v>
      </c>
      <c r="B584" s="38">
        <v>45008</v>
      </c>
      <c r="C584">
        <v>2249.52</v>
      </c>
      <c r="D584" s="1" t="s">
        <v>1824</v>
      </c>
      <c r="E584" s="1" t="s">
        <v>1825</v>
      </c>
      <c r="F584" s="1" t="s">
        <v>56</v>
      </c>
      <c r="G584" s="1" t="s">
        <v>1826</v>
      </c>
      <c r="H584" s="1" t="s">
        <v>84</v>
      </c>
      <c r="I584">
        <v>17</v>
      </c>
      <c r="J584">
        <v>572</v>
      </c>
    </row>
    <row r="585" spans="1:10" x14ac:dyDescent="0.25">
      <c r="A585">
        <v>584</v>
      </c>
      <c r="B585" s="38">
        <v>45103</v>
      </c>
      <c r="C585">
        <v>2799.45</v>
      </c>
      <c r="D585" s="1" t="s">
        <v>1827</v>
      </c>
      <c r="E585" s="1" t="s">
        <v>1828</v>
      </c>
      <c r="F585" s="1" t="s">
        <v>58</v>
      </c>
      <c r="G585" s="1" t="s">
        <v>1829</v>
      </c>
      <c r="H585" s="1" t="s">
        <v>84</v>
      </c>
      <c r="I585">
        <v>72</v>
      </c>
      <c r="J585">
        <v>573</v>
      </c>
    </row>
    <row r="586" spans="1:10" x14ac:dyDescent="0.25">
      <c r="A586">
        <v>585</v>
      </c>
      <c r="B586" s="38">
        <v>44949</v>
      </c>
      <c r="C586">
        <v>913.9</v>
      </c>
      <c r="D586" s="1" t="s">
        <v>1830</v>
      </c>
      <c r="E586" s="1" t="s">
        <v>1831</v>
      </c>
      <c r="F586" s="1" t="s">
        <v>62</v>
      </c>
      <c r="G586" s="1" t="s">
        <v>1832</v>
      </c>
      <c r="H586" s="1" t="s">
        <v>84</v>
      </c>
      <c r="I586">
        <v>16</v>
      </c>
      <c r="J586">
        <v>574</v>
      </c>
    </row>
    <row r="587" spans="1:10" x14ac:dyDescent="0.25">
      <c r="A587">
        <v>586</v>
      </c>
      <c r="B587" s="38">
        <v>43907</v>
      </c>
      <c r="C587">
        <v>2214.15</v>
      </c>
      <c r="D587" s="1" t="s">
        <v>1833</v>
      </c>
      <c r="E587" s="1" t="s">
        <v>1834</v>
      </c>
      <c r="F587" s="1" t="s">
        <v>63</v>
      </c>
      <c r="G587" s="1" t="s">
        <v>1835</v>
      </c>
      <c r="H587" s="1" t="s">
        <v>84</v>
      </c>
      <c r="I587">
        <v>54</v>
      </c>
      <c r="J587">
        <v>575</v>
      </c>
    </row>
    <row r="588" spans="1:10" x14ac:dyDescent="0.25">
      <c r="A588">
        <v>587</v>
      </c>
      <c r="B588" s="38">
        <v>45002</v>
      </c>
      <c r="C588">
        <v>2430.4499999999998</v>
      </c>
      <c r="D588" s="1" t="s">
        <v>1836</v>
      </c>
      <c r="E588" s="1" t="s">
        <v>1837</v>
      </c>
      <c r="F588" s="1" t="s">
        <v>60</v>
      </c>
      <c r="G588" s="1" t="s">
        <v>1838</v>
      </c>
      <c r="H588" s="1" t="s">
        <v>84</v>
      </c>
      <c r="I588">
        <v>31</v>
      </c>
      <c r="J588">
        <v>576</v>
      </c>
    </row>
    <row r="589" spans="1:10" x14ac:dyDescent="0.25">
      <c r="A589">
        <v>588</v>
      </c>
      <c r="B589" s="38">
        <v>43988</v>
      </c>
      <c r="C589">
        <v>4042.66</v>
      </c>
      <c r="D589" s="1" t="s">
        <v>1839</v>
      </c>
      <c r="E589" s="1" t="s">
        <v>1840</v>
      </c>
      <c r="F589" s="1" t="s">
        <v>58</v>
      </c>
      <c r="G589" s="1" t="s">
        <v>1841</v>
      </c>
      <c r="H589" s="1" t="s">
        <v>84</v>
      </c>
      <c r="I589">
        <v>19</v>
      </c>
      <c r="J589">
        <v>577</v>
      </c>
    </row>
    <row r="590" spans="1:10" x14ac:dyDescent="0.25">
      <c r="A590">
        <v>589</v>
      </c>
      <c r="B590" s="38">
        <v>44347</v>
      </c>
      <c r="C590">
        <v>4731.3999999999996</v>
      </c>
      <c r="D590" s="1" t="s">
        <v>1842</v>
      </c>
      <c r="E590" s="1" t="s">
        <v>1843</v>
      </c>
      <c r="F590" s="1" t="s">
        <v>63</v>
      </c>
      <c r="G590" s="1" t="s">
        <v>1844</v>
      </c>
      <c r="H590" s="1" t="s">
        <v>84</v>
      </c>
      <c r="I590">
        <v>38</v>
      </c>
      <c r="J590">
        <v>578</v>
      </c>
    </row>
    <row r="591" spans="1:10" x14ac:dyDescent="0.25">
      <c r="A591">
        <v>590</v>
      </c>
      <c r="B591" s="38">
        <v>44986</v>
      </c>
      <c r="C591">
        <v>1997.4</v>
      </c>
      <c r="D591" s="1" t="s">
        <v>1845</v>
      </c>
      <c r="E591" s="1" t="s">
        <v>1846</v>
      </c>
      <c r="F591" s="1" t="s">
        <v>60</v>
      </c>
      <c r="G591" s="1" t="s">
        <v>1847</v>
      </c>
      <c r="H591" s="1" t="s">
        <v>84</v>
      </c>
      <c r="I591">
        <v>91</v>
      </c>
      <c r="J591">
        <v>579</v>
      </c>
    </row>
    <row r="592" spans="1:10" x14ac:dyDescent="0.25">
      <c r="A592">
        <v>591</v>
      </c>
      <c r="B592" s="38">
        <v>44293</v>
      </c>
      <c r="C592">
        <v>7.85</v>
      </c>
      <c r="D592" s="1" t="s">
        <v>1848</v>
      </c>
      <c r="E592" s="1" t="s">
        <v>1849</v>
      </c>
      <c r="F592" s="1" t="s">
        <v>65</v>
      </c>
      <c r="G592" s="1" t="s">
        <v>1850</v>
      </c>
      <c r="H592" s="1" t="s">
        <v>84</v>
      </c>
      <c r="I592">
        <v>21</v>
      </c>
      <c r="J592">
        <v>580</v>
      </c>
    </row>
    <row r="593" spans="1:10" x14ac:dyDescent="0.25">
      <c r="A593">
        <v>592</v>
      </c>
      <c r="B593" s="38">
        <v>44600</v>
      </c>
      <c r="C593">
        <v>1255.24</v>
      </c>
      <c r="D593" s="1" t="s">
        <v>1851</v>
      </c>
      <c r="E593" s="1" t="s">
        <v>1852</v>
      </c>
      <c r="F593" s="1" t="s">
        <v>63</v>
      </c>
      <c r="G593" s="1" t="s">
        <v>1853</v>
      </c>
      <c r="H593" s="1" t="s">
        <v>84</v>
      </c>
      <c r="I593">
        <v>83</v>
      </c>
      <c r="J593">
        <v>581</v>
      </c>
    </row>
    <row r="594" spans="1:10" x14ac:dyDescent="0.25">
      <c r="A594">
        <v>593</v>
      </c>
      <c r="B594" s="38">
        <v>43962</v>
      </c>
      <c r="C594">
        <v>2664.18</v>
      </c>
      <c r="D594" s="1" t="s">
        <v>1854</v>
      </c>
      <c r="E594" s="1" t="s">
        <v>1855</v>
      </c>
      <c r="F594" s="1" t="s">
        <v>64</v>
      </c>
      <c r="G594" s="1" t="s">
        <v>1856</v>
      </c>
      <c r="H594" s="1" t="s">
        <v>84</v>
      </c>
      <c r="I594">
        <v>83</v>
      </c>
      <c r="J594">
        <v>582</v>
      </c>
    </row>
    <row r="595" spans="1:10" x14ac:dyDescent="0.25">
      <c r="A595">
        <v>594</v>
      </c>
      <c r="B595" s="38">
        <v>45075</v>
      </c>
      <c r="C595">
        <v>963.67</v>
      </c>
      <c r="D595" s="1" t="s">
        <v>1857</v>
      </c>
      <c r="E595" s="1" t="s">
        <v>1858</v>
      </c>
      <c r="F595" s="1" t="s">
        <v>63</v>
      </c>
      <c r="G595" s="1" t="s">
        <v>1859</v>
      </c>
      <c r="H595" s="1" t="s">
        <v>84</v>
      </c>
      <c r="I595">
        <v>6</v>
      </c>
      <c r="J595">
        <v>583</v>
      </c>
    </row>
    <row r="596" spans="1:10" x14ac:dyDescent="0.25">
      <c r="A596">
        <v>595</v>
      </c>
      <c r="B596" s="38">
        <v>43893</v>
      </c>
      <c r="C596">
        <v>3054.98</v>
      </c>
      <c r="D596" s="1" t="s">
        <v>1860</v>
      </c>
      <c r="E596" s="1" t="s">
        <v>1861</v>
      </c>
      <c r="F596" s="1" t="s">
        <v>64</v>
      </c>
      <c r="G596" s="1" t="s">
        <v>1862</v>
      </c>
      <c r="H596" s="1" t="s">
        <v>84</v>
      </c>
      <c r="I596">
        <v>56</v>
      </c>
      <c r="J596">
        <v>584</v>
      </c>
    </row>
    <row r="597" spans="1:10" x14ac:dyDescent="0.25">
      <c r="A597">
        <v>596</v>
      </c>
      <c r="B597" s="38">
        <v>45097</v>
      </c>
      <c r="C597">
        <v>323.94</v>
      </c>
      <c r="D597" s="1" t="s">
        <v>1863</v>
      </c>
      <c r="E597" s="1" t="s">
        <v>1864</v>
      </c>
      <c r="F597" s="1" t="s">
        <v>60</v>
      </c>
      <c r="G597" s="1" t="s">
        <v>1865</v>
      </c>
      <c r="H597" s="1" t="s">
        <v>84</v>
      </c>
      <c r="I597">
        <v>77</v>
      </c>
      <c r="J597">
        <v>585</v>
      </c>
    </row>
    <row r="598" spans="1:10" x14ac:dyDescent="0.25">
      <c r="A598">
        <v>597</v>
      </c>
      <c r="B598" s="38">
        <v>44103</v>
      </c>
      <c r="C598">
        <v>2792.94</v>
      </c>
      <c r="D598" s="1" t="s">
        <v>1866</v>
      </c>
      <c r="E598" s="1" t="s">
        <v>1867</v>
      </c>
      <c r="F598" s="1" t="s">
        <v>63</v>
      </c>
      <c r="G598" s="1" t="s">
        <v>1868</v>
      </c>
      <c r="H598" s="1" t="s">
        <v>84</v>
      </c>
      <c r="I598">
        <v>80</v>
      </c>
      <c r="J598">
        <v>586</v>
      </c>
    </row>
    <row r="599" spans="1:10" x14ac:dyDescent="0.25">
      <c r="A599">
        <v>598</v>
      </c>
      <c r="B599" s="38">
        <v>45107</v>
      </c>
      <c r="C599">
        <v>2716.94</v>
      </c>
      <c r="D599" s="1" t="s">
        <v>1869</v>
      </c>
      <c r="E599" s="1" t="s">
        <v>1870</v>
      </c>
      <c r="F599" s="1" t="s">
        <v>65</v>
      </c>
      <c r="G599" s="1" t="s">
        <v>1871</v>
      </c>
      <c r="H599" s="1" t="s">
        <v>84</v>
      </c>
      <c r="I599">
        <v>31</v>
      </c>
      <c r="J599">
        <v>587</v>
      </c>
    </row>
    <row r="600" spans="1:10" x14ac:dyDescent="0.25">
      <c r="A600">
        <v>599</v>
      </c>
      <c r="B600" s="38">
        <v>45067</v>
      </c>
      <c r="C600">
        <v>1470.3</v>
      </c>
      <c r="D600" s="1" t="s">
        <v>1872</v>
      </c>
      <c r="E600" s="1" t="s">
        <v>1873</v>
      </c>
      <c r="F600" s="1" t="s">
        <v>59</v>
      </c>
      <c r="G600" s="1" t="s">
        <v>1874</v>
      </c>
      <c r="H600" s="1" t="s">
        <v>84</v>
      </c>
      <c r="I600">
        <v>10</v>
      </c>
      <c r="J600">
        <v>588</v>
      </c>
    </row>
    <row r="601" spans="1:10" x14ac:dyDescent="0.25">
      <c r="A601">
        <v>600</v>
      </c>
      <c r="B601" s="38">
        <v>44968</v>
      </c>
      <c r="C601">
        <v>2400.66</v>
      </c>
      <c r="D601" s="1" t="s">
        <v>1875</v>
      </c>
      <c r="E601" s="1" t="s">
        <v>1876</v>
      </c>
      <c r="F601" s="1" t="s">
        <v>60</v>
      </c>
      <c r="G601" s="1" t="s">
        <v>1877</v>
      </c>
      <c r="H601" s="1" t="s">
        <v>84</v>
      </c>
      <c r="I601">
        <v>100</v>
      </c>
      <c r="J601">
        <v>589</v>
      </c>
    </row>
    <row r="602" spans="1:10" x14ac:dyDescent="0.25">
      <c r="A602">
        <v>601</v>
      </c>
      <c r="B602" s="38">
        <v>44117</v>
      </c>
      <c r="C602">
        <v>577.65</v>
      </c>
      <c r="D602" s="1" t="s">
        <v>1878</v>
      </c>
      <c r="E602" s="1" t="s">
        <v>1879</v>
      </c>
      <c r="F602" s="1" t="s">
        <v>56</v>
      </c>
      <c r="G602" s="1" t="s">
        <v>1880</v>
      </c>
      <c r="H602" s="1" t="s">
        <v>84</v>
      </c>
      <c r="I602">
        <v>41</v>
      </c>
      <c r="J602">
        <v>590</v>
      </c>
    </row>
    <row r="603" spans="1:10" x14ac:dyDescent="0.25">
      <c r="A603">
        <v>602</v>
      </c>
      <c r="B603" s="38">
        <v>44753</v>
      </c>
      <c r="C603">
        <v>1662.18</v>
      </c>
      <c r="D603" s="1" t="s">
        <v>1881</v>
      </c>
      <c r="E603" s="1" t="s">
        <v>1882</v>
      </c>
      <c r="F603" s="1" t="s">
        <v>58</v>
      </c>
      <c r="G603" s="1" t="s">
        <v>1883</v>
      </c>
      <c r="H603" s="1" t="s">
        <v>84</v>
      </c>
      <c r="I603">
        <v>64</v>
      </c>
      <c r="J603">
        <v>591</v>
      </c>
    </row>
    <row r="604" spans="1:10" x14ac:dyDescent="0.25">
      <c r="A604">
        <v>603</v>
      </c>
      <c r="B604" s="38">
        <v>44090</v>
      </c>
      <c r="C604">
        <v>89.56</v>
      </c>
      <c r="D604" s="1" t="s">
        <v>1884</v>
      </c>
      <c r="E604" s="1" t="s">
        <v>1885</v>
      </c>
      <c r="F604" s="1" t="s">
        <v>59</v>
      </c>
      <c r="G604" s="1" t="s">
        <v>1886</v>
      </c>
      <c r="H604" s="1" t="s">
        <v>84</v>
      </c>
      <c r="I604">
        <v>4</v>
      </c>
      <c r="J604">
        <v>592</v>
      </c>
    </row>
    <row r="605" spans="1:10" x14ac:dyDescent="0.25">
      <c r="A605">
        <v>604</v>
      </c>
      <c r="B605" s="38">
        <v>45176</v>
      </c>
      <c r="C605">
        <v>2455</v>
      </c>
      <c r="D605" s="1" t="s">
        <v>1887</v>
      </c>
      <c r="E605" s="1" t="s">
        <v>1888</v>
      </c>
      <c r="F605" s="1" t="s">
        <v>65</v>
      </c>
      <c r="G605" s="1" t="s">
        <v>1889</v>
      </c>
      <c r="H605" s="1" t="s">
        <v>84</v>
      </c>
      <c r="I605">
        <v>59</v>
      </c>
      <c r="J605">
        <v>593</v>
      </c>
    </row>
    <row r="606" spans="1:10" x14ac:dyDescent="0.25">
      <c r="A606">
        <v>605</v>
      </c>
      <c r="B606" s="38">
        <v>43927</v>
      </c>
      <c r="C606">
        <v>1508.58</v>
      </c>
      <c r="D606" s="1" t="s">
        <v>1890</v>
      </c>
      <c r="E606" s="1" t="s">
        <v>1891</v>
      </c>
      <c r="F606" s="1" t="s">
        <v>56</v>
      </c>
      <c r="G606" s="1" t="s">
        <v>1892</v>
      </c>
      <c r="H606" s="1" t="s">
        <v>84</v>
      </c>
      <c r="I606">
        <v>81</v>
      </c>
      <c r="J606">
        <v>594</v>
      </c>
    </row>
    <row r="607" spans="1:10" x14ac:dyDescent="0.25">
      <c r="A607">
        <v>606</v>
      </c>
      <c r="B607" s="38">
        <v>45209</v>
      </c>
      <c r="C607">
        <v>5514.93</v>
      </c>
      <c r="D607" s="1" t="s">
        <v>1893</v>
      </c>
      <c r="E607" s="1" t="s">
        <v>1894</v>
      </c>
      <c r="F607" s="1" t="s">
        <v>65</v>
      </c>
      <c r="G607" s="1" t="s">
        <v>1895</v>
      </c>
      <c r="H607" s="1" t="s">
        <v>84</v>
      </c>
      <c r="I607">
        <v>13</v>
      </c>
    </row>
    <row r="608" spans="1:10" x14ac:dyDescent="0.25">
      <c r="A608">
        <v>607</v>
      </c>
      <c r="B608" s="38">
        <v>44444</v>
      </c>
      <c r="C608">
        <v>968.17</v>
      </c>
      <c r="D608" s="1" t="s">
        <v>1896</v>
      </c>
      <c r="E608" s="1" t="s">
        <v>1897</v>
      </c>
      <c r="F608" s="1" t="s">
        <v>65</v>
      </c>
      <c r="G608" s="1" t="s">
        <v>1898</v>
      </c>
      <c r="H608" s="1" t="s">
        <v>84</v>
      </c>
      <c r="I608">
        <v>57</v>
      </c>
      <c r="J608">
        <v>595</v>
      </c>
    </row>
    <row r="609" spans="1:10" x14ac:dyDescent="0.25">
      <c r="A609">
        <v>608</v>
      </c>
      <c r="B609" s="38">
        <v>44021</v>
      </c>
      <c r="C609">
        <v>420.91</v>
      </c>
      <c r="D609" s="1" t="s">
        <v>1899</v>
      </c>
      <c r="E609" s="1" t="s">
        <v>1900</v>
      </c>
      <c r="F609" s="1" t="s">
        <v>59</v>
      </c>
      <c r="G609" s="1" t="s">
        <v>1901</v>
      </c>
      <c r="H609" s="1" t="s">
        <v>84</v>
      </c>
      <c r="I609">
        <v>10</v>
      </c>
      <c r="J609">
        <v>596</v>
      </c>
    </row>
    <row r="610" spans="1:10" x14ac:dyDescent="0.25">
      <c r="A610">
        <v>609</v>
      </c>
      <c r="B610" s="38">
        <v>44307</v>
      </c>
      <c r="C610">
        <v>1638.49</v>
      </c>
      <c r="D610" s="1" t="s">
        <v>1902</v>
      </c>
      <c r="E610" s="1" t="s">
        <v>1903</v>
      </c>
      <c r="F610" s="1" t="s">
        <v>57</v>
      </c>
      <c r="G610" s="1" t="s">
        <v>1904</v>
      </c>
      <c r="H610" s="1" t="s">
        <v>84</v>
      </c>
      <c r="I610">
        <v>30</v>
      </c>
      <c r="J610">
        <v>597</v>
      </c>
    </row>
    <row r="611" spans="1:10" x14ac:dyDescent="0.25">
      <c r="A611">
        <v>610</v>
      </c>
      <c r="B611" s="38">
        <v>44088</v>
      </c>
      <c r="C611">
        <v>576.79999999999995</v>
      </c>
      <c r="D611" s="1" t="s">
        <v>1905</v>
      </c>
      <c r="E611" s="1" t="s">
        <v>1906</v>
      </c>
      <c r="F611" s="1" t="s">
        <v>61</v>
      </c>
      <c r="G611" s="1" t="s">
        <v>1907</v>
      </c>
      <c r="H611" s="1" t="s">
        <v>84</v>
      </c>
      <c r="I611">
        <v>57</v>
      </c>
      <c r="J611">
        <v>598</v>
      </c>
    </row>
    <row r="612" spans="1:10" x14ac:dyDescent="0.25">
      <c r="A612">
        <v>611</v>
      </c>
      <c r="B612" s="38">
        <v>43957</v>
      </c>
      <c r="C612">
        <v>2116.4</v>
      </c>
      <c r="D612" s="1" t="s">
        <v>1908</v>
      </c>
      <c r="E612" s="1" t="s">
        <v>1909</v>
      </c>
      <c r="F612" s="1" t="s">
        <v>62</v>
      </c>
      <c r="G612" s="1" t="s">
        <v>1910</v>
      </c>
      <c r="H612" s="1" t="s">
        <v>84</v>
      </c>
      <c r="I612">
        <v>35</v>
      </c>
      <c r="J612">
        <v>599</v>
      </c>
    </row>
    <row r="613" spans="1:10" x14ac:dyDescent="0.25">
      <c r="A613">
        <v>612</v>
      </c>
      <c r="B613" s="38">
        <v>45036</v>
      </c>
      <c r="C613">
        <v>1278.56</v>
      </c>
      <c r="D613" s="1" t="s">
        <v>1911</v>
      </c>
      <c r="E613" s="1" t="s">
        <v>1912</v>
      </c>
      <c r="F613" s="1" t="s">
        <v>58</v>
      </c>
      <c r="G613" s="1" t="s">
        <v>1913</v>
      </c>
      <c r="H613" s="1" t="s">
        <v>84</v>
      </c>
      <c r="I613">
        <v>82</v>
      </c>
      <c r="J613">
        <v>600</v>
      </c>
    </row>
    <row r="614" spans="1:10" x14ac:dyDescent="0.25">
      <c r="A614">
        <v>613</v>
      </c>
      <c r="B614" s="38">
        <v>44853</v>
      </c>
      <c r="C614">
        <v>2938.85</v>
      </c>
      <c r="D614" s="1" t="s">
        <v>1914</v>
      </c>
      <c r="E614" s="1" t="s">
        <v>1915</v>
      </c>
      <c r="F614" s="1" t="s">
        <v>64</v>
      </c>
      <c r="G614" s="1" t="s">
        <v>1916</v>
      </c>
      <c r="H614" s="1" t="s">
        <v>84</v>
      </c>
      <c r="I614">
        <v>19</v>
      </c>
      <c r="J614">
        <v>601</v>
      </c>
    </row>
    <row r="615" spans="1:10" x14ac:dyDescent="0.25">
      <c r="A615">
        <v>614</v>
      </c>
      <c r="B615" s="38">
        <v>44897</v>
      </c>
      <c r="C615">
        <v>2355.14</v>
      </c>
      <c r="D615" s="1" t="s">
        <v>1917</v>
      </c>
      <c r="E615" s="1" t="s">
        <v>1918</v>
      </c>
      <c r="F615" s="1" t="s">
        <v>63</v>
      </c>
      <c r="G615" s="1" t="s">
        <v>1919</v>
      </c>
      <c r="H615" s="1" t="s">
        <v>84</v>
      </c>
      <c r="I615">
        <v>35</v>
      </c>
      <c r="J615">
        <v>602</v>
      </c>
    </row>
    <row r="616" spans="1:10" x14ac:dyDescent="0.25">
      <c r="A616">
        <v>615</v>
      </c>
      <c r="B616" s="38">
        <v>44768</v>
      </c>
      <c r="C616">
        <v>751.76</v>
      </c>
      <c r="D616" s="1" t="s">
        <v>1920</v>
      </c>
      <c r="E616" s="1" t="s">
        <v>1921</v>
      </c>
      <c r="F616" s="1" t="s">
        <v>56</v>
      </c>
      <c r="G616" s="1" t="s">
        <v>1922</v>
      </c>
      <c r="H616" s="1" t="s">
        <v>84</v>
      </c>
      <c r="I616">
        <v>40</v>
      </c>
      <c r="J616">
        <v>603</v>
      </c>
    </row>
    <row r="617" spans="1:10" x14ac:dyDescent="0.25">
      <c r="A617">
        <v>616</v>
      </c>
      <c r="B617" s="38">
        <v>44609</v>
      </c>
      <c r="C617">
        <v>2754.2</v>
      </c>
      <c r="D617" s="1" t="s">
        <v>1923</v>
      </c>
      <c r="E617" s="1" t="s">
        <v>1924</v>
      </c>
      <c r="F617" s="1" t="s">
        <v>61</v>
      </c>
      <c r="G617" s="1" t="s">
        <v>1925</v>
      </c>
      <c r="H617" s="1" t="s">
        <v>84</v>
      </c>
      <c r="I617">
        <v>2</v>
      </c>
      <c r="J617">
        <v>604</v>
      </c>
    </row>
    <row r="618" spans="1:10" x14ac:dyDescent="0.25">
      <c r="A618">
        <v>617</v>
      </c>
      <c r="B618" s="38">
        <v>44666</v>
      </c>
      <c r="C618">
        <v>2325.58</v>
      </c>
      <c r="D618" s="1" t="s">
        <v>1926</v>
      </c>
      <c r="E618" s="1" t="s">
        <v>1927</v>
      </c>
      <c r="F618" s="1" t="s">
        <v>57</v>
      </c>
      <c r="G618" s="1" t="s">
        <v>1928</v>
      </c>
      <c r="H618" s="1" t="s">
        <v>84</v>
      </c>
      <c r="I618">
        <v>9</v>
      </c>
      <c r="J618">
        <v>605</v>
      </c>
    </row>
    <row r="619" spans="1:10" x14ac:dyDescent="0.25">
      <c r="A619">
        <v>618</v>
      </c>
      <c r="B619" s="38">
        <v>45099</v>
      </c>
      <c r="C619">
        <v>5980.63</v>
      </c>
      <c r="D619" s="1" t="s">
        <v>1929</v>
      </c>
      <c r="E619" s="1" t="s">
        <v>1930</v>
      </c>
      <c r="F619" s="1" t="s">
        <v>62</v>
      </c>
      <c r="G619" s="1" t="s">
        <v>1931</v>
      </c>
      <c r="H619" s="1" t="s">
        <v>84</v>
      </c>
      <c r="I619">
        <v>18</v>
      </c>
      <c r="J619">
        <v>606</v>
      </c>
    </row>
    <row r="620" spans="1:10" x14ac:dyDescent="0.25">
      <c r="A620">
        <v>619</v>
      </c>
      <c r="B620" s="38">
        <v>44996</v>
      </c>
      <c r="C620">
        <v>712.2</v>
      </c>
      <c r="D620" s="1" t="s">
        <v>1932</v>
      </c>
      <c r="E620" s="1" t="s">
        <v>1933</v>
      </c>
      <c r="F620" s="1" t="s">
        <v>62</v>
      </c>
      <c r="G620" s="1" t="s">
        <v>1934</v>
      </c>
      <c r="H620" s="1" t="s">
        <v>84</v>
      </c>
      <c r="I620">
        <v>51</v>
      </c>
      <c r="J620">
        <v>607</v>
      </c>
    </row>
    <row r="621" spans="1:10" x14ac:dyDescent="0.25">
      <c r="A621">
        <v>620</v>
      </c>
      <c r="B621" s="38">
        <v>44584</v>
      </c>
      <c r="C621">
        <v>1315.24</v>
      </c>
      <c r="D621" s="1" t="s">
        <v>1935</v>
      </c>
      <c r="E621" s="1" t="s">
        <v>1936</v>
      </c>
      <c r="F621" s="1" t="s">
        <v>61</v>
      </c>
      <c r="G621" s="1" t="s">
        <v>1937</v>
      </c>
      <c r="H621" s="1" t="s">
        <v>84</v>
      </c>
      <c r="I621">
        <v>11</v>
      </c>
      <c r="J621">
        <v>608</v>
      </c>
    </row>
    <row r="622" spans="1:10" x14ac:dyDescent="0.25">
      <c r="A622">
        <v>621</v>
      </c>
      <c r="B622" s="38">
        <v>43867</v>
      </c>
      <c r="C622">
        <v>6747.75</v>
      </c>
      <c r="D622" s="1" t="s">
        <v>1938</v>
      </c>
      <c r="E622" s="1" t="s">
        <v>1939</v>
      </c>
      <c r="F622" s="1" t="s">
        <v>60</v>
      </c>
      <c r="G622" s="1" t="s">
        <v>1940</v>
      </c>
      <c r="H622" s="1" t="s">
        <v>84</v>
      </c>
      <c r="I622">
        <v>43</v>
      </c>
      <c r="J622">
        <v>609</v>
      </c>
    </row>
    <row r="623" spans="1:10" x14ac:dyDescent="0.25">
      <c r="A623">
        <v>622</v>
      </c>
      <c r="B623" s="38">
        <v>43794</v>
      </c>
      <c r="C623">
        <v>1013.05</v>
      </c>
      <c r="D623" s="1" t="s">
        <v>1941</v>
      </c>
      <c r="E623" s="1" t="s">
        <v>1942</v>
      </c>
      <c r="F623" s="1" t="s">
        <v>64</v>
      </c>
      <c r="G623" s="1" t="s">
        <v>1943</v>
      </c>
      <c r="H623" s="1" t="s">
        <v>84</v>
      </c>
      <c r="I623">
        <v>96</v>
      </c>
      <c r="J623">
        <v>610</v>
      </c>
    </row>
    <row r="624" spans="1:10" x14ac:dyDescent="0.25">
      <c r="A624">
        <v>623</v>
      </c>
      <c r="B624" s="38">
        <v>44396</v>
      </c>
      <c r="C624">
        <v>523.84</v>
      </c>
      <c r="D624" s="1" t="s">
        <v>1944</v>
      </c>
      <c r="E624" s="1" t="s">
        <v>1945</v>
      </c>
      <c r="F624" s="1" t="s">
        <v>62</v>
      </c>
      <c r="G624" s="1" t="s">
        <v>1946</v>
      </c>
      <c r="H624" s="1" t="s">
        <v>84</v>
      </c>
      <c r="I624">
        <v>62</v>
      </c>
      <c r="J624">
        <v>611</v>
      </c>
    </row>
    <row r="625" spans="1:10" x14ac:dyDescent="0.25">
      <c r="A625">
        <v>624</v>
      </c>
      <c r="B625" s="38">
        <v>43832</v>
      </c>
      <c r="C625">
        <v>2095.35</v>
      </c>
      <c r="D625" s="1" t="s">
        <v>1947</v>
      </c>
      <c r="E625" s="1" t="s">
        <v>1948</v>
      </c>
      <c r="F625" s="1" t="s">
        <v>64</v>
      </c>
      <c r="G625" s="1" t="s">
        <v>1949</v>
      </c>
      <c r="H625" s="1" t="s">
        <v>84</v>
      </c>
      <c r="I625">
        <v>6</v>
      </c>
      <c r="J625">
        <v>612</v>
      </c>
    </row>
    <row r="626" spans="1:10" x14ac:dyDescent="0.25">
      <c r="A626">
        <v>625</v>
      </c>
      <c r="B626" s="38">
        <v>44112</v>
      </c>
      <c r="C626">
        <v>2029.12</v>
      </c>
      <c r="D626" s="1" t="s">
        <v>1950</v>
      </c>
      <c r="E626" s="1" t="s">
        <v>1951</v>
      </c>
      <c r="F626" s="1" t="s">
        <v>59</v>
      </c>
      <c r="G626" s="1" t="s">
        <v>1952</v>
      </c>
      <c r="H626" s="1" t="s">
        <v>84</v>
      </c>
      <c r="I626">
        <v>94</v>
      </c>
      <c r="J626">
        <v>613</v>
      </c>
    </row>
    <row r="627" spans="1:10" x14ac:dyDescent="0.25">
      <c r="A627">
        <v>626</v>
      </c>
      <c r="B627" s="38">
        <v>44124</v>
      </c>
      <c r="C627">
        <v>68.400000000000006</v>
      </c>
      <c r="D627" s="1" t="s">
        <v>1953</v>
      </c>
      <c r="E627" s="1" t="s">
        <v>1954</v>
      </c>
      <c r="F627" s="1" t="s">
        <v>65</v>
      </c>
      <c r="G627" s="1" t="s">
        <v>1955</v>
      </c>
      <c r="H627" s="1" t="s">
        <v>84</v>
      </c>
      <c r="I627">
        <v>96</v>
      </c>
      <c r="J627">
        <v>614</v>
      </c>
    </row>
    <row r="628" spans="1:10" x14ac:dyDescent="0.25">
      <c r="A628">
        <v>627</v>
      </c>
      <c r="B628" s="38">
        <v>44071</v>
      </c>
      <c r="C628">
        <v>6034.62</v>
      </c>
      <c r="D628" s="1" t="s">
        <v>1956</v>
      </c>
      <c r="E628" s="1" t="s">
        <v>1957</v>
      </c>
      <c r="F628" s="1" t="s">
        <v>59</v>
      </c>
      <c r="G628" s="1" t="s">
        <v>1958</v>
      </c>
      <c r="H628" s="1" t="s">
        <v>84</v>
      </c>
      <c r="I628">
        <v>14</v>
      </c>
      <c r="J628">
        <v>615</v>
      </c>
    </row>
    <row r="629" spans="1:10" x14ac:dyDescent="0.25">
      <c r="A629">
        <v>628</v>
      </c>
      <c r="B629" s="38">
        <v>44381</v>
      </c>
      <c r="C629">
        <v>1119.06</v>
      </c>
      <c r="D629" s="1" t="s">
        <v>1959</v>
      </c>
      <c r="E629" s="1" t="s">
        <v>1960</v>
      </c>
      <c r="F629" s="1" t="s">
        <v>62</v>
      </c>
      <c r="G629" s="1" t="s">
        <v>1961</v>
      </c>
      <c r="H629" s="1" t="s">
        <v>84</v>
      </c>
      <c r="I629">
        <v>3</v>
      </c>
      <c r="J629">
        <v>616</v>
      </c>
    </row>
    <row r="630" spans="1:10" x14ac:dyDescent="0.25">
      <c r="A630">
        <v>629</v>
      </c>
      <c r="B630" s="38">
        <v>44547</v>
      </c>
      <c r="C630">
        <v>3906.92</v>
      </c>
      <c r="D630" s="1" t="s">
        <v>1962</v>
      </c>
      <c r="E630" s="1" t="s">
        <v>1963</v>
      </c>
      <c r="F630" s="1" t="s">
        <v>63</v>
      </c>
      <c r="G630" s="1" t="s">
        <v>1964</v>
      </c>
      <c r="H630" s="1" t="s">
        <v>84</v>
      </c>
      <c r="I630">
        <v>72</v>
      </c>
      <c r="J630">
        <v>617</v>
      </c>
    </row>
    <row r="631" spans="1:10" x14ac:dyDescent="0.25">
      <c r="A631">
        <v>630</v>
      </c>
      <c r="B631" s="38">
        <v>45208</v>
      </c>
      <c r="C631">
        <v>112.16</v>
      </c>
      <c r="D631" s="1" t="s">
        <v>1965</v>
      </c>
      <c r="E631" s="1" t="s">
        <v>1966</v>
      </c>
      <c r="F631" s="1" t="s">
        <v>56</v>
      </c>
      <c r="G631" s="1" t="s">
        <v>1967</v>
      </c>
      <c r="H631" s="1" t="s">
        <v>84</v>
      </c>
      <c r="I631">
        <v>20</v>
      </c>
    </row>
    <row r="632" spans="1:10" x14ac:dyDescent="0.25">
      <c r="A632">
        <v>631</v>
      </c>
      <c r="B632" s="38">
        <v>44826</v>
      </c>
      <c r="C632">
        <v>5251.9</v>
      </c>
      <c r="D632" s="1" t="s">
        <v>1968</v>
      </c>
      <c r="E632" s="1" t="s">
        <v>1969</v>
      </c>
      <c r="F632" s="1" t="s">
        <v>56</v>
      </c>
      <c r="G632" s="1" t="s">
        <v>1970</v>
      </c>
      <c r="H632" s="1" t="s">
        <v>84</v>
      </c>
      <c r="I632">
        <v>21</v>
      </c>
      <c r="J632">
        <v>618</v>
      </c>
    </row>
    <row r="633" spans="1:10" x14ac:dyDescent="0.25">
      <c r="A633">
        <v>632</v>
      </c>
      <c r="B633" s="38">
        <v>44417</v>
      </c>
      <c r="C633">
        <v>3501.22</v>
      </c>
      <c r="D633" s="1" t="s">
        <v>1971</v>
      </c>
      <c r="E633" s="1" t="s">
        <v>1972</v>
      </c>
      <c r="F633" s="1" t="s">
        <v>58</v>
      </c>
      <c r="G633" s="1" t="s">
        <v>1973</v>
      </c>
      <c r="H633" s="1" t="s">
        <v>84</v>
      </c>
      <c r="I633">
        <v>37</v>
      </c>
      <c r="J633">
        <v>619</v>
      </c>
    </row>
    <row r="634" spans="1:10" x14ac:dyDescent="0.25">
      <c r="A634">
        <v>633</v>
      </c>
      <c r="B634" s="38">
        <v>44788</v>
      </c>
      <c r="C634">
        <v>2371.87</v>
      </c>
      <c r="D634" s="1" t="s">
        <v>1974</v>
      </c>
      <c r="E634" s="1" t="s">
        <v>1975</v>
      </c>
      <c r="F634" s="1" t="s">
        <v>60</v>
      </c>
      <c r="G634" s="1" t="s">
        <v>1976</v>
      </c>
      <c r="H634" s="1" t="s">
        <v>84</v>
      </c>
      <c r="I634">
        <v>44</v>
      </c>
      <c r="J634">
        <v>620</v>
      </c>
    </row>
    <row r="635" spans="1:10" x14ac:dyDescent="0.25">
      <c r="A635">
        <v>634</v>
      </c>
      <c r="B635" s="38">
        <v>44889</v>
      </c>
      <c r="C635">
        <v>847.96</v>
      </c>
      <c r="D635" s="1" t="s">
        <v>1977</v>
      </c>
      <c r="E635" s="1" t="s">
        <v>1978</v>
      </c>
      <c r="F635" s="1" t="s">
        <v>62</v>
      </c>
      <c r="G635" s="1" t="s">
        <v>1979</v>
      </c>
      <c r="H635" s="1" t="s">
        <v>84</v>
      </c>
      <c r="I635">
        <v>31</v>
      </c>
      <c r="J635">
        <v>621</v>
      </c>
    </row>
    <row r="636" spans="1:10" x14ac:dyDescent="0.25">
      <c r="A636">
        <v>635</v>
      </c>
      <c r="B636" s="38">
        <v>44504</v>
      </c>
      <c r="C636">
        <v>459.75</v>
      </c>
      <c r="D636" s="1" t="s">
        <v>1980</v>
      </c>
      <c r="E636" s="1" t="s">
        <v>1981</v>
      </c>
      <c r="F636" s="1" t="s">
        <v>59</v>
      </c>
      <c r="G636" s="1" t="s">
        <v>1982</v>
      </c>
      <c r="H636" s="1" t="s">
        <v>84</v>
      </c>
      <c r="I636">
        <v>59</v>
      </c>
      <c r="J636">
        <v>622</v>
      </c>
    </row>
    <row r="637" spans="1:10" x14ac:dyDescent="0.25">
      <c r="A637">
        <v>636</v>
      </c>
      <c r="B637" s="38">
        <v>44563</v>
      </c>
      <c r="C637">
        <v>1756.72</v>
      </c>
      <c r="D637" s="1" t="s">
        <v>1983</v>
      </c>
      <c r="E637" s="1" t="s">
        <v>1984</v>
      </c>
      <c r="F637" s="1" t="s">
        <v>64</v>
      </c>
      <c r="G637" s="1" t="s">
        <v>1985</v>
      </c>
      <c r="H637" s="1" t="s">
        <v>84</v>
      </c>
      <c r="I637">
        <v>54</v>
      </c>
      <c r="J637">
        <v>623</v>
      </c>
    </row>
    <row r="638" spans="1:10" x14ac:dyDescent="0.25">
      <c r="A638">
        <v>637</v>
      </c>
      <c r="B638" s="38">
        <v>43840</v>
      </c>
      <c r="C638">
        <v>1737.41</v>
      </c>
      <c r="D638" s="1" t="s">
        <v>1986</v>
      </c>
      <c r="E638" s="1" t="s">
        <v>1987</v>
      </c>
      <c r="F638" s="1" t="s">
        <v>56</v>
      </c>
      <c r="G638" s="1" t="s">
        <v>1988</v>
      </c>
      <c r="H638" s="1" t="s">
        <v>84</v>
      </c>
      <c r="I638">
        <v>95</v>
      </c>
      <c r="J638">
        <v>624</v>
      </c>
    </row>
    <row r="639" spans="1:10" x14ac:dyDescent="0.25">
      <c r="A639">
        <v>638</v>
      </c>
      <c r="B639" s="38">
        <v>44434</v>
      </c>
      <c r="C639">
        <v>1552.92</v>
      </c>
      <c r="D639" s="1" t="s">
        <v>1989</v>
      </c>
      <c r="E639" s="1" t="s">
        <v>1990</v>
      </c>
      <c r="F639" s="1" t="s">
        <v>64</v>
      </c>
      <c r="G639" s="1" t="s">
        <v>1991</v>
      </c>
      <c r="H639" s="1" t="s">
        <v>84</v>
      </c>
      <c r="I639">
        <v>12</v>
      </c>
      <c r="J639">
        <v>625</v>
      </c>
    </row>
    <row r="640" spans="1:10" x14ac:dyDescent="0.25">
      <c r="A640">
        <v>639</v>
      </c>
      <c r="B640" s="38">
        <v>43976</v>
      </c>
      <c r="C640">
        <v>1886.98</v>
      </c>
      <c r="D640" s="1" t="s">
        <v>1992</v>
      </c>
      <c r="E640" s="1" t="s">
        <v>1993</v>
      </c>
      <c r="F640" s="1" t="s">
        <v>56</v>
      </c>
      <c r="G640" s="1" t="s">
        <v>1994</v>
      </c>
      <c r="H640" s="1" t="s">
        <v>84</v>
      </c>
      <c r="I640">
        <v>67</v>
      </c>
      <c r="J640">
        <v>626</v>
      </c>
    </row>
    <row r="641" spans="1:10" x14ac:dyDescent="0.25">
      <c r="A641">
        <v>640</v>
      </c>
      <c r="B641" s="38">
        <v>44729</v>
      </c>
      <c r="C641">
        <v>2300.9899999999998</v>
      </c>
      <c r="D641" s="1" t="s">
        <v>1995</v>
      </c>
      <c r="E641" s="1" t="s">
        <v>1996</v>
      </c>
      <c r="F641" s="1" t="s">
        <v>64</v>
      </c>
      <c r="G641" s="1" t="s">
        <v>1997</v>
      </c>
      <c r="H641" s="1" t="s">
        <v>84</v>
      </c>
      <c r="I641">
        <v>38</v>
      </c>
      <c r="J641">
        <v>627</v>
      </c>
    </row>
    <row r="642" spans="1:10" x14ac:dyDescent="0.25">
      <c r="A642">
        <v>641</v>
      </c>
      <c r="B642" s="38">
        <v>44742</v>
      </c>
      <c r="C642">
        <v>3930.95</v>
      </c>
      <c r="D642" s="1" t="s">
        <v>1998</v>
      </c>
      <c r="E642" s="1" t="s">
        <v>1999</v>
      </c>
      <c r="F642" s="1" t="s">
        <v>65</v>
      </c>
      <c r="G642" s="1" t="s">
        <v>2000</v>
      </c>
      <c r="H642" s="1" t="s">
        <v>84</v>
      </c>
      <c r="I642">
        <v>46</v>
      </c>
      <c r="J642">
        <v>628</v>
      </c>
    </row>
    <row r="643" spans="1:10" x14ac:dyDescent="0.25">
      <c r="A643">
        <v>642</v>
      </c>
      <c r="B643" s="38">
        <v>45045</v>
      </c>
      <c r="C643">
        <v>794</v>
      </c>
      <c r="D643" s="1" t="s">
        <v>2001</v>
      </c>
      <c r="E643" s="1" t="s">
        <v>2002</v>
      </c>
      <c r="F643" s="1" t="s">
        <v>59</v>
      </c>
      <c r="G643" s="1" t="s">
        <v>2003</v>
      </c>
      <c r="H643" s="1" t="s">
        <v>84</v>
      </c>
      <c r="I643">
        <v>48</v>
      </c>
      <c r="J643">
        <v>629</v>
      </c>
    </row>
    <row r="644" spans="1:10" x14ac:dyDescent="0.25">
      <c r="A644">
        <v>643</v>
      </c>
      <c r="B644" s="38">
        <v>45093</v>
      </c>
      <c r="C644">
        <v>2890.09</v>
      </c>
      <c r="D644" s="1" t="s">
        <v>2004</v>
      </c>
      <c r="E644" s="1" t="s">
        <v>2005</v>
      </c>
      <c r="F644" s="1" t="s">
        <v>58</v>
      </c>
      <c r="G644" s="1" t="s">
        <v>2006</v>
      </c>
      <c r="H644" s="1" t="s">
        <v>84</v>
      </c>
      <c r="I644">
        <v>21</v>
      </c>
      <c r="J644">
        <v>630</v>
      </c>
    </row>
    <row r="645" spans="1:10" x14ac:dyDescent="0.25">
      <c r="A645">
        <v>644</v>
      </c>
      <c r="B645" s="38">
        <v>45219</v>
      </c>
      <c r="C645">
        <v>385.93</v>
      </c>
      <c r="D645" s="1" t="s">
        <v>2007</v>
      </c>
      <c r="E645" s="1" t="s">
        <v>2008</v>
      </c>
      <c r="F645" s="1" t="s">
        <v>58</v>
      </c>
      <c r="G645" s="1" t="s">
        <v>2009</v>
      </c>
      <c r="H645" s="1" t="s">
        <v>84</v>
      </c>
      <c r="I645">
        <v>79</v>
      </c>
    </row>
    <row r="646" spans="1:10" x14ac:dyDescent="0.25">
      <c r="A646">
        <v>645</v>
      </c>
      <c r="B646" s="38">
        <v>44176</v>
      </c>
      <c r="C646">
        <v>1850.25</v>
      </c>
      <c r="D646" s="1" t="s">
        <v>2010</v>
      </c>
      <c r="E646" s="1" t="s">
        <v>2011</v>
      </c>
      <c r="F646" s="1" t="s">
        <v>56</v>
      </c>
      <c r="G646" s="1" t="s">
        <v>2012</v>
      </c>
      <c r="H646" s="1" t="s">
        <v>84</v>
      </c>
      <c r="I646">
        <v>72</v>
      </c>
      <c r="J646">
        <v>631</v>
      </c>
    </row>
    <row r="647" spans="1:10" x14ac:dyDescent="0.25">
      <c r="A647">
        <v>646</v>
      </c>
      <c r="B647" s="38">
        <v>44152</v>
      </c>
      <c r="C647">
        <v>1626.88</v>
      </c>
      <c r="D647" s="1" t="s">
        <v>2013</v>
      </c>
      <c r="E647" s="1" t="s">
        <v>2014</v>
      </c>
      <c r="F647" s="1" t="s">
        <v>65</v>
      </c>
      <c r="G647" s="1" t="s">
        <v>2015</v>
      </c>
      <c r="H647" s="1" t="s">
        <v>84</v>
      </c>
      <c r="I647">
        <v>8</v>
      </c>
      <c r="J647">
        <v>632</v>
      </c>
    </row>
    <row r="648" spans="1:10" x14ac:dyDescent="0.25">
      <c r="A648">
        <v>647</v>
      </c>
      <c r="B648" s="38">
        <v>44961</v>
      </c>
      <c r="C648">
        <v>4068.16</v>
      </c>
      <c r="D648" s="1" t="s">
        <v>2016</v>
      </c>
      <c r="E648" s="1" t="s">
        <v>2017</v>
      </c>
      <c r="F648" s="1" t="s">
        <v>58</v>
      </c>
      <c r="G648" s="1" t="s">
        <v>2018</v>
      </c>
      <c r="H648" s="1" t="s">
        <v>84</v>
      </c>
      <c r="I648">
        <v>5</v>
      </c>
      <c r="J648">
        <v>633</v>
      </c>
    </row>
    <row r="649" spans="1:10" x14ac:dyDescent="0.25">
      <c r="A649">
        <v>648</v>
      </c>
      <c r="B649" s="38">
        <v>44145</v>
      </c>
      <c r="C649">
        <v>1672.78</v>
      </c>
      <c r="D649" s="1" t="s">
        <v>2019</v>
      </c>
      <c r="E649" s="1" t="s">
        <v>2020</v>
      </c>
      <c r="F649" s="1" t="s">
        <v>64</v>
      </c>
      <c r="G649" s="1" t="s">
        <v>2021</v>
      </c>
      <c r="H649" s="1" t="s">
        <v>84</v>
      </c>
      <c r="I649">
        <v>73</v>
      </c>
      <c r="J649">
        <v>634</v>
      </c>
    </row>
    <row r="650" spans="1:10" x14ac:dyDescent="0.25">
      <c r="A650">
        <v>649</v>
      </c>
      <c r="B650" s="38">
        <v>44556</v>
      </c>
      <c r="C650">
        <v>4388.5600000000004</v>
      </c>
      <c r="D650" s="1" t="s">
        <v>2022</v>
      </c>
      <c r="E650" s="1" t="s">
        <v>2023</v>
      </c>
      <c r="F650" s="1" t="s">
        <v>61</v>
      </c>
      <c r="G650" s="1" t="s">
        <v>2024</v>
      </c>
      <c r="H650" s="1" t="s">
        <v>84</v>
      </c>
      <c r="I650">
        <v>44</v>
      </c>
      <c r="J650">
        <v>635</v>
      </c>
    </row>
    <row r="651" spans="1:10" x14ac:dyDescent="0.25">
      <c r="A651">
        <v>650</v>
      </c>
      <c r="B651" s="38">
        <v>43874</v>
      </c>
      <c r="C651">
        <v>211.26</v>
      </c>
      <c r="D651" s="1" t="s">
        <v>2025</v>
      </c>
      <c r="E651" s="1" t="s">
        <v>2026</v>
      </c>
      <c r="F651" s="1" t="s">
        <v>61</v>
      </c>
      <c r="G651" s="1" t="s">
        <v>2027</v>
      </c>
      <c r="H651" s="1" t="s">
        <v>84</v>
      </c>
      <c r="I651">
        <v>31</v>
      </c>
      <c r="J651">
        <v>636</v>
      </c>
    </row>
    <row r="652" spans="1:10" x14ac:dyDescent="0.25">
      <c r="A652">
        <v>651</v>
      </c>
      <c r="B652" s="38">
        <v>44752</v>
      </c>
      <c r="C652">
        <v>59.95</v>
      </c>
      <c r="D652" s="1" t="s">
        <v>2028</v>
      </c>
      <c r="E652" s="1" t="s">
        <v>2029</v>
      </c>
      <c r="F652" s="1" t="s">
        <v>65</v>
      </c>
      <c r="G652" s="1" t="s">
        <v>2030</v>
      </c>
      <c r="H652" s="1" t="s">
        <v>84</v>
      </c>
      <c r="I652">
        <v>68</v>
      </c>
      <c r="J652">
        <v>637</v>
      </c>
    </row>
    <row r="653" spans="1:10" x14ac:dyDescent="0.25">
      <c r="A653">
        <v>652</v>
      </c>
      <c r="B653" s="38">
        <v>44813</v>
      </c>
      <c r="C653">
        <v>4922.51</v>
      </c>
      <c r="D653" s="1" t="s">
        <v>2031</v>
      </c>
      <c r="E653" s="1" t="s">
        <v>2032</v>
      </c>
      <c r="F653" s="1" t="s">
        <v>60</v>
      </c>
      <c r="G653" s="1" t="s">
        <v>2033</v>
      </c>
      <c r="H653" s="1" t="s">
        <v>84</v>
      </c>
      <c r="I653">
        <v>66</v>
      </c>
      <c r="J653">
        <v>638</v>
      </c>
    </row>
    <row r="654" spans="1:10" x14ac:dyDescent="0.25">
      <c r="A654">
        <v>653</v>
      </c>
      <c r="B654" s="38">
        <v>44722</v>
      </c>
      <c r="C654">
        <v>1560.75</v>
      </c>
      <c r="D654" s="1" t="s">
        <v>2034</v>
      </c>
      <c r="E654" s="1" t="s">
        <v>2035</v>
      </c>
      <c r="F654" s="1" t="s">
        <v>58</v>
      </c>
      <c r="G654" s="1" t="s">
        <v>2036</v>
      </c>
      <c r="H654" s="1" t="s">
        <v>84</v>
      </c>
      <c r="I654">
        <v>69</v>
      </c>
      <c r="J654">
        <v>639</v>
      </c>
    </row>
    <row r="655" spans="1:10" x14ac:dyDescent="0.25">
      <c r="A655">
        <v>654</v>
      </c>
      <c r="B655" s="38">
        <v>44412</v>
      </c>
      <c r="C655">
        <v>394.68</v>
      </c>
      <c r="D655" s="1" t="s">
        <v>2037</v>
      </c>
      <c r="E655" s="1" t="s">
        <v>2038</v>
      </c>
      <c r="F655" s="1" t="s">
        <v>65</v>
      </c>
      <c r="G655" s="1" t="s">
        <v>2039</v>
      </c>
      <c r="H655" s="1" t="s">
        <v>84</v>
      </c>
      <c r="I655">
        <v>66</v>
      </c>
      <c r="J655">
        <v>640</v>
      </c>
    </row>
    <row r="656" spans="1:10" x14ac:dyDescent="0.25">
      <c r="A656">
        <v>655</v>
      </c>
      <c r="B656" s="38">
        <v>44447</v>
      </c>
      <c r="C656">
        <v>958.68</v>
      </c>
      <c r="D656" s="1" t="s">
        <v>2040</v>
      </c>
      <c r="E656" s="1" t="s">
        <v>2041</v>
      </c>
      <c r="F656" s="1" t="s">
        <v>62</v>
      </c>
      <c r="G656" s="1" t="s">
        <v>2042</v>
      </c>
      <c r="H656" s="1" t="s">
        <v>84</v>
      </c>
      <c r="I656">
        <v>19</v>
      </c>
      <c r="J656">
        <v>641</v>
      </c>
    </row>
    <row r="657" spans="1:10" x14ac:dyDescent="0.25">
      <c r="A657">
        <v>656</v>
      </c>
      <c r="B657" s="38">
        <v>44538</v>
      </c>
      <c r="C657">
        <v>3201.53</v>
      </c>
      <c r="D657" s="1" t="s">
        <v>2043</v>
      </c>
      <c r="E657" s="1" t="s">
        <v>2044</v>
      </c>
      <c r="F657" s="1" t="s">
        <v>61</v>
      </c>
      <c r="G657" s="1" t="s">
        <v>2045</v>
      </c>
      <c r="H657" s="1" t="s">
        <v>84</v>
      </c>
      <c r="I657">
        <v>61</v>
      </c>
      <c r="J657">
        <v>642</v>
      </c>
    </row>
    <row r="658" spans="1:10" x14ac:dyDescent="0.25">
      <c r="A658">
        <v>657</v>
      </c>
      <c r="B658" s="38">
        <v>44098</v>
      </c>
      <c r="C658">
        <v>7741.45</v>
      </c>
      <c r="D658" s="1" t="s">
        <v>2046</v>
      </c>
      <c r="E658" s="1" t="s">
        <v>2047</v>
      </c>
      <c r="F658" s="1" t="s">
        <v>61</v>
      </c>
      <c r="G658" s="1" t="s">
        <v>2048</v>
      </c>
      <c r="H658" s="1" t="s">
        <v>84</v>
      </c>
      <c r="I658">
        <v>59</v>
      </c>
      <c r="J658">
        <v>643</v>
      </c>
    </row>
    <row r="659" spans="1:10" x14ac:dyDescent="0.25">
      <c r="A659">
        <v>658</v>
      </c>
      <c r="B659" s="38">
        <v>44460</v>
      </c>
      <c r="C659">
        <v>1640.54</v>
      </c>
      <c r="D659" s="1" t="s">
        <v>2049</v>
      </c>
      <c r="E659" s="1" t="s">
        <v>2050</v>
      </c>
      <c r="F659" s="1" t="s">
        <v>60</v>
      </c>
      <c r="G659" s="1" t="s">
        <v>2051</v>
      </c>
      <c r="H659" s="1" t="s">
        <v>84</v>
      </c>
      <c r="I659">
        <v>76</v>
      </c>
      <c r="J659">
        <v>644</v>
      </c>
    </row>
    <row r="660" spans="1:10" x14ac:dyDescent="0.25">
      <c r="A660">
        <v>659</v>
      </c>
      <c r="B660" s="38">
        <v>44145</v>
      </c>
      <c r="C660">
        <v>3627.86</v>
      </c>
      <c r="D660" s="1" t="s">
        <v>2052</v>
      </c>
      <c r="E660" s="1" t="s">
        <v>2053</v>
      </c>
      <c r="F660" s="1" t="s">
        <v>63</v>
      </c>
      <c r="G660" s="1" t="s">
        <v>2054</v>
      </c>
      <c r="H660" s="1" t="s">
        <v>84</v>
      </c>
      <c r="I660">
        <v>98</v>
      </c>
      <c r="J660">
        <v>645</v>
      </c>
    </row>
    <row r="661" spans="1:10" x14ac:dyDescent="0.25">
      <c r="A661">
        <v>660</v>
      </c>
      <c r="B661" s="38">
        <v>44071</v>
      </c>
      <c r="C661">
        <v>1362.06</v>
      </c>
      <c r="D661" s="1" t="s">
        <v>2055</v>
      </c>
      <c r="E661" s="1" t="s">
        <v>2056</v>
      </c>
      <c r="F661" s="1" t="s">
        <v>56</v>
      </c>
      <c r="G661" s="1" t="s">
        <v>2057</v>
      </c>
      <c r="H661" s="1" t="s">
        <v>84</v>
      </c>
      <c r="I661">
        <v>30</v>
      </c>
      <c r="J661">
        <v>646</v>
      </c>
    </row>
    <row r="662" spans="1:10" x14ac:dyDescent="0.25">
      <c r="A662">
        <v>661</v>
      </c>
      <c r="B662" s="38">
        <v>44163</v>
      </c>
      <c r="C662">
        <v>5300.98</v>
      </c>
      <c r="D662" s="1" t="s">
        <v>2058</v>
      </c>
      <c r="E662" s="1" t="s">
        <v>2059</v>
      </c>
      <c r="F662" s="1" t="s">
        <v>59</v>
      </c>
      <c r="G662" s="1" t="s">
        <v>2060</v>
      </c>
      <c r="H662" s="1" t="s">
        <v>84</v>
      </c>
      <c r="I662">
        <v>90</v>
      </c>
      <c r="J662">
        <v>647</v>
      </c>
    </row>
    <row r="663" spans="1:10" x14ac:dyDescent="0.25">
      <c r="A663">
        <v>662</v>
      </c>
      <c r="B663" s="38">
        <v>44683</v>
      </c>
      <c r="C663">
        <v>2314.09</v>
      </c>
      <c r="D663" s="1" t="s">
        <v>2061</v>
      </c>
      <c r="E663" s="1" t="s">
        <v>2062</v>
      </c>
      <c r="F663" s="1" t="s">
        <v>64</v>
      </c>
      <c r="G663" s="1" t="s">
        <v>2063</v>
      </c>
      <c r="H663" s="1" t="s">
        <v>84</v>
      </c>
      <c r="I663">
        <v>1</v>
      </c>
      <c r="J663">
        <v>648</v>
      </c>
    </row>
    <row r="664" spans="1:10" x14ac:dyDescent="0.25">
      <c r="A664">
        <v>663</v>
      </c>
      <c r="B664" s="38">
        <v>44146</v>
      </c>
      <c r="C664">
        <v>3967.18</v>
      </c>
      <c r="D664" s="1" t="s">
        <v>2064</v>
      </c>
      <c r="E664" s="1" t="s">
        <v>2065</v>
      </c>
      <c r="F664" s="1" t="s">
        <v>56</v>
      </c>
      <c r="G664" s="1" t="s">
        <v>2066</v>
      </c>
      <c r="H664" s="1" t="s">
        <v>84</v>
      </c>
      <c r="I664">
        <v>11</v>
      </c>
      <c r="J664">
        <v>649</v>
      </c>
    </row>
    <row r="665" spans="1:10" x14ac:dyDescent="0.25">
      <c r="A665">
        <v>664</v>
      </c>
      <c r="B665" s="38">
        <v>44555</v>
      </c>
      <c r="C665">
        <v>968.02</v>
      </c>
      <c r="D665" s="1" t="s">
        <v>2067</v>
      </c>
      <c r="E665" s="1" t="s">
        <v>2068</v>
      </c>
      <c r="F665" s="1" t="s">
        <v>60</v>
      </c>
      <c r="G665" s="1" t="s">
        <v>2069</v>
      </c>
      <c r="H665" s="1" t="s">
        <v>84</v>
      </c>
      <c r="I665">
        <v>74</v>
      </c>
      <c r="J665">
        <v>650</v>
      </c>
    </row>
    <row r="666" spans="1:10" x14ac:dyDescent="0.25">
      <c r="A666">
        <v>665</v>
      </c>
      <c r="B666" s="38">
        <v>44325</v>
      </c>
      <c r="C666">
        <v>4595.4399999999996</v>
      </c>
      <c r="D666" s="1" t="s">
        <v>2070</v>
      </c>
      <c r="E666" s="1" t="s">
        <v>2071</v>
      </c>
      <c r="F666" s="1" t="s">
        <v>57</v>
      </c>
      <c r="G666" s="1" t="s">
        <v>2072</v>
      </c>
      <c r="H666" s="1" t="s">
        <v>84</v>
      </c>
      <c r="I666">
        <v>11</v>
      </c>
      <c r="J666">
        <v>651</v>
      </c>
    </row>
    <row r="667" spans="1:10" x14ac:dyDescent="0.25">
      <c r="A667">
        <v>666</v>
      </c>
      <c r="B667" s="38">
        <v>44823</v>
      </c>
      <c r="C667">
        <v>1989.43</v>
      </c>
      <c r="D667" s="1" t="s">
        <v>2073</v>
      </c>
      <c r="E667" s="1" t="s">
        <v>2074</v>
      </c>
      <c r="F667" s="1" t="s">
        <v>57</v>
      </c>
      <c r="G667" s="1" t="s">
        <v>2075</v>
      </c>
      <c r="H667" s="1" t="s">
        <v>84</v>
      </c>
      <c r="I667">
        <v>82</v>
      </c>
      <c r="J667">
        <v>652</v>
      </c>
    </row>
    <row r="668" spans="1:10" x14ac:dyDescent="0.25">
      <c r="A668">
        <v>667</v>
      </c>
      <c r="B668" s="38">
        <v>44871</v>
      </c>
      <c r="C668">
        <v>1889</v>
      </c>
      <c r="D668" s="1" t="s">
        <v>2076</v>
      </c>
      <c r="E668" s="1" t="s">
        <v>2077</v>
      </c>
      <c r="F668" s="1" t="s">
        <v>61</v>
      </c>
      <c r="G668" s="1" t="s">
        <v>2078</v>
      </c>
      <c r="H668" s="1" t="s">
        <v>84</v>
      </c>
      <c r="I668">
        <v>60</v>
      </c>
      <c r="J668">
        <v>653</v>
      </c>
    </row>
    <row r="669" spans="1:10" x14ac:dyDescent="0.25">
      <c r="A669">
        <v>668</v>
      </c>
      <c r="B669" s="38">
        <v>44682</v>
      </c>
      <c r="C669">
        <v>3037.27</v>
      </c>
      <c r="D669" s="1" t="s">
        <v>2079</v>
      </c>
      <c r="E669" s="1" t="s">
        <v>2080</v>
      </c>
      <c r="F669" s="1" t="s">
        <v>59</v>
      </c>
      <c r="G669" s="1" t="s">
        <v>2081</v>
      </c>
      <c r="H669" s="1" t="s">
        <v>84</v>
      </c>
      <c r="I669">
        <v>61</v>
      </c>
      <c r="J669">
        <v>654</v>
      </c>
    </row>
    <row r="670" spans="1:10" x14ac:dyDescent="0.25">
      <c r="A670">
        <v>669</v>
      </c>
      <c r="B670" s="38">
        <v>44625</v>
      </c>
      <c r="C670">
        <v>3178.89</v>
      </c>
      <c r="D670" s="1" t="s">
        <v>2082</v>
      </c>
      <c r="E670" s="1" t="s">
        <v>2083</v>
      </c>
      <c r="F670" s="1" t="s">
        <v>60</v>
      </c>
      <c r="G670" s="1" t="s">
        <v>2084</v>
      </c>
      <c r="H670" s="1" t="s">
        <v>84</v>
      </c>
      <c r="I670">
        <v>77</v>
      </c>
      <c r="J670">
        <v>655</v>
      </c>
    </row>
    <row r="671" spans="1:10" x14ac:dyDescent="0.25">
      <c r="A671">
        <v>670</v>
      </c>
      <c r="B671" s="38">
        <v>44044</v>
      </c>
      <c r="C671">
        <v>6628.68</v>
      </c>
      <c r="D671" s="1" t="s">
        <v>2085</v>
      </c>
      <c r="E671" s="1" t="s">
        <v>2086</v>
      </c>
      <c r="F671" s="1" t="s">
        <v>61</v>
      </c>
      <c r="G671" s="1" t="s">
        <v>2087</v>
      </c>
      <c r="H671" s="1" t="s">
        <v>84</v>
      </c>
      <c r="I671">
        <v>95</v>
      </c>
      <c r="J671">
        <v>656</v>
      </c>
    </row>
    <row r="672" spans="1:10" x14ac:dyDescent="0.25">
      <c r="A672">
        <v>671</v>
      </c>
      <c r="B672" s="38">
        <v>44248</v>
      </c>
      <c r="C672">
        <v>359.97</v>
      </c>
      <c r="D672" s="1" t="s">
        <v>2088</v>
      </c>
      <c r="E672" s="1" t="s">
        <v>2089</v>
      </c>
      <c r="F672" s="1" t="s">
        <v>64</v>
      </c>
      <c r="G672" s="1" t="s">
        <v>2090</v>
      </c>
      <c r="H672" s="1" t="s">
        <v>84</v>
      </c>
      <c r="I672">
        <v>22</v>
      </c>
      <c r="J672">
        <v>657</v>
      </c>
    </row>
    <row r="673" spans="1:10" x14ac:dyDescent="0.25">
      <c r="A673">
        <v>672</v>
      </c>
      <c r="B673" s="38">
        <v>45171</v>
      </c>
      <c r="C673">
        <v>2489.69</v>
      </c>
      <c r="D673" s="1" t="s">
        <v>2091</v>
      </c>
      <c r="E673" s="1" t="s">
        <v>2092</v>
      </c>
      <c r="F673" s="1" t="s">
        <v>60</v>
      </c>
      <c r="G673" s="1" t="s">
        <v>2093</v>
      </c>
      <c r="H673" s="1" t="s">
        <v>84</v>
      </c>
      <c r="I673">
        <v>62</v>
      </c>
      <c r="J673">
        <v>658</v>
      </c>
    </row>
    <row r="674" spans="1:10" x14ac:dyDescent="0.25">
      <c r="A674">
        <v>673</v>
      </c>
      <c r="B674" s="38">
        <v>44066</v>
      </c>
      <c r="C674">
        <v>2211.88</v>
      </c>
      <c r="D674" s="1" t="s">
        <v>2094</v>
      </c>
      <c r="E674" s="1" t="s">
        <v>2095</v>
      </c>
      <c r="F674" s="1" t="s">
        <v>63</v>
      </c>
      <c r="G674" s="1" t="s">
        <v>2096</v>
      </c>
      <c r="H674" s="1" t="s">
        <v>84</v>
      </c>
      <c r="I674">
        <v>53</v>
      </c>
      <c r="J674">
        <v>659</v>
      </c>
    </row>
    <row r="675" spans="1:10" x14ac:dyDescent="0.25">
      <c r="A675">
        <v>674</v>
      </c>
      <c r="B675" s="38">
        <v>44649</v>
      </c>
      <c r="C675">
        <v>6025.8</v>
      </c>
      <c r="D675" s="1" t="s">
        <v>2097</v>
      </c>
      <c r="E675" s="1" t="s">
        <v>2098</v>
      </c>
      <c r="F675" s="1" t="s">
        <v>64</v>
      </c>
      <c r="G675" s="1" t="s">
        <v>2099</v>
      </c>
      <c r="H675" s="1" t="s">
        <v>84</v>
      </c>
      <c r="I675">
        <v>79</v>
      </c>
      <c r="J675">
        <v>660</v>
      </c>
    </row>
    <row r="676" spans="1:10" x14ac:dyDescent="0.25">
      <c r="A676">
        <v>675</v>
      </c>
      <c r="B676" s="38">
        <v>44332</v>
      </c>
      <c r="C676">
        <v>2429.4299999999998</v>
      </c>
      <c r="D676" s="1" t="s">
        <v>2100</v>
      </c>
      <c r="E676" s="1" t="s">
        <v>2101</v>
      </c>
      <c r="F676" s="1" t="s">
        <v>62</v>
      </c>
      <c r="G676" s="1" t="s">
        <v>2102</v>
      </c>
      <c r="H676" s="1" t="s">
        <v>84</v>
      </c>
      <c r="I676">
        <v>45</v>
      </c>
      <c r="J676">
        <v>661</v>
      </c>
    </row>
    <row r="677" spans="1:10" x14ac:dyDescent="0.25">
      <c r="A677">
        <v>676</v>
      </c>
      <c r="B677" s="38">
        <v>44155</v>
      </c>
      <c r="C677">
        <v>2807.35</v>
      </c>
      <c r="D677" s="1" t="s">
        <v>2103</v>
      </c>
      <c r="E677" s="1" t="s">
        <v>2104</v>
      </c>
      <c r="F677" s="1" t="s">
        <v>63</v>
      </c>
      <c r="G677" s="1" t="s">
        <v>2105</v>
      </c>
      <c r="H677" s="1" t="s">
        <v>84</v>
      </c>
      <c r="I677">
        <v>55</v>
      </c>
      <c r="J677">
        <v>662</v>
      </c>
    </row>
    <row r="678" spans="1:10" x14ac:dyDescent="0.25">
      <c r="A678">
        <v>677</v>
      </c>
      <c r="B678" s="38">
        <v>44043</v>
      </c>
      <c r="C678">
        <v>2065.23</v>
      </c>
      <c r="D678" s="1" t="s">
        <v>2106</v>
      </c>
      <c r="E678" s="1" t="s">
        <v>2107</v>
      </c>
      <c r="F678" s="1" t="s">
        <v>64</v>
      </c>
      <c r="G678" s="1" t="s">
        <v>2108</v>
      </c>
      <c r="H678" s="1" t="s">
        <v>84</v>
      </c>
      <c r="I678">
        <v>95</v>
      </c>
      <c r="J678">
        <v>663</v>
      </c>
    </row>
    <row r="679" spans="1:10" x14ac:dyDescent="0.25">
      <c r="A679">
        <v>678</v>
      </c>
      <c r="B679" s="38">
        <v>44191</v>
      </c>
      <c r="C679">
        <v>5114.51</v>
      </c>
      <c r="D679" s="1" t="s">
        <v>2109</v>
      </c>
      <c r="E679" s="1" t="s">
        <v>2110</v>
      </c>
      <c r="F679" s="1" t="s">
        <v>63</v>
      </c>
      <c r="G679" s="1" t="s">
        <v>2111</v>
      </c>
      <c r="H679" s="1" t="s">
        <v>84</v>
      </c>
      <c r="I679">
        <v>55</v>
      </c>
      <c r="J679">
        <v>664</v>
      </c>
    </row>
    <row r="680" spans="1:10" x14ac:dyDescent="0.25">
      <c r="A680">
        <v>679</v>
      </c>
      <c r="B680" s="38">
        <v>45208</v>
      </c>
      <c r="C680">
        <v>2316.2199999999998</v>
      </c>
      <c r="D680" s="1" t="s">
        <v>2112</v>
      </c>
      <c r="E680" s="1" t="s">
        <v>2113</v>
      </c>
      <c r="F680" s="1" t="s">
        <v>64</v>
      </c>
      <c r="G680" s="1" t="s">
        <v>2114</v>
      </c>
      <c r="H680" s="1" t="s">
        <v>84</v>
      </c>
      <c r="I680">
        <v>99</v>
      </c>
    </row>
    <row r="681" spans="1:10" x14ac:dyDescent="0.25">
      <c r="A681">
        <v>680</v>
      </c>
      <c r="B681" s="38">
        <v>44203</v>
      </c>
      <c r="C681">
        <v>1244.58</v>
      </c>
      <c r="D681" s="1" t="s">
        <v>2115</v>
      </c>
      <c r="E681" s="1" t="s">
        <v>2116</v>
      </c>
      <c r="F681" s="1" t="s">
        <v>64</v>
      </c>
      <c r="G681" s="1" t="s">
        <v>2117</v>
      </c>
      <c r="H681" s="1" t="s">
        <v>84</v>
      </c>
      <c r="I681">
        <v>22</v>
      </c>
      <c r="J681">
        <v>665</v>
      </c>
    </row>
    <row r="682" spans="1:10" x14ac:dyDescent="0.25">
      <c r="A682">
        <v>681</v>
      </c>
      <c r="B682" s="38">
        <v>45034</v>
      </c>
      <c r="C682">
        <v>1422.32</v>
      </c>
      <c r="D682" s="1" t="s">
        <v>2118</v>
      </c>
      <c r="E682" s="1" t="s">
        <v>2119</v>
      </c>
      <c r="F682" s="1" t="s">
        <v>58</v>
      </c>
      <c r="G682" s="1" t="s">
        <v>2120</v>
      </c>
      <c r="H682" s="1" t="s">
        <v>84</v>
      </c>
      <c r="I682">
        <v>70</v>
      </c>
      <c r="J682">
        <v>666</v>
      </c>
    </row>
    <row r="683" spans="1:10" x14ac:dyDescent="0.25">
      <c r="A683">
        <v>682</v>
      </c>
      <c r="B683" s="38">
        <v>44512</v>
      </c>
      <c r="C683">
        <v>3900.62</v>
      </c>
      <c r="D683" s="1" t="s">
        <v>2121</v>
      </c>
      <c r="E683" s="1" t="s">
        <v>2122</v>
      </c>
      <c r="F683" s="1" t="s">
        <v>57</v>
      </c>
      <c r="G683" s="1" t="s">
        <v>2123</v>
      </c>
      <c r="H683" s="1" t="s">
        <v>84</v>
      </c>
      <c r="I683">
        <v>10</v>
      </c>
      <c r="J683">
        <v>667</v>
      </c>
    </row>
    <row r="684" spans="1:10" x14ac:dyDescent="0.25">
      <c r="A684">
        <v>683</v>
      </c>
      <c r="B684" s="38">
        <v>44391</v>
      </c>
      <c r="C684">
        <v>1041.18</v>
      </c>
      <c r="D684" s="1" t="s">
        <v>2124</v>
      </c>
      <c r="E684" s="1" t="s">
        <v>2125</v>
      </c>
      <c r="F684" s="1" t="s">
        <v>65</v>
      </c>
      <c r="G684" s="1" t="s">
        <v>2126</v>
      </c>
      <c r="H684" s="1" t="s">
        <v>84</v>
      </c>
      <c r="I684">
        <v>9</v>
      </c>
      <c r="J684">
        <v>668</v>
      </c>
    </row>
    <row r="685" spans="1:10" x14ac:dyDescent="0.25">
      <c r="A685">
        <v>684</v>
      </c>
      <c r="B685" s="38">
        <v>44682</v>
      </c>
      <c r="C685">
        <v>1796.01</v>
      </c>
      <c r="D685" s="1" t="s">
        <v>2127</v>
      </c>
      <c r="E685" s="1" t="s">
        <v>2128</v>
      </c>
      <c r="F685" s="1" t="s">
        <v>61</v>
      </c>
      <c r="G685" s="1" t="s">
        <v>2129</v>
      </c>
      <c r="H685" s="1" t="s">
        <v>84</v>
      </c>
      <c r="I685">
        <v>85</v>
      </c>
      <c r="J685">
        <v>669</v>
      </c>
    </row>
    <row r="686" spans="1:10" x14ac:dyDescent="0.25">
      <c r="A686">
        <v>685</v>
      </c>
      <c r="B686" s="38">
        <v>44487</v>
      </c>
      <c r="C686">
        <v>2453.52</v>
      </c>
      <c r="D686" s="1" t="s">
        <v>2130</v>
      </c>
      <c r="E686" s="1" t="s">
        <v>2131</v>
      </c>
      <c r="F686" s="1" t="s">
        <v>63</v>
      </c>
      <c r="G686" s="1" t="s">
        <v>2132</v>
      </c>
      <c r="H686" s="1" t="s">
        <v>84</v>
      </c>
      <c r="I686">
        <v>95</v>
      </c>
      <c r="J686">
        <v>670</v>
      </c>
    </row>
    <row r="687" spans="1:10" x14ac:dyDescent="0.25">
      <c r="A687">
        <v>686</v>
      </c>
      <c r="B687" s="38">
        <v>44798</v>
      </c>
      <c r="C687">
        <v>7258.35</v>
      </c>
      <c r="D687" s="1" t="s">
        <v>2133</v>
      </c>
      <c r="E687" s="1" t="s">
        <v>2134</v>
      </c>
      <c r="F687" s="1" t="s">
        <v>58</v>
      </c>
      <c r="G687" s="1" t="s">
        <v>2135</v>
      </c>
      <c r="H687" s="1" t="s">
        <v>84</v>
      </c>
      <c r="I687">
        <v>48</v>
      </c>
      <c r="J687">
        <v>671</v>
      </c>
    </row>
    <row r="688" spans="1:10" x14ac:dyDescent="0.25">
      <c r="A688">
        <v>687</v>
      </c>
      <c r="B688" s="38">
        <v>44029</v>
      </c>
      <c r="C688">
        <v>4667.82</v>
      </c>
      <c r="D688" s="1" t="s">
        <v>2136</v>
      </c>
      <c r="E688" s="1" t="s">
        <v>2137</v>
      </c>
      <c r="F688" s="1" t="s">
        <v>59</v>
      </c>
      <c r="G688" s="1" t="s">
        <v>2138</v>
      </c>
      <c r="H688" s="1" t="s">
        <v>84</v>
      </c>
      <c r="I688">
        <v>68</v>
      </c>
      <c r="J688">
        <v>672</v>
      </c>
    </row>
    <row r="689" spans="1:10" x14ac:dyDescent="0.25">
      <c r="A689">
        <v>688</v>
      </c>
      <c r="B689" s="38">
        <v>44326</v>
      </c>
      <c r="C689">
        <v>1059.97</v>
      </c>
      <c r="D689" s="1" t="s">
        <v>2139</v>
      </c>
      <c r="E689" s="1" t="s">
        <v>2140</v>
      </c>
      <c r="F689" s="1" t="s">
        <v>64</v>
      </c>
      <c r="G689" s="1" t="s">
        <v>2141</v>
      </c>
      <c r="H689" s="1" t="s">
        <v>84</v>
      </c>
      <c r="I689">
        <v>52</v>
      </c>
      <c r="J689">
        <v>673</v>
      </c>
    </row>
    <row r="690" spans="1:10" x14ac:dyDescent="0.25">
      <c r="A690">
        <v>689</v>
      </c>
      <c r="B690" s="38">
        <v>44430</v>
      </c>
      <c r="C690">
        <v>3038.95</v>
      </c>
      <c r="D690" s="1" t="s">
        <v>2142</v>
      </c>
      <c r="E690" s="1" t="s">
        <v>2143</v>
      </c>
      <c r="F690" s="1" t="s">
        <v>57</v>
      </c>
      <c r="G690" s="1" t="s">
        <v>2144</v>
      </c>
      <c r="H690" s="1" t="s">
        <v>84</v>
      </c>
      <c r="I690">
        <v>25</v>
      </c>
      <c r="J690">
        <v>674</v>
      </c>
    </row>
    <row r="691" spans="1:10" x14ac:dyDescent="0.25">
      <c r="A691">
        <v>690</v>
      </c>
      <c r="B691" s="38">
        <v>43959</v>
      </c>
      <c r="C691">
        <v>3822.08</v>
      </c>
      <c r="D691" s="1" t="s">
        <v>2145</v>
      </c>
      <c r="E691" s="1" t="s">
        <v>2146</v>
      </c>
      <c r="F691" s="1" t="s">
        <v>58</v>
      </c>
      <c r="G691" s="1" t="s">
        <v>2147</v>
      </c>
      <c r="H691" s="1" t="s">
        <v>84</v>
      </c>
      <c r="I691">
        <v>22</v>
      </c>
      <c r="J691">
        <v>675</v>
      </c>
    </row>
    <row r="692" spans="1:10" x14ac:dyDescent="0.25">
      <c r="A692">
        <v>691</v>
      </c>
      <c r="B692" s="38">
        <v>44312</v>
      </c>
      <c r="C692">
        <v>4709.57</v>
      </c>
      <c r="D692" s="1" t="s">
        <v>2148</v>
      </c>
      <c r="E692" s="1" t="s">
        <v>2149</v>
      </c>
      <c r="F692" s="1" t="s">
        <v>65</v>
      </c>
      <c r="G692" s="1" t="s">
        <v>2150</v>
      </c>
      <c r="H692" s="1" t="s">
        <v>84</v>
      </c>
      <c r="I692">
        <v>4</v>
      </c>
      <c r="J692">
        <v>676</v>
      </c>
    </row>
    <row r="693" spans="1:10" x14ac:dyDescent="0.25">
      <c r="A693">
        <v>692</v>
      </c>
      <c r="B693" s="38">
        <v>44398</v>
      </c>
      <c r="C693">
        <v>1335.83</v>
      </c>
      <c r="D693" s="1" t="s">
        <v>2151</v>
      </c>
      <c r="E693" s="1" t="s">
        <v>2152</v>
      </c>
      <c r="F693" s="1" t="s">
        <v>57</v>
      </c>
      <c r="G693" s="1" t="s">
        <v>2153</v>
      </c>
      <c r="H693" s="1" t="s">
        <v>84</v>
      </c>
      <c r="I693">
        <v>76</v>
      </c>
      <c r="J693">
        <v>677</v>
      </c>
    </row>
    <row r="694" spans="1:10" x14ac:dyDescent="0.25">
      <c r="A694">
        <v>693</v>
      </c>
      <c r="B694" s="38">
        <v>44088</v>
      </c>
      <c r="C694">
        <v>3705.08</v>
      </c>
      <c r="D694" s="1" t="s">
        <v>2154</v>
      </c>
      <c r="E694" s="1" t="s">
        <v>2155</v>
      </c>
      <c r="F694" s="1" t="s">
        <v>59</v>
      </c>
      <c r="G694" s="1" t="s">
        <v>2156</v>
      </c>
      <c r="H694" s="1" t="s">
        <v>84</v>
      </c>
      <c r="I694">
        <v>77</v>
      </c>
      <c r="J694">
        <v>678</v>
      </c>
    </row>
    <row r="695" spans="1:10" x14ac:dyDescent="0.25">
      <c r="A695">
        <v>694</v>
      </c>
      <c r="B695" s="38">
        <v>44483</v>
      </c>
      <c r="C695">
        <v>3737.42</v>
      </c>
      <c r="D695" s="1" t="s">
        <v>2157</v>
      </c>
      <c r="E695" s="1" t="s">
        <v>2158</v>
      </c>
      <c r="F695" s="1" t="s">
        <v>65</v>
      </c>
      <c r="G695" s="1" t="s">
        <v>2159</v>
      </c>
      <c r="H695" s="1" t="s">
        <v>84</v>
      </c>
      <c r="I695">
        <v>84</v>
      </c>
      <c r="J695">
        <v>679</v>
      </c>
    </row>
    <row r="696" spans="1:10" x14ac:dyDescent="0.25">
      <c r="A696">
        <v>695</v>
      </c>
      <c r="B696" s="38">
        <v>45176</v>
      </c>
      <c r="C696">
        <v>2106.34</v>
      </c>
      <c r="D696" s="1" t="s">
        <v>2160</v>
      </c>
      <c r="E696" s="1" t="s">
        <v>2161</v>
      </c>
      <c r="F696" s="1" t="s">
        <v>57</v>
      </c>
      <c r="G696" s="1" t="s">
        <v>2162</v>
      </c>
      <c r="H696" s="1" t="s">
        <v>84</v>
      </c>
      <c r="I696">
        <v>67</v>
      </c>
      <c r="J696">
        <v>680</v>
      </c>
    </row>
    <row r="697" spans="1:10" x14ac:dyDescent="0.25">
      <c r="A697">
        <v>696</v>
      </c>
      <c r="B697" s="38">
        <v>44397</v>
      </c>
      <c r="C697">
        <v>754.47</v>
      </c>
      <c r="D697" s="1" t="s">
        <v>2163</v>
      </c>
      <c r="E697" s="1" t="s">
        <v>2164</v>
      </c>
      <c r="F697" s="1" t="s">
        <v>63</v>
      </c>
      <c r="G697" s="1" t="s">
        <v>2165</v>
      </c>
      <c r="H697" s="1" t="s">
        <v>84</v>
      </c>
      <c r="I697">
        <v>21</v>
      </c>
      <c r="J697">
        <v>681</v>
      </c>
    </row>
    <row r="698" spans="1:10" x14ac:dyDescent="0.25">
      <c r="A698">
        <v>697</v>
      </c>
      <c r="B698" s="38">
        <v>44188</v>
      </c>
      <c r="C698">
        <v>645.26</v>
      </c>
      <c r="D698" s="1" t="s">
        <v>2166</v>
      </c>
      <c r="E698" s="1" t="s">
        <v>2167</v>
      </c>
      <c r="F698" s="1" t="s">
        <v>62</v>
      </c>
      <c r="G698" s="1" t="s">
        <v>2168</v>
      </c>
      <c r="H698" s="1" t="s">
        <v>84</v>
      </c>
      <c r="I698">
        <v>57</v>
      </c>
      <c r="J698">
        <v>682</v>
      </c>
    </row>
    <row r="699" spans="1:10" x14ac:dyDescent="0.25">
      <c r="A699">
        <v>698</v>
      </c>
      <c r="B699" s="38">
        <v>44882</v>
      </c>
      <c r="C699">
        <v>1750.08</v>
      </c>
      <c r="D699" s="1" t="s">
        <v>2169</v>
      </c>
      <c r="E699" s="1" t="s">
        <v>2170</v>
      </c>
      <c r="F699" s="1" t="s">
        <v>57</v>
      </c>
      <c r="G699" s="1" t="s">
        <v>2171</v>
      </c>
      <c r="H699" s="1" t="s">
        <v>84</v>
      </c>
      <c r="I699">
        <v>93</v>
      </c>
      <c r="J699">
        <v>683</v>
      </c>
    </row>
    <row r="700" spans="1:10" x14ac:dyDescent="0.25">
      <c r="A700">
        <v>699</v>
      </c>
      <c r="B700" s="38">
        <v>44022</v>
      </c>
      <c r="C700">
        <v>1517.7</v>
      </c>
      <c r="D700" s="1" t="s">
        <v>2172</v>
      </c>
      <c r="E700" s="1" t="s">
        <v>2173</v>
      </c>
      <c r="F700" s="1" t="s">
        <v>62</v>
      </c>
      <c r="G700" s="1" t="s">
        <v>2174</v>
      </c>
      <c r="H700" s="1" t="s">
        <v>84</v>
      </c>
      <c r="I700">
        <v>60</v>
      </c>
      <c r="J700">
        <v>684</v>
      </c>
    </row>
    <row r="701" spans="1:10" x14ac:dyDescent="0.25">
      <c r="A701">
        <v>700</v>
      </c>
      <c r="B701" s="38">
        <v>44491</v>
      </c>
      <c r="C701">
        <v>510.62</v>
      </c>
      <c r="D701" s="1" t="s">
        <v>2175</v>
      </c>
      <c r="E701" s="1" t="s">
        <v>2176</v>
      </c>
      <c r="F701" s="1" t="s">
        <v>57</v>
      </c>
      <c r="G701" s="1" t="s">
        <v>2177</v>
      </c>
      <c r="H701" s="1" t="s">
        <v>84</v>
      </c>
      <c r="I701">
        <v>30</v>
      </c>
      <c r="J701">
        <v>685</v>
      </c>
    </row>
    <row r="702" spans="1:10" x14ac:dyDescent="0.25">
      <c r="A702">
        <v>701</v>
      </c>
      <c r="B702" s="38">
        <v>44469</v>
      </c>
      <c r="C702">
        <v>1425.6</v>
      </c>
      <c r="D702" s="1" t="s">
        <v>2178</v>
      </c>
      <c r="E702" s="1" t="s">
        <v>2179</v>
      </c>
      <c r="F702" s="1" t="s">
        <v>57</v>
      </c>
      <c r="G702" s="1" t="s">
        <v>2180</v>
      </c>
      <c r="H702" s="1" t="s">
        <v>84</v>
      </c>
      <c r="I702">
        <v>83</v>
      </c>
      <c r="J702">
        <v>686</v>
      </c>
    </row>
    <row r="703" spans="1:10" x14ac:dyDescent="0.25">
      <c r="A703">
        <v>702</v>
      </c>
      <c r="B703" s="38">
        <v>44292</v>
      </c>
      <c r="C703">
        <v>946.91</v>
      </c>
      <c r="D703" s="1" t="s">
        <v>2181</v>
      </c>
      <c r="E703" s="1" t="s">
        <v>2182</v>
      </c>
      <c r="F703" s="1" t="s">
        <v>62</v>
      </c>
      <c r="G703" s="1" t="s">
        <v>2183</v>
      </c>
      <c r="H703" s="1" t="s">
        <v>84</v>
      </c>
      <c r="I703">
        <v>29</v>
      </c>
      <c r="J703">
        <v>687</v>
      </c>
    </row>
    <row r="704" spans="1:10" x14ac:dyDescent="0.25">
      <c r="A704">
        <v>703</v>
      </c>
      <c r="B704" s="38">
        <v>44873</v>
      </c>
      <c r="C704">
        <v>4062.66</v>
      </c>
      <c r="D704" s="1" t="s">
        <v>2184</v>
      </c>
      <c r="E704" s="1" t="s">
        <v>2185</v>
      </c>
      <c r="F704" s="1" t="s">
        <v>65</v>
      </c>
      <c r="G704" s="1" t="s">
        <v>2186</v>
      </c>
      <c r="H704" s="1" t="s">
        <v>84</v>
      </c>
      <c r="I704">
        <v>32</v>
      </c>
      <c r="J704">
        <v>688</v>
      </c>
    </row>
    <row r="705" spans="1:10" x14ac:dyDescent="0.25">
      <c r="A705">
        <v>704</v>
      </c>
      <c r="B705" s="38">
        <v>44436</v>
      </c>
      <c r="C705">
        <v>3258.52</v>
      </c>
      <c r="D705" s="1" t="s">
        <v>2187</v>
      </c>
      <c r="E705" s="1" t="s">
        <v>2188</v>
      </c>
      <c r="F705" s="1" t="s">
        <v>57</v>
      </c>
      <c r="G705" s="1" t="s">
        <v>2189</v>
      </c>
      <c r="H705" s="1" t="s">
        <v>84</v>
      </c>
      <c r="I705">
        <v>95</v>
      </c>
      <c r="J705">
        <v>689</v>
      </c>
    </row>
    <row r="706" spans="1:10" x14ac:dyDescent="0.25">
      <c r="A706">
        <v>705</v>
      </c>
      <c r="B706" s="38">
        <v>44673</v>
      </c>
      <c r="C706">
        <v>3832.45</v>
      </c>
      <c r="D706" s="1" t="s">
        <v>2190</v>
      </c>
      <c r="E706" s="1" t="s">
        <v>2191</v>
      </c>
      <c r="F706" s="1" t="s">
        <v>61</v>
      </c>
      <c r="G706" s="1" t="s">
        <v>2192</v>
      </c>
      <c r="H706" s="1" t="s">
        <v>84</v>
      </c>
      <c r="I706">
        <v>55</v>
      </c>
      <c r="J706">
        <v>690</v>
      </c>
    </row>
    <row r="707" spans="1:10" x14ac:dyDescent="0.25">
      <c r="A707">
        <v>706</v>
      </c>
      <c r="B707" s="38">
        <v>44413</v>
      </c>
      <c r="C707">
        <v>4384.76</v>
      </c>
      <c r="D707" s="1" t="s">
        <v>2193</v>
      </c>
      <c r="E707" s="1" t="s">
        <v>2194</v>
      </c>
      <c r="F707" s="1" t="s">
        <v>58</v>
      </c>
      <c r="G707" s="1" t="s">
        <v>2195</v>
      </c>
      <c r="H707" s="1" t="s">
        <v>84</v>
      </c>
      <c r="I707">
        <v>44</v>
      </c>
      <c r="J707">
        <v>691</v>
      </c>
    </row>
    <row r="708" spans="1:10" x14ac:dyDescent="0.25">
      <c r="A708">
        <v>707</v>
      </c>
      <c r="B708" s="38">
        <v>45181</v>
      </c>
      <c r="C708">
        <v>2241.1999999999998</v>
      </c>
      <c r="D708" s="1" t="s">
        <v>2196</v>
      </c>
      <c r="E708" s="1" t="s">
        <v>2197</v>
      </c>
      <c r="F708" s="1" t="s">
        <v>60</v>
      </c>
      <c r="G708" s="1" t="s">
        <v>2198</v>
      </c>
      <c r="H708" s="1" t="s">
        <v>84</v>
      </c>
      <c r="I708">
        <v>20</v>
      </c>
      <c r="J708">
        <v>692</v>
      </c>
    </row>
    <row r="709" spans="1:10" x14ac:dyDescent="0.25">
      <c r="A709">
        <v>708</v>
      </c>
      <c r="B709" s="38">
        <v>45053</v>
      </c>
      <c r="C709">
        <v>5676.56</v>
      </c>
      <c r="D709" s="1" t="s">
        <v>2199</v>
      </c>
      <c r="E709" s="1" t="s">
        <v>2200</v>
      </c>
      <c r="F709" s="1" t="s">
        <v>57</v>
      </c>
      <c r="G709" s="1" t="s">
        <v>2201</v>
      </c>
      <c r="H709" s="1" t="s">
        <v>84</v>
      </c>
      <c r="I709">
        <v>57</v>
      </c>
      <c r="J709">
        <v>693</v>
      </c>
    </row>
    <row r="710" spans="1:10" x14ac:dyDescent="0.25">
      <c r="A710">
        <v>709</v>
      </c>
      <c r="B710" s="38">
        <v>43847</v>
      </c>
      <c r="C710">
        <v>4064.29</v>
      </c>
      <c r="D710" s="1" t="s">
        <v>2202</v>
      </c>
      <c r="E710" s="1" t="s">
        <v>2203</v>
      </c>
      <c r="F710" s="1" t="s">
        <v>57</v>
      </c>
      <c r="G710" s="1" t="s">
        <v>2204</v>
      </c>
      <c r="H710" s="1" t="s">
        <v>84</v>
      </c>
      <c r="I710">
        <v>26</v>
      </c>
      <c r="J710">
        <v>694</v>
      </c>
    </row>
    <row r="711" spans="1:10" x14ac:dyDescent="0.25">
      <c r="A711">
        <v>710</v>
      </c>
      <c r="B711" s="38">
        <v>44828</v>
      </c>
      <c r="C711">
        <v>4376.6400000000003</v>
      </c>
      <c r="D711" s="1" t="s">
        <v>2205</v>
      </c>
      <c r="E711" s="1" t="s">
        <v>2206</v>
      </c>
      <c r="F711" s="1" t="s">
        <v>65</v>
      </c>
      <c r="G711" s="1" t="s">
        <v>2207</v>
      </c>
      <c r="H711" s="1" t="s">
        <v>84</v>
      </c>
      <c r="I711">
        <v>57</v>
      </c>
      <c r="J711">
        <v>695</v>
      </c>
    </row>
    <row r="712" spans="1:10" x14ac:dyDescent="0.25">
      <c r="A712">
        <v>711</v>
      </c>
      <c r="B712" s="38">
        <v>44768</v>
      </c>
      <c r="C712">
        <v>2926.1</v>
      </c>
      <c r="D712" s="1" t="s">
        <v>2208</v>
      </c>
      <c r="E712" s="1" t="s">
        <v>2209</v>
      </c>
      <c r="F712" s="1" t="s">
        <v>62</v>
      </c>
      <c r="G712" s="1" t="s">
        <v>2210</v>
      </c>
      <c r="H712" s="1" t="s">
        <v>84</v>
      </c>
      <c r="I712">
        <v>76</v>
      </c>
      <c r="J712">
        <v>696</v>
      </c>
    </row>
    <row r="713" spans="1:10" x14ac:dyDescent="0.25">
      <c r="A713">
        <v>712</v>
      </c>
      <c r="B713" s="38">
        <v>44378</v>
      </c>
      <c r="C713">
        <v>3820.47</v>
      </c>
      <c r="D713" s="1" t="s">
        <v>2211</v>
      </c>
      <c r="E713" s="1" t="s">
        <v>2212</v>
      </c>
      <c r="F713" s="1" t="s">
        <v>63</v>
      </c>
      <c r="G713" s="1" t="s">
        <v>2213</v>
      </c>
      <c r="H713" s="1" t="s">
        <v>84</v>
      </c>
      <c r="I713">
        <v>9</v>
      </c>
      <c r="J713">
        <v>697</v>
      </c>
    </row>
    <row r="714" spans="1:10" x14ac:dyDescent="0.25">
      <c r="A714">
        <v>713</v>
      </c>
      <c r="B714" s="38">
        <v>44045</v>
      </c>
      <c r="C714">
        <v>2158.38</v>
      </c>
      <c r="D714" s="1" t="s">
        <v>2214</v>
      </c>
      <c r="E714" s="1" t="s">
        <v>2215</v>
      </c>
      <c r="F714" s="1" t="s">
        <v>57</v>
      </c>
      <c r="G714" s="1" t="s">
        <v>2216</v>
      </c>
      <c r="H714" s="1" t="s">
        <v>84</v>
      </c>
      <c r="I714">
        <v>53</v>
      </c>
      <c r="J714">
        <v>698</v>
      </c>
    </row>
    <row r="715" spans="1:10" x14ac:dyDescent="0.25">
      <c r="A715">
        <v>714</v>
      </c>
      <c r="B715" s="38">
        <v>44805</v>
      </c>
      <c r="C715">
        <v>3346.35</v>
      </c>
      <c r="D715" s="1" t="s">
        <v>2217</v>
      </c>
      <c r="E715" s="1" t="s">
        <v>2218</v>
      </c>
      <c r="F715" s="1" t="s">
        <v>63</v>
      </c>
      <c r="G715" s="1" t="s">
        <v>2219</v>
      </c>
      <c r="H715" s="1" t="s">
        <v>84</v>
      </c>
      <c r="I715">
        <v>52</v>
      </c>
      <c r="J715">
        <v>699</v>
      </c>
    </row>
    <row r="716" spans="1:10" x14ac:dyDescent="0.25">
      <c r="A716">
        <v>715</v>
      </c>
      <c r="B716" s="38">
        <v>43845</v>
      </c>
      <c r="C716">
        <v>424.38</v>
      </c>
      <c r="D716" s="1" t="s">
        <v>2220</v>
      </c>
      <c r="E716" s="1" t="s">
        <v>2221</v>
      </c>
      <c r="F716" s="1" t="s">
        <v>57</v>
      </c>
      <c r="G716" s="1" t="s">
        <v>2222</v>
      </c>
      <c r="H716" s="1" t="s">
        <v>84</v>
      </c>
      <c r="I716">
        <v>66</v>
      </c>
      <c r="J716">
        <v>700</v>
      </c>
    </row>
    <row r="717" spans="1:10" x14ac:dyDescent="0.25">
      <c r="A717">
        <v>716</v>
      </c>
      <c r="B717" s="38">
        <v>44025</v>
      </c>
      <c r="C717">
        <v>1008.7</v>
      </c>
      <c r="D717" s="1" t="s">
        <v>2223</v>
      </c>
      <c r="E717" s="1" t="s">
        <v>2224</v>
      </c>
      <c r="F717" s="1" t="s">
        <v>59</v>
      </c>
      <c r="G717" s="1" t="s">
        <v>2225</v>
      </c>
      <c r="H717" s="1" t="s">
        <v>84</v>
      </c>
      <c r="I717">
        <v>19</v>
      </c>
      <c r="J717">
        <v>701</v>
      </c>
    </row>
    <row r="718" spans="1:10" x14ac:dyDescent="0.25">
      <c r="A718">
        <v>717</v>
      </c>
      <c r="B718" s="38">
        <v>44502</v>
      </c>
      <c r="C718">
        <v>3669.23</v>
      </c>
      <c r="D718" s="1" t="s">
        <v>2226</v>
      </c>
      <c r="E718" s="1" t="s">
        <v>2227</v>
      </c>
      <c r="F718" s="1" t="s">
        <v>57</v>
      </c>
      <c r="G718" s="1" t="s">
        <v>2228</v>
      </c>
      <c r="H718" s="1" t="s">
        <v>84</v>
      </c>
      <c r="I718">
        <v>39</v>
      </c>
      <c r="J718">
        <v>702</v>
      </c>
    </row>
    <row r="719" spans="1:10" x14ac:dyDescent="0.25">
      <c r="A719">
        <v>718</v>
      </c>
      <c r="B719" s="38">
        <v>44336</v>
      </c>
      <c r="C719">
        <v>3495.84</v>
      </c>
      <c r="D719" s="1" t="s">
        <v>2229</v>
      </c>
      <c r="E719" s="1" t="s">
        <v>2230</v>
      </c>
      <c r="F719" s="1" t="s">
        <v>60</v>
      </c>
      <c r="G719" s="1" t="s">
        <v>2231</v>
      </c>
      <c r="H719" s="1" t="s">
        <v>84</v>
      </c>
      <c r="I719">
        <v>4</v>
      </c>
      <c r="J719">
        <v>703</v>
      </c>
    </row>
    <row r="720" spans="1:10" x14ac:dyDescent="0.25">
      <c r="A720">
        <v>719</v>
      </c>
      <c r="B720" s="38">
        <v>44223</v>
      </c>
      <c r="C720">
        <v>2337.4</v>
      </c>
      <c r="D720" s="1" t="s">
        <v>2232</v>
      </c>
      <c r="E720" s="1" t="s">
        <v>2233</v>
      </c>
      <c r="F720" s="1" t="s">
        <v>56</v>
      </c>
      <c r="G720" s="1" t="s">
        <v>2234</v>
      </c>
      <c r="H720" s="1" t="s">
        <v>84</v>
      </c>
      <c r="I720">
        <v>77</v>
      </c>
      <c r="J720">
        <v>704</v>
      </c>
    </row>
    <row r="721" spans="1:10" x14ac:dyDescent="0.25">
      <c r="A721">
        <v>720</v>
      </c>
      <c r="B721" s="38">
        <v>44146</v>
      </c>
      <c r="C721">
        <v>4065.84</v>
      </c>
      <c r="D721" s="1" t="s">
        <v>2235</v>
      </c>
      <c r="E721" s="1" t="s">
        <v>2236</v>
      </c>
      <c r="F721" s="1" t="s">
        <v>59</v>
      </c>
      <c r="G721" s="1" t="s">
        <v>2237</v>
      </c>
      <c r="H721" s="1" t="s">
        <v>84</v>
      </c>
      <c r="I721">
        <v>16</v>
      </c>
      <c r="J721">
        <v>705</v>
      </c>
    </row>
    <row r="722" spans="1:10" x14ac:dyDescent="0.25">
      <c r="A722">
        <v>721</v>
      </c>
      <c r="B722" s="38">
        <v>44766</v>
      </c>
      <c r="C722">
        <v>8885.7199999999993</v>
      </c>
      <c r="D722" s="1" t="s">
        <v>2238</v>
      </c>
      <c r="E722" s="1" t="s">
        <v>2239</v>
      </c>
      <c r="F722" s="1" t="s">
        <v>63</v>
      </c>
      <c r="G722" s="1" t="s">
        <v>2240</v>
      </c>
      <c r="H722" s="1" t="s">
        <v>84</v>
      </c>
      <c r="I722">
        <v>2</v>
      </c>
      <c r="J722">
        <v>706</v>
      </c>
    </row>
    <row r="723" spans="1:10" x14ac:dyDescent="0.25">
      <c r="A723">
        <v>722</v>
      </c>
      <c r="B723" s="38">
        <v>44336</v>
      </c>
      <c r="C723">
        <v>9542.43</v>
      </c>
      <c r="D723" s="1" t="s">
        <v>2241</v>
      </c>
      <c r="E723" s="1" t="s">
        <v>2242</v>
      </c>
      <c r="F723" s="1" t="s">
        <v>62</v>
      </c>
      <c r="G723" s="1" t="s">
        <v>2243</v>
      </c>
      <c r="H723" s="1" t="s">
        <v>84</v>
      </c>
      <c r="I723">
        <v>64</v>
      </c>
      <c r="J723">
        <v>707</v>
      </c>
    </row>
    <row r="724" spans="1:10" x14ac:dyDescent="0.25">
      <c r="A724">
        <v>723</v>
      </c>
      <c r="B724" s="38">
        <v>44202</v>
      </c>
      <c r="C724">
        <v>1927.86</v>
      </c>
      <c r="D724" s="1" t="s">
        <v>2244</v>
      </c>
      <c r="E724" s="1" t="s">
        <v>2245</v>
      </c>
      <c r="F724" s="1" t="s">
        <v>62</v>
      </c>
      <c r="G724" s="1" t="s">
        <v>2246</v>
      </c>
      <c r="H724" s="1" t="s">
        <v>84</v>
      </c>
      <c r="I724">
        <v>49</v>
      </c>
      <c r="J724">
        <v>708</v>
      </c>
    </row>
    <row r="725" spans="1:10" x14ac:dyDescent="0.25">
      <c r="A725">
        <v>724</v>
      </c>
      <c r="B725" s="38">
        <v>44796</v>
      </c>
      <c r="C725">
        <v>3069</v>
      </c>
      <c r="D725" s="1" t="s">
        <v>2247</v>
      </c>
      <c r="E725" s="1" t="s">
        <v>2248</v>
      </c>
      <c r="F725" s="1" t="s">
        <v>57</v>
      </c>
      <c r="G725" s="1" t="s">
        <v>2249</v>
      </c>
      <c r="H725" s="1" t="s">
        <v>84</v>
      </c>
      <c r="I725">
        <v>20</v>
      </c>
      <c r="J725">
        <v>709</v>
      </c>
    </row>
    <row r="726" spans="1:10" x14ac:dyDescent="0.25">
      <c r="A726">
        <v>725</v>
      </c>
      <c r="B726" s="38">
        <v>44181</v>
      </c>
      <c r="C726">
        <v>3485.12</v>
      </c>
      <c r="D726" s="1" t="s">
        <v>2250</v>
      </c>
      <c r="E726" s="1" t="s">
        <v>2251</v>
      </c>
      <c r="F726" s="1" t="s">
        <v>59</v>
      </c>
      <c r="G726" s="1" t="s">
        <v>2252</v>
      </c>
      <c r="H726" s="1" t="s">
        <v>84</v>
      </c>
      <c r="I726">
        <v>53</v>
      </c>
      <c r="J726">
        <v>710</v>
      </c>
    </row>
    <row r="727" spans="1:10" x14ac:dyDescent="0.25">
      <c r="A727">
        <v>726</v>
      </c>
      <c r="B727" s="38">
        <v>44332</v>
      </c>
      <c r="C727">
        <v>1295.53</v>
      </c>
      <c r="D727" s="1" t="s">
        <v>2253</v>
      </c>
      <c r="E727" s="1" t="s">
        <v>2254</v>
      </c>
      <c r="F727" s="1" t="s">
        <v>62</v>
      </c>
      <c r="G727" s="1" t="s">
        <v>2255</v>
      </c>
      <c r="H727" s="1" t="s">
        <v>84</v>
      </c>
      <c r="I727">
        <v>33</v>
      </c>
      <c r="J727">
        <v>711</v>
      </c>
    </row>
    <row r="728" spans="1:10" x14ac:dyDescent="0.25">
      <c r="A728">
        <v>727</v>
      </c>
      <c r="B728" s="38">
        <v>45060</v>
      </c>
      <c r="C728">
        <v>4370.5600000000004</v>
      </c>
      <c r="D728" s="1" t="s">
        <v>2256</v>
      </c>
      <c r="E728" s="1" t="s">
        <v>2257</v>
      </c>
      <c r="F728" s="1" t="s">
        <v>58</v>
      </c>
      <c r="G728" s="1" t="s">
        <v>2258</v>
      </c>
      <c r="H728" s="1" t="s">
        <v>84</v>
      </c>
      <c r="I728">
        <v>91</v>
      </c>
      <c r="J728">
        <v>712</v>
      </c>
    </row>
    <row r="729" spans="1:10" x14ac:dyDescent="0.25">
      <c r="A729">
        <v>728</v>
      </c>
      <c r="B729" s="38">
        <v>44930</v>
      </c>
      <c r="C729">
        <v>3923.33</v>
      </c>
      <c r="D729" s="1" t="s">
        <v>2259</v>
      </c>
      <c r="E729" s="1" t="s">
        <v>2260</v>
      </c>
      <c r="F729" s="1" t="s">
        <v>62</v>
      </c>
      <c r="G729" s="1" t="s">
        <v>2261</v>
      </c>
      <c r="H729" s="1" t="s">
        <v>84</v>
      </c>
      <c r="I729">
        <v>89</v>
      </c>
      <c r="J729">
        <v>713</v>
      </c>
    </row>
    <row r="730" spans="1:10" x14ac:dyDescent="0.25">
      <c r="A730">
        <v>729</v>
      </c>
      <c r="B730" s="38">
        <v>44160</v>
      </c>
      <c r="C730">
        <v>942</v>
      </c>
      <c r="D730" s="1" t="s">
        <v>2262</v>
      </c>
      <c r="E730" s="1" t="s">
        <v>2263</v>
      </c>
      <c r="F730" s="1" t="s">
        <v>59</v>
      </c>
      <c r="G730" s="1" t="s">
        <v>2264</v>
      </c>
      <c r="H730" s="1" t="s">
        <v>84</v>
      </c>
      <c r="I730">
        <v>34</v>
      </c>
      <c r="J730">
        <v>714</v>
      </c>
    </row>
    <row r="731" spans="1:10" x14ac:dyDescent="0.25">
      <c r="A731">
        <v>730</v>
      </c>
      <c r="B731" s="38">
        <v>44022</v>
      </c>
      <c r="C731">
        <v>1515.17</v>
      </c>
      <c r="D731" s="1" t="s">
        <v>2265</v>
      </c>
      <c r="E731" s="1" t="s">
        <v>2266</v>
      </c>
      <c r="F731" s="1" t="s">
        <v>56</v>
      </c>
      <c r="G731" s="1" t="s">
        <v>2267</v>
      </c>
      <c r="H731" s="1" t="s">
        <v>84</v>
      </c>
      <c r="I731">
        <v>7</v>
      </c>
      <c r="J731">
        <v>715</v>
      </c>
    </row>
    <row r="732" spans="1:10" x14ac:dyDescent="0.25">
      <c r="A732">
        <v>731</v>
      </c>
      <c r="B732" s="38">
        <v>44686</v>
      </c>
      <c r="C732">
        <v>2698.6</v>
      </c>
      <c r="D732" s="1" t="s">
        <v>2268</v>
      </c>
      <c r="E732" s="1" t="s">
        <v>2269</v>
      </c>
      <c r="F732" s="1" t="s">
        <v>58</v>
      </c>
      <c r="G732" s="1" t="s">
        <v>2270</v>
      </c>
      <c r="H732" s="1" t="s">
        <v>84</v>
      </c>
      <c r="I732">
        <v>28</v>
      </c>
      <c r="J732">
        <v>716</v>
      </c>
    </row>
    <row r="733" spans="1:10" x14ac:dyDescent="0.25">
      <c r="A733">
        <v>732</v>
      </c>
      <c r="B733" s="38">
        <v>44401</v>
      </c>
      <c r="C733">
        <v>7937</v>
      </c>
      <c r="D733" s="1" t="s">
        <v>2271</v>
      </c>
      <c r="E733" s="1" t="s">
        <v>2272</v>
      </c>
      <c r="F733" s="1" t="s">
        <v>56</v>
      </c>
      <c r="G733" s="1" t="s">
        <v>2273</v>
      </c>
      <c r="H733" s="1" t="s">
        <v>84</v>
      </c>
      <c r="I733">
        <v>82</v>
      </c>
      <c r="J733">
        <v>717</v>
      </c>
    </row>
    <row r="734" spans="1:10" x14ac:dyDescent="0.25">
      <c r="A734">
        <v>733</v>
      </c>
      <c r="B734" s="38">
        <v>45203</v>
      </c>
      <c r="C734">
        <v>504.92</v>
      </c>
      <c r="D734" s="1" t="s">
        <v>2274</v>
      </c>
      <c r="E734" s="1" t="s">
        <v>2275</v>
      </c>
      <c r="F734" s="1" t="s">
        <v>56</v>
      </c>
      <c r="G734" s="1" t="s">
        <v>2276</v>
      </c>
      <c r="H734" s="1" t="s">
        <v>84</v>
      </c>
      <c r="I734">
        <v>64</v>
      </c>
      <c r="J734">
        <v>718</v>
      </c>
    </row>
    <row r="735" spans="1:10" x14ac:dyDescent="0.25">
      <c r="A735">
        <v>734</v>
      </c>
      <c r="B735" s="38">
        <v>43865</v>
      </c>
      <c r="C735">
        <v>4987.32</v>
      </c>
      <c r="D735" s="1" t="s">
        <v>2277</v>
      </c>
      <c r="E735" s="1" t="s">
        <v>2278</v>
      </c>
      <c r="F735" s="1" t="s">
        <v>64</v>
      </c>
      <c r="G735" s="1" t="s">
        <v>2279</v>
      </c>
      <c r="H735" s="1" t="s">
        <v>84</v>
      </c>
      <c r="I735">
        <v>12</v>
      </c>
      <c r="J735">
        <v>719</v>
      </c>
    </row>
    <row r="736" spans="1:10" x14ac:dyDescent="0.25">
      <c r="A736">
        <v>735</v>
      </c>
      <c r="B736" s="38">
        <v>44725</v>
      </c>
      <c r="C736">
        <v>8166.23</v>
      </c>
      <c r="D736" s="1" t="s">
        <v>2280</v>
      </c>
      <c r="E736" s="1" t="s">
        <v>2281</v>
      </c>
      <c r="F736" s="1" t="s">
        <v>56</v>
      </c>
      <c r="G736" s="1" t="s">
        <v>2282</v>
      </c>
      <c r="H736" s="1" t="s">
        <v>84</v>
      </c>
      <c r="I736">
        <v>51</v>
      </c>
      <c r="J736">
        <v>720</v>
      </c>
    </row>
    <row r="737" spans="1:10" x14ac:dyDescent="0.25">
      <c r="A737">
        <v>736</v>
      </c>
      <c r="B737" s="38">
        <v>44479</v>
      </c>
      <c r="C737">
        <v>870.14</v>
      </c>
      <c r="D737" s="1" t="s">
        <v>2283</v>
      </c>
      <c r="E737" s="1" t="s">
        <v>2284</v>
      </c>
      <c r="F737" s="1" t="s">
        <v>65</v>
      </c>
      <c r="G737" s="1" t="s">
        <v>2285</v>
      </c>
      <c r="H737" s="1" t="s">
        <v>84</v>
      </c>
      <c r="I737">
        <v>87</v>
      </c>
      <c r="J737">
        <v>721</v>
      </c>
    </row>
    <row r="738" spans="1:10" x14ac:dyDescent="0.25">
      <c r="A738">
        <v>737</v>
      </c>
      <c r="B738" s="38">
        <v>44910</v>
      </c>
      <c r="C738">
        <v>5961.8</v>
      </c>
      <c r="D738" s="1" t="s">
        <v>2286</v>
      </c>
      <c r="E738" s="1" t="s">
        <v>2287</v>
      </c>
      <c r="F738" s="1" t="s">
        <v>64</v>
      </c>
      <c r="G738" s="1" t="s">
        <v>2288</v>
      </c>
      <c r="H738" s="1" t="s">
        <v>84</v>
      </c>
      <c r="I738">
        <v>77</v>
      </c>
      <c r="J738">
        <v>722</v>
      </c>
    </row>
    <row r="739" spans="1:10" x14ac:dyDescent="0.25">
      <c r="A739">
        <v>738</v>
      </c>
      <c r="B739" s="38">
        <v>44598</v>
      </c>
      <c r="C739">
        <v>1858.05</v>
      </c>
      <c r="D739" s="1" t="s">
        <v>2289</v>
      </c>
      <c r="E739" s="1" t="s">
        <v>2290</v>
      </c>
      <c r="F739" s="1" t="s">
        <v>58</v>
      </c>
      <c r="G739" s="1" t="s">
        <v>2291</v>
      </c>
      <c r="H739" s="1" t="s">
        <v>84</v>
      </c>
      <c r="I739">
        <v>50</v>
      </c>
      <c r="J739">
        <v>723</v>
      </c>
    </row>
    <row r="740" spans="1:10" x14ac:dyDescent="0.25">
      <c r="A740">
        <v>739</v>
      </c>
      <c r="B740" s="38">
        <v>43974</v>
      </c>
      <c r="C740">
        <v>214.56</v>
      </c>
      <c r="D740" s="1" t="s">
        <v>2292</v>
      </c>
      <c r="E740" s="1" t="s">
        <v>2293</v>
      </c>
      <c r="F740" s="1" t="s">
        <v>60</v>
      </c>
      <c r="G740" s="1" t="s">
        <v>2294</v>
      </c>
      <c r="H740" s="1" t="s">
        <v>84</v>
      </c>
      <c r="I740">
        <v>94</v>
      </c>
      <c r="J740">
        <v>724</v>
      </c>
    </row>
    <row r="741" spans="1:10" x14ac:dyDescent="0.25">
      <c r="A741">
        <v>740</v>
      </c>
      <c r="B741" s="38">
        <v>44951</v>
      </c>
      <c r="C741">
        <v>3197.42</v>
      </c>
      <c r="D741" s="1" t="s">
        <v>2295</v>
      </c>
      <c r="E741" s="1" t="s">
        <v>2296</v>
      </c>
      <c r="F741" s="1" t="s">
        <v>57</v>
      </c>
      <c r="G741" s="1" t="s">
        <v>2297</v>
      </c>
      <c r="H741" s="1" t="s">
        <v>84</v>
      </c>
      <c r="I741">
        <v>30</v>
      </c>
      <c r="J741">
        <v>725</v>
      </c>
    </row>
    <row r="742" spans="1:10" x14ac:dyDescent="0.25">
      <c r="A742">
        <v>741</v>
      </c>
      <c r="B742" s="38">
        <v>44094</v>
      </c>
      <c r="C742">
        <v>1874.57</v>
      </c>
      <c r="D742" s="1" t="s">
        <v>2298</v>
      </c>
      <c r="E742" s="1" t="s">
        <v>2299</v>
      </c>
      <c r="F742" s="1" t="s">
        <v>62</v>
      </c>
      <c r="G742" s="1" t="s">
        <v>2300</v>
      </c>
      <c r="H742" s="1" t="s">
        <v>84</v>
      </c>
      <c r="I742">
        <v>17</v>
      </c>
      <c r="J742">
        <v>726</v>
      </c>
    </row>
    <row r="743" spans="1:10" x14ac:dyDescent="0.25">
      <c r="A743">
        <v>742</v>
      </c>
      <c r="B743" s="38">
        <v>45060</v>
      </c>
      <c r="C743">
        <v>4885.12</v>
      </c>
      <c r="D743" s="1" t="s">
        <v>2301</v>
      </c>
      <c r="E743" s="1" t="s">
        <v>2302</v>
      </c>
      <c r="F743" s="1" t="s">
        <v>63</v>
      </c>
      <c r="G743" s="1" t="s">
        <v>2303</v>
      </c>
      <c r="H743" s="1" t="s">
        <v>84</v>
      </c>
      <c r="I743">
        <v>71</v>
      </c>
      <c r="J743">
        <v>727</v>
      </c>
    </row>
    <row r="744" spans="1:10" x14ac:dyDescent="0.25">
      <c r="A744">
        <v>743</v>
      </c>
      <c r="B744" s="38">
        <v>45150</v>
      </c>
      <c r="C744">
        <v>1655.29</v>
      </c>
      <c r="D744" s="1" t="s">
        <v>2304</v>
      </c>
      <c r="E744" s="1" t="s">
        <v>2305</v>
      </c>
      <c r="F744" s="1" t="s">
        <v>62</v>
      </c>
      <c r="G744" s="1" t="s">
        <v>2306</v>
      </c>
      <c r="H744" s="1" t="s">
        <v>84</v>
      </c>
      <c r="I744">
        <v>20</v>
      </c>
      <c r="J744">
        <v>728</v>
      </c>
    </row>
    <row r="745" spans="1:10" x14ac:dyDescent="0.25">
      <c r="A745">
        <v>744</v>
      </c>
      <c r="B745" s="38">
        <v>44205</v>
      </c>
      <c r="C745">
        <v>7563.23</v>
      </c>
      <c r="D745" s="1" t="s">
        <v>2307</v>
      </c>
      <c r="E745" s="1" t="s">
        <v>2308</v>
      </c>
      <c r="F745" s="1" t="s">
        <v>63</v>
      </c>
      <c r="G745" s="1" t="s">
        <v>2309</v>
      </c>
      <c r="H745" s="1" t="s">
        <v>84</v>
      </c>
      <c r="I745">
        <v>58</v>
      </c>
      <c r="J745">
        <v>729</v>
      </c>
    </row>
    <row r="746" spans="1:10" x14ac:dyDescent="0.25">
      <c r="A746">
        <v>745</v>
      </c>
      <c r="B746" s="38">
        <v>44227</v>
      </c>
      <c r="C746">
        <v>243.8</v>
      </c>
      <c r="D746" s="1" t="s">
        <v>2310</v>
      </c>
      <c r="E746" s="1" t="s">
        <v>2311</v>
      </c>
      <c r="F746" s="1" t="s">
        <v>60</v>
      </c>
      <c r="G746" s="1" t="s">
        <v>2312</v>
      </c>
      <c r="H746" s="1" t="s">
        <v>84</v>
      </c>
      <c r="I746">
        <v>60</v>
      </c>
      <c r="J746">
        <v>730</v>
      </c>
    </row>
    <row r="747" spans="1:10" x14ac:dyDescent="0.25">
      <c r="A747">
        <v>746</v>
      </c>
      <c r="B747" s="38">
        <v>45086</v>
      </c>
      <c r="C747">
        <v>4096.87</v>
      </c>
      <c r="D747" s="1" t="s">
        <v>2313</v>
      </c>
      <c r="E747" s="1" t="s">
        <v>1011</v>
      </c>
      <c r="F747" s="1" t="s">
        <v>56</v>
      </c>
      <c r="G747" s="1" t="s">
        <v>2314</v>
      </c>
      <c r="H747" s="1" t="s">
        <v>84</v>
      </c>
      <c r="I747">
        <v>95</v>
      </c>
      <c r="J747">
        <v>731</v>
      </c>
    </row>
    <row r="748" spans="1:10" x14ac:dyDescent="0.25">
      <c r="A748">
        <v>747</v>
      </c>
      <c r="B748" s="38">
        <v>45219</v>
      </c>
      <c r="C748">
        <v>2497.84</v>
      </c>
      <c r="D748" s="1" t="s">
        <v>2315</v>
      </c>
      <c r="E748" s="1" t="s">
        <v>2316</v>
      </c>
      <c r="F748" s="1" t="s">
        <v>57</v>
      </c>
      <c r="G748" s="1" t="s">
        <v>2317</v>
      </c>
      <c r="H748" s="1" t="s">
        <v>84</v>
      </c>
      <c r="I748">
        <v>3</v>
      </c>
    </row>
    <row r="749" spans="1:10" x14ac:dyDescent="0.25">
      <c r="A749">
        <v>748</v>
      </c>
      <c r="B749" s="38">
        <v>43798</v>
      </c>
      <c r="C749">
        <v>2290.2399999999998</v>
      </c>
      <c r="D749" s="1" t="s">
        <v>2318</v>
      </c>
      <c r="E749" s="1" t="s">
        <v>2319</v>
      </c>
      <c r="F749" s="1" t="s">
        <v>59</v>
      </c>
      <c r="G749" s="1" t="s">
        <v>2320</v>
      </c>
      <c r="H749" s="1" t="s">
        <v>84</v>
      </c>
      <c r="I749">
        <v>92</v>
      </c>
      <c r="J749">
        <v>732</v>
      </c>
    </row>
    <row r="750" spans="1:10" x14ac:dyDescent="0.25">
      <c r="A750">
        <v>749</v>
      </c>
      <c r="B750" s="38">
        <v>45150</v>
      </c>
      <c r="C750">
        <v>3072.12</v>
      </c>
      <c r="D750" s="1" t="s">
        <v>2321</v>
      </c>
      <c r="E750" s="1" t="s">
        <v>2322</v>
      </c>
      <c r="F750" s="1" t="s">
        <v>62</v>
      </c>
      <c r="G750" s="1" t="s">
        <v>2323</v>
      </c>
      <c r="H750" s="1" t="s">
        <v>84</v>
      </c>
      <c r="I750">
        <v>27</v>
      </c>
      <c r="J750">
        <v>733</v>
      </c>
    </row>
    <row r="751" spans="1:10" x14ac:dyDescent="0.25">
      <c r="A751">
        <v>750</v>
      </c>
      <c r="B751" s="38">
        <v>44012</v>
      </c>
      <c r="C751">
        <v>1051.02</v>
      </c>
      <c r="D751" s="1" t="s">
        <v>2324</v>
      </c>
      <c r="E751" s="1" t="s">
        <v>2325</v>
      </c>
      <c r="F751" s="1" t="s">
        <v>64</v>
      </c>
      <c r="G751" s="1" t="s">
        <v>2326</v>
      </c>
      <c r="H751" s="1" t="s">
        <v>84</v>
      </c>
      <c r="I751">
        <v>67</v>
      </c>
      <c r="J751">
        <v>734</v>
      </c>
    </row>
    <row r="752" spans="1:10" x14ac:dyDescent="0.25">
      <c r="A752">
        <v>751</v>
      </c>
      <c r="B752" s="38">
        <v>44604</v>
      </c>
      <c r="C752">
        <v>1513.72</v>
      </c>
      <c r="D752" s="1" t="s">
        <v>2327</v>
      </c>
      <c r="E752" s="1" t="s">
        <v>2328</v>
      </c>
      <c r="F752" s="1" t="s">
        <v>65</v>
      </c>
      <c r="G752" s="1" t="s">
        <v>2329</v>
      </c>
      <c r="H752" s="1" t="s">
        <v>84</v>
      </c>
      <c r="I752">
        <v>56</v>
      </c>
      <c r="J752">
        <v>735</v>
      </c>
    </row>
    <row r="753" spans="1:10" x14ac:dyDescent="0.25">
      <c r="A753">
        <v>752</v>
      </c>
      <c r="B753" s="38">
        <v>44960</v>
      </c>
      <c r="C753">
        <v>3318.26</v>
      </c>
      <c r="D753" s="1" t="s">
        <v>2330</v>
      </c>
      <c r="E753" s="1" t="s">
        <v>2331</v>
      </c>
      <c r="F753" s="1" t="s">
        <v>60</v>
      </c>
      <c r="G753" s="1" t="s">
        <v>2332</v>
      </c>
      <c r="H753" s="1" t="s">
        <v>84</v>
      </c>
      <c r="I753">
        <v>34</v>
      </c>
      <c r="J753">
        <v>736</v>
      </c>
    </row>
    <row r="754" spans="1:10" x14ac:dyDescent="0.25">
      <c r="A754">
        <v>753</v>
      </c>
      <c r="B754" s="38">
        <v>44762</v>
      </c>
      <c r="C754">
        <v>6374.7</v>
      </c>
      <c r="D754" s="1" t="s">
        <v>2333</v>
      </c>
      <c r="E754" s="1" t="s">
        <v>2334</v>
      </c>
      <c r="F754" s="1" t="s">
        <v>62</v>
      </c>
      <c r="G754" s="1" t="s">
        <v>2335</v>
      </c>
      <c r="H754" s="1" t="s">
        <v>84</v>
      </c>
      <c r="I754">
        <v>82</v>
      </c>
      <c r="J754">
        <v>737</v>
      </c>
    </row>
    <row r="755" spans="1:10" x14ac:dyDescent="0.25">
      <c r="A755">
        <v>754</v>
      </c>
      <c r="B755" s="38">
        <v>43980</v>
      </c>
      <c r="C755">
        <v>6681.1</v>
      </c>
      <c r="D755" s="1" t="s">
        <v>2336</v>
      </c>
      <c r="E755" s="1" t="s">
        <v>2337</v>
      </c>
      <c r="F755" s="1" t="s">
        <v>64</v>
      </c>
      <c r="G755" s="1" t="s">
        <v>2338</v>
      </c>
      <c r="H755" s="1" t="s">
        <v>84</v>
      </c>
      <c r="I755">
        <v>2</v>
      </c>
      <c r="J755">
        <v>738</v>
      </c>
    </row>
    <row r="756" spans="1:10" x14ac:dyDescent="0.25">
      <c r="A756">
        <v>755</v>
      </c>
      <c r="B756" s="38">
        <v>44216</v>
      </c>
      <c r="C756">
        <v>2772.02</v>
      </c>
      <c r="D756" s="1" t="s">
        <v>2339</v>
      </c>
      <c r="E756" s="1" t="s">
        <v>2340</v>
      </c>
      <c r="F756" s="1" t="s">
        <v>58</v>
      </c>
      <c r="G756" s="1" t="s">
        <v>2341</v>
      </c>
      <c r="H756" s="1" t="s">
        <v>84</v>
      </c>
      <c r="I756">
        <v>49</v>
      </c>
      <c r="J756">
        <v>739</v>
      </c>
    </row>
    <row r="757" spans="1:10" x14ac:dyDescent="0.25">
      <c r="A757">
        <v>756</v>
      </c>
      <c r="B757" s="38">
        <v>44823</v>
      </c>
      <c r="C757">
        <v>520.96</v>
      </c>
      <c r="D757" s="1" t="s">
        <v>2342</v>
      </c>
      <c r="E757" s="1" t="s">
        <v>2343</v>
      </c>
      <c r="F757" s="1" t="s">
        <v>58</v>
      </c>
      <c r="G757" s="1" t="s">
        <v>2344</v>
      </c>
      <c r="H757" s="1" t="s">
        <v>84</v>
      </c>
      <c r="I757">
        <v>51</v>
      </c>
      <c r="J757">
        <v>740</v>
      </c>
    </row>
    <row r="758" spans="1:10" x14ac:dyDescent="0.25">
      <c r="A758">
        <v>757</v>
      </c>
      <c r="B758" s="38">
        <v>44187</v>
      </c>
      <c r="C758">
        <v>2823.85</v>
      </c>
      <c r="D758" s="1" t="s">
        <v>2345</v>
      </c>
      <c r="E758" s="1" t="s">
        <v>2346</v>
      </c>
      <c r="F758" s="1" t="s">
        <v>56</v>
      </c>
      <c r="G758" s="1" t="s">
        <v>2347</v>
      </c>
      <c r="H758" s="1" t="s">
        <v>84</v>
      </c>
      <c r="I758">
        <v>19</v>
      </c>
      <c r="J758">
        <v>741</v>
      </c>
    </row>
    <row r="759" spans="1:10" x14ac:dyDescent="0.25">
      <c r="A759">
        <v>758</v>
      </c>
      <c r="B759" s="38">
        <v>44792</v>
      </c>
      <c r="C759">
        <v>1172.56</v>
      </c>
      <c r="D759" s="1" t="s">
        <v>2348</v>
      </c>
      <c r="E759" s="1" t="s">
        <v>2349</v>
      </c>
      <c r="F759" s="1" t="s">
        <v>56</v>
      </c>
      <c r="G759" s="1" t="s">
        <v>2350</v>
      </c>
      <c r="H759" s="1" t="s">
        <v>84</v>
      </c>
      <c r="I759">
        <v>87</v>
      </c>
      <c r="J759">
        <v>742</v>
      </c>
    </row>
    <row r="760" spans="1:10" x14ac:dyDescent="0.25">
      <c r="A760">
        <v>759</v>
      </c>
      <c r="B760" s="38">
        <v>44447</v>
      </c>
      <c r="C760">
        <v>7152.96</v>
      </c>
      <c r="D760" s="1" t="s">
        <v>2351</v>
      </c>
      <c r="E760" s="1" t="s">
        <v>2352</v>
      </c>
      <c r="F760" s="1" t="s">
        <v>59</v>
      </c>
      <c r="G760" s="1" t="s">
        <v>2353</v>
      </c>
      <c r="H760" s="1" t="s">
        <v>84</v>
      </c>
      <c r="I760">
        <v>46</v>
      </c>
      <c r="J760">
        <v>743</v>
      </c>
    </row>
    <row r="761" spans="1:10" x14ac:dyDescent="0.25">
      <c r="A761">
        <v>760</v>
      </c>
      <c r="B761" s="38">
        <v>44807</v>
      </c>
      <c r="C761">
        <v>3058.36</v>
      </c>
      <c r="D761" s="1" t="s">
        <v>2354</v>
      </c>
      <c r="E761" s="1" t="s">
        <v>2355</v>
      </c>
      <c r="F761" s="1" t="s">
        <v>65</v>
      </c>
      <c r="G761" s="1" t="s">
        <v>2356</v>
      </c>
      <c r="H761" s="1" t="s">
        <v>84</v>
      </c>
      <c r="I761">
        <v>13</v>
      </c>
      <c r="J761">
        <v>744</v>
      </c>
    </row>
    <row r="762" spans="1:10" x14ac:dyDescent="0.25">
      <c r="A762">
        <v>761</v>
      </c>
      <c r="B762" s="38">
        <v>44420</v>
      </c>
      <c r="C762">
        <v>1969.13</v>
      </c>
      <c r="D762" s="1" t="s">
        <v>2357</v>
      </c>
      <c r="E762" s="1" t="s">
        <v>2358</v>
      </c>
      <c r="F762" s="1" t="s">
        <v>64</v>
      </c>
      <c r="G762" s="1" t="s">
        <v>2359</v>
      </c>
      <c r="H762" s="1" t="s">
        <v>84</v>
      </c>
      <c r="I762">
        <v>29</v>
      </c>
      <c r="J762">
        <v>745</v>
      </c>
    </row>
    <row r="763" spans="1:10" x14ac:dyDescent="0.25">
      <c r="A763">
        <v>762</v>
      </c>
      <c r="B763" s="38">
        <v>44123</v>
      </c>
      <c r="C763">
        <v>1936.8</v>
      </c>
      <c r="D763" s="1" t="s">
        <v>2360</v>
      </c>
      <c r="E763" s="1" t="s">
        <v>2361</v>
      </c>
      <c r="F763" s="1" t="s">
        <v>65</v>
      </c>
      <c r="G763" s="1" t="s">
        <v>2362</v>
      </c>
      <c r="H763" s="1" t="s">
        <v>84</v>
      </c>
      <c r="I763">
        <v>62</v>
      </c>
      <c r="J763">
        <v>746</v>
      </c>
    </row>
    <row r="764" spans="1:10" x14ac:dyDescent="0.25">
      <c r="A764">
        <v>763</v>
      </c>
      <c r="B764" s="38">
        <v>44130</v>
      </c>
      <c r="C764">
        <v>378.52</v>
      </c>
      <c r="D764" s="1" t="s">
        <v>2363</v>
      </c>
      <c r="E764" s="1" t="s">
        <v>2364</v>
      </c>
      <c r="F764" s="1" t="s">
        <v>65</v>
      </c>
      <c r="G764" s="1" t="s">
        <v>2365</v>
      </c>
      <c r="H764" s="1" t="s">
        <v>84</v>
      </c>
      <c r="I764">
        <v>29</v>
      </c>
      <c r="J764">
        <v>747</v>
      </c>
    </row>
    <row r="765" spans="1:10" x14ac:dyDescent="0.25">
      <c r="A765">
        <v>764</v>
      </c>
      <c r="B765" s="38">
        <v>45031</v>
      </c>
      <c r="C765">
        <v>6343.64</v>
      </c>
      <c r="D765" s="1" t="s">
        <v>2366</v>
      </c>
      <c r="E765" s="1" t="s">
        <v>2367</v>
      </c>
      <c r="F765" s="1" t="s">
        <v>64</v>
      </c>
      <c r="G765" s="1" t="s">
        <v>2368</v>
      </c>
      <c r="H765" s="1" t="s">
        <v>84</v>
      </c>
      <c r="I765">
        <v>46</v>
      </c>
      <c r="J765">
        <v>748</v>
      </c>
    </row>
    <row r="766" spans="1:10" x14ac:dyDescent="0.25">
      <c r="A766">
        <v>765</v>
      </c>
      <c r="B766" s="38">
        <v>44188</v>
      </c>
      <c r="C766">
        <v>3707.67</v>
      </c>
      <c r="D766" s="1" t="s">
        <v>2369</v>
      </c>
      <c r="E766" s="1" t="s">
        <v>2370</v>
      </c>
      <c r="F766" s="1" t="s">
        <v>58</v>
      </c>
      <c r="G766" s="1" t="s">
        <v>2371</v>
      </c>
      <c r="H766" s="1" t="s">
        <v>84</v>
      </c>
      <c r="I766">
        <v>10</v>
      </c>
      <c r="J766">
        <v>749</v>
      </c>
    </row>
    <row r="767" spans="1:10" x14ac:dyDescent="0.25">
      <c r="A767">
        <v>766</v>
      </c>
      <c r="B767" s="38">
        <v>45181</v>
      </c>
      <c r="C767">
        <v>4558.8599999999997</v>
      </c>
      <c r="D767" s="1" t="s">
        <v>2372</v>
      </c>
      <c r="E767" s="1" t="s">
        <v>2373</v>
      </c>
      <c r="F767" s="1" t="s">
        <v>58</v>
      </c>
      <c r="G767" s="1" t="s">
        <v>2374</v>
      </c>
      <c r="H767" s="1" t="s">
        <v>84</v>
      </c>
      <c r="I767">
        <v>47</v>
      </c>
      <c r="J767">
        <v>750</v>
      </c>
    </row>
    <row r="768" spans="1:10" x14ac:dyDescent="0.25">
      <c r="A768">
        <v>767</v>
      </c>
      <c r="B768" s="38">
        <v>44853</v>
      </c>
      <c r="C768">
        <v>685.11</v>
      </c>
      <c r="D768" s="1" t="s">
        <v>2375</v>
      </c>
      <c r="E768" s="1" t="s">
        <v>2376</v>
      </c>
      <c r="F768" s="1" t="s">
        <v>63</v>
      </c>
      <c r="G768" s="1" t="s">
        <v>2377</v>
      </c>
      <c r="H768" s="1" t="s">
        <v>84</v>
      </c>
      <c r="I768">
        <v>66</v>
      </c>
      <c r="J768">
        <v>751</v>
      </c>
    </row>
    <row r="769" spans="1:10" x14ac:dyDescent="0.25">
      <c r="A769">
        <v>768</v>
      </c>
      <c r="B769" s="38">
        <v>44997</v>
      </c>
      <c r="C769">
        <v>4384.87</v>
      </c>
      <c r="D769" s="1" t="s">
        <v>2378</v>
      </c>
      <c r="E769" s="1" t="s">
        <v>2379</v>
      </c>
      <c r="F769" s="1" t="s">
        <v>61</v>
      </c>
      <c r="G769" s="1" t="s">
        <v>2380</v>
      </c>
      <c r="H769" s="1" t="s">
        <v>84</v>
      </c>
      <c r="I769">
        <v>65</v>
      </c>
      <c r="J769">
        <v>752</v>
      </c>
    </row>
    <row r="770" spans="1:10" x14ac:dyDescent="0.25">
      <c r="A770">
        <v>769</v>
      </c>
      <c r="B770" s="38">
        <v>43827</v>
      </c>
      <c r="C770">
        <v>905.2</v>
      </c>
      <c r="D770" s="1" t="s">
        <v>2381</v>
      </c>
      <c r="E770" s="1" t="s">
        <v>2382</v>
      </c>
      <c r="F770" s="1" t="s">
        <v>59</v>
      </c>
      <c r="G770" s="1" t="s">
        <v>2383</v>
      </c>
      <c r="H770" s="1" t="s">
        <v>84</v>
      </c>
      <c r="I770">
        <v>28</v>
      </c>
      <c r="J770">
        <v>753</v>
      </c>
    </row>
    <row r="771" spans="1:10" x14ac:dyDescent="0.25">
      <c r="A771">
        <v>770</v>
      </c>
      <c r="B771" s="38">
        <v>44917</v>
      </c>
      <c r="C771">
        <v>227.98</v>
      </c>
      <c r="D771" s="1" t="s">
        <v>2384</v>
      </c>
      <c r="E771" s="1" t="s">
        <v>2385</v>
      </c>
      <c r="F771" s="1" t="s">
        <v>57</v>
      </c>
      <c r="G771" s="1" t="s">
        <v>2386</v>
      </c>
      <c r="H771" s="1" t="s">
        <v>84</v>
      </c>
      <c r="I771">
        <v>46</v>
      </c>
      <c r="J771">
        <v>754</v>
      </c>
    </row>
    <row r="772" spans="1:10" x14ac:dyDescent="0.25">
      <c r="A772">
        <v>771</v>
      </c>
      <c r="B772" s="38">
        <v>44679</v>
      </c>
      <c r="C772">
        <v>2776.12</v>
      </c>
      <c r="D772" s="1" t="s">
        <v>2387</v>
      </c>
      <c r="E772" s="1" t="s">
        <v>2388</v>
      </c>
      <c r="F772" s="1" t="s">
        <v>59</v>
      </c>
      <c r="G772" s="1" t="s">
        <v>2389</v>
      </c>
      <c r="H772" s="1" t="s">
        <v>84</v>
      </c>
      <c r="I772">
        <v>76</v>
      </c>
      <c r="J772">
        <v>755</v>
      </c>
    </row>
    <row r="773" spans="1:10" x14ac:dyDescent="0.25">
      <c r="A773">
        <v>772</v>
      </c>
      <c r="B773" s="38">
        <v>44817</v>
      </c>
      <c r="C773">
        <v>5044.08</v>
      </c>
      <c r="D773" s="1" t="s">
        <v>2390</v>
      </c>
      <c r="E773" s="1" t="s">
        <v>2391</v>
      </c>
      <c r="F773" s="1" t="s">
        <v>64</v>
      </c>
      <c r="G773" s="1" t="s">
        <v>2392</v>
      </c>
      <c r="H773" s="1" t="s">
        <v>84</v>
      </c>
      <c r="I773">
        <v>3</v>
      </c>
      <c r="J773">
        <v>756</v>
      </c>
    </row>
    <row r="774" spans="1:10" x14ac:dyDescent="0.25">
      <c r="A774">
        <v>773</v>
      </c>
      <c r="B774" s="38">
        <v>44432</v>
      </c>
      <c r="C774">
        <v>3459.52</v>
      </c>
      <c r="D774" s="1" t="s">
        <v>2393</v>
      </c>
      <c r="E774" s="1" t="s">
        <v>2394</v>
      </c>
      <c r="F774" s="1" t="s">
        <v>61</v>
      </c>
      <c r="G774" s="1" t="s">
        <v>2395</v>
      </c>
      <c r="H774" s="1" t="s">
        <v>84</v>
      </c>
      <c r="I774">
        <v>31</v>
      </c>
      <c r="J774">
        <v>757</v>
      </c>
    </row>
    <row r="775" spans="1:10" x14ac:dyDescent="0.25">
      <c r="A775">
        <v>774</v>
      </c>
      <c r="B775" s="38">
        <v>43981</v>
      </c>
      <c r="C775">
        <v>575.04</v>
      </c>
      <c r="D775" s="1" t="s">
        <v>2396</v>
      </c>
      <c r="E775" s="1" t="s">
        <v>2397</v>
      </c>
      <c r="F775" s="1" t="s">
        <v>56</v>
      </c>
      <c r="G775" s="1" t="s">
        <v>2398</v>
      </c>
      <c r="H775" s="1" t="s">
        <v>84</v>
      </c>
      <c r="I775">
        <v>29</v>
      </c>
      <c r="J775">
        <v>758</v>
      </c>
    </row>
    <row r="776" spans="1:10" x14ac:dyDescent="0.25">
      <c r="A776">
        <v>775</v>
      </c>
      <c r="B776" s="38">
        <v>44382</v>
      </c>
      <c r="C776">
        <v>4027.09</v>
      </c>
      <c r="D776" s="1" t="s">
        <v>2399</v>
      </c>
      <c r="E776" s="1" t="s">
        <v>2400</v>
      </c>
      <c r="F776" s="1" t="s">
        <v>60</v>
      </c>
      <c r="G776" s="1" t="s">
        <v>2401</v>
      </c>
      <c r="H776" s="1" t="s">
        <v>84</v>
      </c>
      <c r="I776">
        <v>80</v>
      </c>
      <c r="J776">
        <v>759</v>
      </c>
    </row>
    <row r="777" spans="1:10" x14ac:dyDescent="0.25">
      <c r="A777">
        <v>776</v>
      </c>
      <c r="B777" s="38">
        <v>44239</v>
      </c>
      <c r="C777">
        <v>1735.7</v>
      </c>
      <c r="D777" s="1" t="s">
        <v>2402</v>
      </c>
      <c r="E777" s="1" t="s">
        <v>2403</v>
      </c>
      <c r="F777" s="1" t="s">
        <v>56</v>
      </c>
      <c r="G777" s="1" t="s">
        <v>2404</v>
      </c>
      <c r="H777" s="1" t="s">
        <v>84</v>
      </c>
      <c r="I777">
        <v>64</v>
      </c>
      <c r="J777">
        <v>760</v>
      </c>
    </row>
    <row r="778" spans="1:10" x14ac:dyDescent="0.25">
      <c r="A778">
        <v>777</v>
      </c>
      <c r="B778" s="38">
        <v>44262</v>
      </c>
      <c r="C778">
        <v>3555.07</v>
      </c>
      <c r="D778" s="1" t="s">
        <v>2405</v>
      </c>
      <c r="E778" s="1" t="s">
        <v>2406</v>
      </c>
      <c r="F778" s="1" t="s">
        <v>61</v>
      </c>
      <c r="G778" s="1" t="s">
        <v>2407</v>
      </c>
      <c r="H778" s="1" t="s">
        <v>84</v>
      </c>
      <c r="I778">
        <v>72</v>
      </c>
      <c r="J778">
        <v>761</v>
      </c>
    </row>
    <row r="779" spans="1:10" x14ac:dyDescent="0.25">
      <c r="A779">
        <v>778</v>
      </c>
      <c r="B779" s="38">
        <v>44619</v>
      </c>
      <c r="C779">
        <v>2631.48</v>
      </c>
      <c r="D779" s="1" t="s">
        <v>2408</v>
      </c>
      <c r="E779" s="1" t="s">
        <v>2409</v>
      </c>
      <c r="F779" s="1" t="s">
        <v>61</v>
      </c>
      <c r="G779" s="1" t="s">
        <v>2410</v>
      </c>
      <c r="H779" s="1" t="s">
        <v>84</v>
      </c>
      <c r="I779">
        <v>52</v>
      </c>
      <c r="J779">
        <v>762</v>
      </c>
    </row>
    <row r="780" spans="1:10" x14ac:dyDescent="0.25">
      <c r="A780">
        <v>779</v>
      </c>
      <c r="B780" s="38">
        <v>44827</v>
      </c>
      <c r="C780">
        <v>2028.33</v>
      </c>
      <c r="D780" s="1" t="s">
        <v>2411</v>
      </c>
      <c r="E780" s="1" t="s">
        <v>2412</v>
      </c>
      <c r="F780" s="1" t="s">
        <v>62</v>
      </c>
      <c r="G780" s="1" t="s">
        <v>2413</v>
      </c>
      <c r="H780" s="1" t="s">
        <v>84</v>
      </c>
      <c r="I780">
        <v>98</v>
      </c>
      <c r="J780">
        <v>763</v>
      </c>
    </row>
    <row r="781" spans="1:10" x14ac:dyDescent="0.25">
      <c r="A781">
        <v>780</v>
      </c>
      <c r="B781" s="38">
        <v>44766</v>
      </c>
      <c r="C781">
        <v>376.05</v>
      </c>
      <c r="D781" s="1" t="s">
        <v>2414</v>
      </c>
      <c r="E781" s="1" t="s">
        <v>2415</v>
      </c>
      <c r="F781" s="1" t="s">
        <v>59</v>
      </c>
      <c r="G781" s="1" t="s">
        <v>2416</v>
      </c>
      <c r="H781" s="1" t="s">
        <v>84</v>
      </c>
      <c r="I781">
        <v>46</v>
      </c>
      <c r="J781">
        <v>764</v>
      </c>
    </row>
    <row r="782" spans="1:10" x14ac:dyDescent="0.25">
      <c r="A782">
        <v>781</v>
      </c>
      <c r="B782" s="38">
        <v>44110</v>
      </c>
      <c r="C782">
        <v>1349.74</v>
      </c>
      <c r="D782" s="1" t="s">
        <v>2417</v>
      </c>
      <c r="E782" s="1" t="s">
        <v>2418</v>
      </c>
      <c r="F782" s="1" t="s">
        <v>58</v>
      </c>
      <c r="G782" s="1" t="s">
        <v>2419</v>
      </c>
      <c r="H782" s="1" t="s">
        <v>84</v>
      </c>
      <c r="I782">
        <v>30</v>
      </c>
      <c r="J782">
        <v>765</v>
      </c>
    </row>
    <row r="783" spans="1:10" x14ac:dyDescent="0.25">
      <c r="A783">
        <v>782</v>
      </c>
      <c r="B783" s="38">
        <v>44452</v>
      </c>
      <c r="C783">
        <v>2911.65</v>
      </c>
      <c r="D783" s="1" t="s">
        <v>2420</v>
      </c>
      <c r="E783" s="1" t="s">
        <v>2421</v>
      </c>
      <c r="F783" s="1" t="s">
        <v>62</v>
      </c>
      <c r="G783" s="1" t="s">
        <v>2422</v>
      </c>
      <c r="H783" s="1" t="s">
        <v>84</v>
      </c>
      <c r="I783">
        <v>72</v>
      </c>
      <c r="J783">
        <v>766</v>
      </c>
    </row>
    <row r="784" spans="1:10" x14ac:dyDescent="0.25">
      <c r="A784">
        <v>783</v>
      </c>
      <c r="B784" s="38">
        <v>44604</v>
      </c>
      <c r="C784">
        <v>1019.42</v>
      </c>
      <c r="D784" s="1" t="s">
        <v>2423</v>
      </c>
      <c r="E784" s="1" t="s">
        <v>2424</v>
      </c>
      <c r="F784" s="1" t="s">
        <v>56</v>
      </c>
      <c r="G784" s="1" t="s">
        <v>2425</v>
      </c>
      <c r="H784" s="1" t="s">
        <v>84</v>
      </c>
      <c r="I784">
        <v>34</v>
      </c>
      <c r="J784">
        <v>767</v>
      </c>
    </row>
    <row r="785" spans="1:10" x14ac:dyDescent="0.25">
      <c r="A785">
        <v>784</v>
      </c>
      <c r="B785" s="38">
        <v>44697</v>
      </c>
      <c r="C785">
        <v>5166.88</v>
      </c>
      <c r="D785" s="1" t="s">
        <v>2426</v>
      </c>
      <c r="E785" s="1" t="s">
        <v>2427</v>
      </c>
      <c r="F785" s="1" t="s">
        <v>56</v>
      </c>
      <c r="G785" s="1" t="s">
        <v>2428</v>
      </c>
      <c r="H785" s="1" t="s">
        <v>84</v>
      </c>
      <c r="I785">
        <v>55</v>
      </c>
      <c r="J785">
        <v>768</v>
      </c>
    </row>
    <row r="786" spans="1:10" x14ac:dyDescent="0.25">
      <c r="A786">
        <v>785</v>
      </c>
      <c r="B786" s="38">
        <v>44988</v>
      </c>
      <c r="C786">
        <v>6145.85</v>
      </c>
      <c r="D786" s="1" t="s">
        <v>2429</v>
      </c>
      <c r="E786" s="1" t="s">
        <v>2430</v>
      </c>
      <c r="F786" s="1" t="s">
        <v>58</v>
      </c>
      <c r="G786" s="1" t="s">
        <v>2431</v>
      </c>
      <c r="H786" s="1" t="s">
        <v>84</v>
      </c>
      <c r="I786">
        <v>38</v>
      </c>
      <c r="J786">
        <v>769</v>
      </c>
    </row>
    <row r="787" spans="1:10" x14ac:dyDescent="0.25">
      <c r="A787">
        <v>786</v>
      </c>
      <c r="B787" s="38">
        <v>44971</v>
      </c>
      <c r="C787">
        <v>1163.6500000000001</v>
      </c>
      <c r="D787" s="1" t="s">
        <v>2432</v>
      </c>
      <c r="E787" s="1" t="s">
        <v>2433</v>
      </c>
      <c r="F787" s="1" t="s">
        <v>58</v>
      </c>
      <c r="G787" s="1" t="s">
        <v>2434</v>
      </c>
      <c r="H787" s="1" t="s">
        <v>84</v>
      </c>
      <c r="I787">
        <v>90</v>
      </c>
      <c r="J787">
        <v>770</v>
      </c>
    </row>
    <row r="788" spans="1:10" x14ac:dyDescent="0.25">
      <c r="A788">
        <v>787</v>
      </c>
      <c r="B788" s="38">
        <v>44103</v>
      </c>
      <c r="C788">
        <v>3002.67</v>
      </c>
      <c r="D788" s="1" t="s">
        <v>2435</v>
      </c>
      <c r="E788" s="1" t="s">
        <v>2436</v>
      </c>
      <c r="F788" s="1" t="s">
        <v>60</v>
      </c>
      <c r="G788" s="1" t="s">
        <v>2437</v>
      </c>
      <c r="H788" s="1" t="s">
        <v>84</v>
      </c>
      <c r="I788">
        <v>27</v>
      </c>
      <c r="J788">
        <v>771</v>
      </c>
    </row>
    <row r="789" spans="1:10" x14ac:dyDescent="0.25">
      <c r="A789">
        <v>788</v>
      </c>
      <c r="B789" s="38">
        <v>44557</v>
      </c>
      <c r="C789">
        <v>1121.6300000000001</v>
      </c>
      <c r="D789" s="1" t="s">
        <v>2438</v>
      </c>
      <c r="E789" s="1" t="s">
        <v>2439</v>
      </c>
      <c r="F789" s="1" t="s">
        <v>65</v>
      </c>
      <c r="G789" s="1" t="s">
        <v>2440</v>
      </c>
      <c r="H789" s="1" t="s">
        <v>84</v>
      </c>
      <c r="I789">
        <v>62</v>
      </c>
      <c r="J789">
        <v>772</v>
      </c>
    </row>
    <row r="790" spans="1:10" x14ac:dyDescent="0.25">
      <c r="A790">
        <v>789</v>
      </c>
      <c r="B790" s="38">
        <v>44570</v>
      </c>
      <c r="C790">
        <v>401.46</v>
      </c>
      <c r="D790" s="1" t="s">
        <v>2441</v>
      </c>
      <c r="E790" s="1" t="s">
        <v>2442</v>
      </c>
      <c r="F790" s="1" t="s">
        <v>65</v>
      </c>
      <c r="G790" s="1" t="s">
        <v>2443</v>
      </c>
      <c r="H790" s="1" t="s">
        <v>84</v>
      </c>
      <c r="I790">
        <v>96</v>
      </c>
      <c r="J790">
        <v>773</v>
      </c>
    </row>
    <row r="791" spans="1:10" x14ac:dyDescent="0.25">
      <c r="A791">
        <v>790</v>
      </c>
      <c r="B791" s="38">
        <v>44536</v>
      </c>
      <c r="C791">
        <v>540.54</v>
      </c>
      <c r="D791" s="1" t="s">
        <v>2444</v>
      </c>
      <c r="E791" s="1" t="s">
        <v>2445</v>
      </c>
      <c r="F791" s="1" t="s">
        <v>57</v>
      </c>
      <c r="G791" s="1" t="s">
        <v>2446</v>
      </c>
      <c r="H791" s="1" t="s">
        <v>84</v>
      </c>
      <c r="I791">
        <v>54</v>
      </c>
      <c r="J791">
        <v>774</v>
      </c>
    </row>
    <row r="792" spans="1:10" x14ac:dyDescent="0.25">
      <c r="A792">
        <v>791</v>
      </c>
      <c r="B792" s="38">
        <v>44597</v>
      </c>
      <c r="C792">
        <v>1760.61</v>
      </c>
      <c r="D792" s="1" t="s">
        <v>2447</v>
      </c>
      <c r="E792" s="1" t="s">
        <v>2448</v>
      </c>
      <c r="F792" s="1" t="s">
        <v>61</v>
      </c>
      <c r="G792" s="1" t="s">
        <v>2449</v>
      </c>
      <c r="H792" s="1" t="s">
        <v>84</v>
      </c>
      <c r="I792">
        <v>73</v>
      </c>
      <c r="J792">
        <v>775</v>
      </c>
    </row>
    <row r="793" spans="1:10" x14ac:dyDescent="0.25">
      <c r="A793">
        <v>792</v>
      </c>
      <c r="B793" s="38">
        <v>44500</v>
      </c>
      <c r="C793">
        <v>3032.45</v>
      </c>
      <c r="D793" s="1" t="s">
        <v>2450</v>
      </c>
      <c r="E793" s="1" t="s">
        <v>2451</v>
      </c>
      <c r="F793" s="1" t="s">
        <v>57</v>
      </c>
      <c r="G793" s="1" t="s">
        <v>2452</v>
      </c>
      <c r="H793" s="1" t="s">
        <v>84</v>
      </c>
      <c r="I793">
        <v>14</v>
      </c>
      <c r="J793">
        <v>776</v>
      </c>
    </row>
    <row r="794" spans="1:10" x14ac:dyDescent="0.25">
      <c r="A794">
        <v>793</v>
      </c>
      <c r="B794" s="38">
        <v>44933</v>
      </c>
      <c r="C794">
        <v>92.46</v>
      </c>
      <c r="D794" s="1" t="s">
        <v>2453</v>
      </c>
      <c r="E794" s="1" t="s">
        <v>2454</v>
      </c>
      <c r="F794" s="1" t="s">
        <v>57</v>
      </c>
      <c r="G794" s="1" t="s">
        <v>2455</v>
      </c>
      <c r="H794" s="1" t="s">
        <v>84</v>
      </c>
      <c r="I794">
        <v>46</v>
      </c>
      <c r="J794">
        <v>777</v>
      </c>
    </row>
    <row r="795" spans="1:10" x14ac:dyDescent="0.25">
      <c r="A795">
        <v>794</v>
      </c>
      <c r="B795" s="38">
        <v>44225</v>
      </c>
      <c r="C795">
        <v>6073.69</v>
      </c>
      <c r="D795" s="1" t="s">
        <v>2456</v>
      </c>
      <c r="E795" s="1" t="s">
        <v>2457</v>
      </c>
      <c r="F795" s="1" t="s">
        <v>63</v>
      </c>
      <c r="G795" s="1" t="s">
        <v>2458</v>
      </c>
      <c r="H795" s="1" t="s">
        <v>84</v>
      </c>
      <c r="I795">
        <v>8</v>
      </c>
      <c r="J795">
        <v>778</v>
      </c>
    </row>
    <row r="796" spans="1:10" x14ac:dyDescent="0.25">
      <c r="A796">
        <v>795</v>
      </c>
      <c r="B796" s="38">
        <v>45019</v>
      </c>
      <c r="C796">
        <v>1979.12</v>
      </c>
      <c r="D796" s="1" t="s">
        <v>2459</v>
      </c>
      <c r="E796" s="1" t="s">
        <v>2460</v>
      </c>
      <c r="F796" s="1" t="s">
        <v>57</v>
      </c>
      <c r="G796" s="1" t="s">
        <v>2461</v>
      </c>
      <c r="H796" s="1" t="s">
        <v>84</v>
      </c>
      <c r="I796">
        <v>57</v>
      </c>
      <c r="J796">
        <v>779</v>
      </c>
    </row>
    <row r="797" spans="1:10" x14ac:dyDescent="0.25">
      <c r="A797">
        <v>796</v>
      </c>
      <c r="B797" s="38">
        <v>45022</v>
      </c>
      <c r="C797">
        <v>1099.6199999999999</v>
      </c>
      <c r="D797" s="1" t="s">
        <v>2462</v>
      </c>
      <c r="E797" s="1" t="s">
        <v>2463</v>
      </c>
      <c r="F797" s="1" t="s">
        <v>59</v>
      </c>
      <c r="G797" s="1" t="s">
        <v>2464</v>
      </c>
      <c r="H797" s="1" t="s">
        <v>84</v>
      </c>
      <c r="I797">
        <v>80</v>
      </c>
      <c r="J797">
        <v>780</v>
      </c>
    </row>
    <row r="798" spans="1:10" x14ac:dyDescent="0.25">
      <c r="A798">
        <v>797</v>
      </c>
      <c r="B798" s="38">
        <v>44024</v>
      </c>
      <c r="C798">
        <v>254.65</v>
      </c>
      <c r="D798" s="1" t="s">
        <v>2465</v>
      </c>
      <c r="E798" s="1" t="s">
        <v>2466</v>
      </c>
      <c r="F798" s="1" t="s">
        <v>57</v>
      </c>
      <c r="G798" s="1" t="s">
        <v>2467</v>
      </c>
      <c r="H798" s="1" t="s">
        <v>84</v>
      </c>
      <c r="I798">
        <v>16</v>
      </c>
      <c r="J798">
        <v>781</v>
      </c>
    </row>
    <row r="799" spans="1:10" x14ac:dyDescent="0.25">
      <c r="A799">
        <v>798</v>
      </c>
      <c r="B799" s="38">
        <v>43808</v>
      </c>
      <c r="C799">
        <v>95.95</v>
      </c>
      <c r="D799" s="1" t="s">
        <v>2468</v>
      </c>
      <c r="E799" s="1" t="s">
        <v>2469</v>
      </c>
      <c r="F799" s="1" t="s">
        <v>58</v>
      </c>
      <c r="G799" s="1" t="s">
        <v>2470</v>
      </c>
      <c r="H799" s="1" t="s">
        <v>84</v>
      </c>
      <c r="I799">
        <v>71</v>
      </c>
      <c r="J799">
        <v>782</v>
      </c>
    </row>
    <row r="800" spans="1:10" x14ac:dyDescent="0.25">
      <c r="A800">
        <v>799</v>
      </c>
      <c r="B800" s="38">
        <v>44829</v>
      </c>
      <c r="C800">
        <v>1189.21</v>
      </c>
      <c r="D800" s="1" t="s">
        <v>2471</v>
      </c>
      <c r="E800" s="1" t="s">
        <v>2472</v>
      </c>
      <c r="F800" s="1" t="s">
        <v>61</v>
      </c>
      <c r="G800" s="1" t="s">
        <v>2473</v>
      </c>
      <c r="H800" s="1" t="s">
        <v>84</v>
      </c>
      <c r="I800">
        <v>99</v>
      </c>
      <c r="J800">
        <v>783</v>
      </c>
    </row>
    <row r="801" spans="1:10" x14ac:dyDescent="0.25">
      <c r="A801">
        <v>800</v>
      </c>
      <c r="B801" s="38">
        <v>44404</v>
      </c>
      <c r="C801">
        <v>329.63</v>
      </c>
      <c r="D801" s="1" t="s">
        <v>2474</v>
      </c>
      <c r="E801" s="1" t="s">
        <v>2475</v>
      </c>
      <c r="F801" s="1" t="s">
        <v>61</v>
      </c>
      <c r="G801" s="1" t="s">
        <v>2476</v>
      </c>
      <c r="H801" s="1" t="s">
        <v>84</v>
      </c>
      <c r="I801">
        <v>15</v>
      </c>
      <c r="J801">
        <v>784</v>
      </c>
    </row>
    <row r="802" spans="1:10" x14ac:dyDescent="0.25">
      <c r="A802">
        <v>801</v>
      </c>
      <c r="B802" s="38">
        <v>44484</v>
      </c>
      <c r="C802">
        <v>2406.56</v>
      </c>
      <c r="D802" s="1" t="s">
        <v>2477</v>
      </c>
      <c r="E802" s="1" t="s">
        <v>2478</v>
      </c>
      <c r="F802" s="1" t="s">
        <v>62</v>
      </c>
      <c r="G802" s="1" t="s">
        <v>2479</v>
      </c>
      <c r="H802" s="1" t="s">
        <v>84</v>
      </c>
      <c r="I802">
        <v>56</v>
      </c>
      <c r="J802">
        <v>785</v>
      </c>
    </row>
    <row r="803" spans="1:10" x14ac:dyDescent="0.25">
      <c r="A803">
        <v>802</v>
      </c>
      <c r="B803" s="38">
        <v>44225</v>
      </c>
      <c r="C803">
        <v>2209.04</v>
      </c>
      <c r="D803" s="1" t="s">
        <v>2480</v>
      </c>
      <c r="E803" s="1" t="s">
        <v>2481</v>
      </c>
      <c r="F803" s="1" t="s">
        <v>65</v>
      </c>
      <c r="G803" s="1" t="s">
        <v>2482</v>
      </c>
      <c r="H803" s="1" t="s">
        <v>84</v>
      </c>
      <c r="I803">
        <v>64</v>
      </c>
      <c r="J803">
        <v>786</v>
      </c>
    </row>
    <row r="804" spans="1:10" x14ac:dyDescent="0.25">
      <c r="A804">
        <v>803</v>
      </c>
      <c r="B804" s="38">
        <v>44580</v>
      </c>
      <c r="C804">
        <v>5314.09</v>
      </c>
      <c r="D804" s="1" t="s">
        <v>2483</v>
      </c>
      <c r="E804" s="1" t="s">
        <v>2484</v>
      </c>
      <c r="F804" s="1" t="s">
        <v>60</v>
      </c>
      <c r="G804" s="1" t="s">
        <v>2485</v>
      </c>
      <c r="H804" s="1" t="s">
        <v>84</v>
      </c>
      <c r="I804">
        <v>9</v>
      </c>
      <c r="J804">
        <v>787</v>
      </c>
    </row>
    <row r="805" spans="1:10" x14ac:dyDescent="0.25">
      <c r="A805">
        <v>804</v>
      </c>
      <c r="B805" s="38">
        <v>44780</v>
      </c>
      <c r="C805">
        <v>568.29999999999995</v>
      </c>
      <c r="D805" s="1" t="s">
        <v>2486</v>
      </c>
      <c r="E805" s="1" t="s">
        <v>2487</v>
      </c>
      <c r="F805" s="1" t="s">
        <v>58</v>
      </c>
      <c r="G805" s="1" t="s">
        <v>2488</v>
      </c>
      <c r="H805" s="1" t="s">
        <v>84</v>
      </c>
      <c r="I805">
        <v>58</v>
      </c>
      <c r="J805">
        <v>788</v>
      </c>
    </row>
    <row r="806" spans="1:10" x14ac:dyDescent="0.25">
      <c r="A806">
        <v>805</v>
      </c>
      <c r="B806" s="38">
        <v>44143</v>
      </c>
      <c r="C806">
        <v>520.86</v>
      </c>
      <c r="D806" s="1" t="s">
        <v>2489</v>
      </c>
      <c r="E806" s="1" t="s">
        <v>2490</v>
      </c>
      <c r="F806" s="1" t="s">
        <v>57</v>
      </c>
      <c r="G806" s="1" t="s">
        <v>2491</v>
      </c>
      <c r="H806" s="1" t="s">
        <v>84</v>
      </c>
      <c r="I806">
        <v>36</v>
      </c>
      <c r="J806">
        <v>789</v>
      </c>
    </row>
    <row r="807" spans="1:10" x14ac:dyDescent="0.25">
      <c r="A807">
        <v>806</v>
      </c>
      <c r="B807" s="38">
        <v>44258</v>
      </c>
      <c r="C807">
        <v>3456.4</v>
      </c>
      <c r="D807" s="1" t="s">
        <v>2492</v>
      </c>
      <c r="E807" s="1" t="s">
        <v>2493</v>
      </c>
      <c r="F807" s="1" t="s">
        <v>65</v>
      </c>
      <c r="G807" s="1" t="s">
        <v>2494</v>
      </c>
      <c r="H807" s="1" t="s">
        <v>84</v>
      </c>
      <c r="I807">
        <v>31</v>
      </c>
      <c r="J807">
        <v>790</v>
      </c>
    </row>
    <row r="808" spans="1:10" x14ac:dyDescent="0.25">
      <c r="A808">
        <v>807</v>
      </c>
      <c r="B808" s="38">
        <v>44652</v>
      </c>
      <c r="C808">
        <v>2816.12</v>
      </c>
      <c r="D808" s="1" t="s">
        <v>2495</v>
      </c>
      <c r="E808" s="1" t="s">
        <v>2496</v>
      </c>
      <c r="F808" s="1" t="s">
        <v>60</v>
      </c>
      <c r="G808" s="1" t="s">
        <v>2497</v>
      </c>
      <c r="H808" s="1" t="s">
        <v>84</v>
      </c>
      <c r="I808">
        <v>98</v>
      </c>
      <c r="J808">
        <v>791</v>
      </c>
    </row>
    <row r="809" spans="1:10" x14ac:dyDescent="0.25">
      <c r="A809">
        <v>808</v>
      </c>
      <c r="B809" s="38">
        <v>45072</v>
      </c>
      <c r="C809">
        <v>2163.2199999999998</v>
      </c>
      <c r="D809" s="1" t="s">
        <v>2498</v>
      </c>
      <c r="E809" s="1" t="s">
        <v>2499</v>
      </c>
      <c r="F809" s="1" t="s">
        <v>63</v>
      </c>
      <c r="G809" s="1" t="s">
        <v>2500</v>
      </c>
      <c r="H809" s="1" t="s">
        <v>84</v>
      </c>
      <c r="I809">
        <v>17</v>
      </c>
      <c r="J809">
        <v>792</v>
      </c>
    </row>
    <row r="810" spans="1:10" x14ac:dyDescent="0.25">
      <c r="A810">
        <v>809</v>
      </c>
      <c r="B810" s="38">
        <v>44089</v>
      </c>
      <c r="C810">
        <v>5546.91</v>
      </c>
      <c r="D810" s="1" t="s">
        <v>2501</v>
      </c>
      <c r="E810" s="1" t="s">
        <v>2502</v>
      </c>
      <c r="F810" s="1" t="s">
        <v>59</v>
      </c>
      <c r="G810" s="1" t="s">
        <v>2503</v>
      </c>
      <c r="H810" s="1" t="s">
        <v>84</v>
      </c>
      <c r="I810">
        <v>76</v>
      </c>
      <c r="J810">
        <v>793</v>
      </c>
    </row>
    <row r="811" spans="1:10" x14ac:dyDescent="0.25">
      <c r="A811">
        <v>810</v>
      </c>
      <c r="B811" s="38">
        <v>44383</v>
      </c>
      <c r="C811">
        <v>4024.52</v>
      </c>
      <c r="D811" s="1" t="s">
        <v>2504</v>
      </c>
      <c r="E811" s="1" t="s">
        <v>2505</v>
      </c>
      <c r="F811" s="1" t="s">
        <v>57</v>
      </c>
      <c r="G811" s="1" t="s">
        <v>2506</v>
      </c>
      <c r="H811" s="1" t="s">
        <v>84</v>
      </c>
      <c r="I811">
        <v>3</v>
      </c>
      <c r="J811">
        <v>794</v>
      </c>
    </row>
    <row r="812" spans="1:10" x14ac:dyDescent="0.25">
      <c r="A812">
        <v>811</v>
      </c>
      <c r="B812" s="38">
        <v>44044</v>
      </c>
      <c r="C812">
        <v>914.34</v>
      </c>
      <c r="D812" s="1" t="s">
        <v>2507</v>
      </c>
      <c r="E812" s="1" t="s">
        <v>2508</v>
      </c>
      <c r="F812" s="1" t="s">
        <v>64</v>
      </c>
      <c r="G812" s="1" t="s">
        <v>2509</v>
      </c>
      <c r="H812" s="1" t="s">
        <v>84</v>
      </c>
      <c r="I812">
        <v>81</v>
      </c>
      <c r="J812">
        <v>795</v>
      </c>
    </row>
    <row r="813" spans="1:10" x14ac:dyDescent="0.25">
      <c r="A813">
        <v>812</v>
      </c>
      <c r="B813" s="38">
        <v>44960</v>
      </c>
      <c r="C813">
        <v>2022.82</v>
      </c>
      <c r="D813" s="1" t="s">
        <v>2510</v>
      </c>
      <c r="E813" s="1" t="s">
        <v>2511</v>
      </c>
      <c r="F813" s="1" t="s">
        <v>57</v>
      </c>
      <c r="G813" s="1" t="s">
        <v>2512</v>
      </c>
      <c r="H813" s="1" t="s">
        <v>84</v>
      </c>
      <c r="I813">
        <v>60</v>
      </c>
      <c r="J813">
        <v>796</v>
      </c>
    </row>
    <row r="814" spans="1:10" x14ac:dyDescent="0.25">
      <c r="A814">
        <v>813</v>
      </c>
      <c r="B814" s="38">
        <v>44742</v>
      </c>
      <c r="C814">
        <v>4493.22</v>
      </c>
      <c r="D814" s="1" t="s">
        <v>2513</v>
      </c>
      <c r="E814" s="1" t="s">
        <v>2514</v>
      </c>
      <c r="F814" s="1" t="s">
        <v>63</v>
      </c>
      <c r="G814" s="1" t="s">
        <v>2515</v>
      </c>
      <c r="H814" s="1" t="s">
        <v>84</v>
      </c>
      <c r="I814">
        <v>71</v>
      </c>
      <c r="J814">
        <v>797</v>
      </c>
    </row>
    <row r="815" spans="1:10" x14ac:dyDescent="0.25">
      <c r="A815">
        <v>814</v>
      </c>
      <c r="B815" s="38">
        <v>43838</v>
      </c>
      <c r="C815">
        <v>4005.69</v>
      </c>
      <c r="D815" s="1" t="s">
        <v>2516</v>
      </c>
      <c r="E815" s="1" t="s">
        <v>2517</v>
      </c>
      <c r="F815" s="1" t="s">
        <v>57</v>
      </c>
      <c r="G815" s="1" t="s">
        <v>2518</v>
      </c>
      <c r="H815" s="1" t="s">
        <v>84</v>
      </c>
      <c r="I815">
        <v>92</v>
      </c>
      <c r="J815">
        <v>798</v>
      </c>
    </row>
    <row r="816" spans="1:10" x14ac:dyDescent="0.25">
      <c r="A816">
        <v>815</v>
      </c>
      <c r="B816" s="38">
        <v>44903</v>
      </c>
      <c r="C816">
        <v>1278.42</v>
      </c>
      <c r="D816" s="1" t="s">
        <v>2519</v>
      </c>
      <c r="E816" s="1" t="s">
        <v>2520</v>
      </c>
      <c r="F816" s="1" t="s">
        <v>65</v>
      </c>
      <c r="G816" s="1" t="s">
        <v>2521</v>
      </c>
      <c r="H816" s="1" t="s">
        <v>84</v>
      </c>
      <c r="I816">
        <v>61</v>
      </c>
      <c r="J816">
        <v>799</v>
      </c>
    </row>
    <row r="817" spans="1:10" x14ac:dyDescent="0.25">
      <c r="A817">
        <v>816</v>
      </c>
      <c r="B817" s="38">
        <v>44788</v>
      </c>
      <c r="C817">
        <v>4545.29</v>
      </c>
      <c r="D817" s="1" t="s">
        <v>2522</v>
      </c>
      <c r="E817" s="1" t="s">
        <v>2523</v>
      </c>
      <c r="F817" s="1" t="s">
        <v>65</v>
      </c>
      <c r="G817" s="1" t="s">
        <v>2524</v>
      </c>
      <c r="H817" s="1" t="s">
        <v>84</v>
      </c>
      <c r="I817">
        <v>47</v>
      </c>
      <c r="J817">
        <v>800</v>
      </c>
    </row>
    <row r="818" spans="1:10" x14ac:dyDescent="0.25">
      <c r="A818">
        <v>817</v>
      </c>
      <c r="B818" s="38">
        <v>44505</v>
      </c>
      <c r="C818">
        <v>86.53</v>
      </c>
      <c r="D818" s="1" t="s">
        <v>2525</v>
      </c>
      <c r="E818" s="1" t="s">
        <v>2526</v>
      </c>
      <c r="F818" s="1" t="s">
        <v>65</v>
      </c>
      <c r="G818" s="1" t="s">
        <v>2527</v>
      </c>
      <c r="H818" s="1" t="s">
        <v>84</v>
      </c>
      <c r="I818">
        <v>25</v>
      </c>
      <c r="J818">
        <v>801</v>
      </c>
    </row>
    <row r="819" spans="1:10" x14ac:dyDescent="0.25">
      <c r="A819">
        <v>818</v>
      </c>
      <c r="B819" s="38">
        <v>44079</v>
      </c>
      <c r="C819">
        <v>2014.1</v>
      </c>
      <c r="D819" s="1" t="s">
        <v>2528</v>
      </c>
      <c r="E819" s="1" t="s">
        <v>2529</v>
      </c>
      <c r="F819" s="1" t="s">
        <v>62</v>
      </c>
      <c r="G819" s="1" t="s">
        <v>2530</v>
      </c>
      <c r="H819" s="1" t="s">
        <v>84</v>
      </c>
      <c r="I819">
        <v>55</v>
      </c>
      <c r="J819">
        <v>802</v>
      </c>
    </row>
    <row r="820" spans="1:10" x14ac:dyDescent="0.25">
      <c r="A820">
        <v>819</v>
      </c>
      <c r="B820" s="38">
        <v>44312</v>
      </c>
      <c r="C820">
        <v>2372.15</v>
      </c>
      <c r="D820" s="1" t="s">
        <v>2531</v>
      </c>
      <c r="E820" s="1" t="s">
        <v>2532</v>
      </c>
      <c r="F820" s="1" t="s">
        <v>56</v>
      </c>
      <c r="G820" s="1" t="s">
        <v>2533</v>
      </c>
      <c r="H820" s="1" t="s">
        <v>84</v>
      </c>
      <c r="I820">
        <v>88</v>
      </c>
      <c r="J820">
        <v>803</v>
      </c>
    </row>
    <row r="821" spans="1:10" x14ac:dyDescent="0.25">
      <c r="A821">
        <v>820</v>
      </c>
      <c r="B821" s="38">
        <v>44035</v>
      </c>
      <c r="C821">
        <v>2391.13</v>
      </c>
      <c r="D821" s="1" t="s">
        <v>2534</v>
      </c>
      <c r="E821" s="1" t="s">
        <v>2535</v>
      </c>
      <c r="F821" s="1" t="s">
        <v>65</v>
      </c>
      <c r="G821" s="1" t="s">
        <v>2536</v>
      </c>
      <c r="H821" s="1" t="s">
        <v>84</v>
      </c>
      <c r="I821">
        <v>94</v>
      </c>
      <c r="J821">
        <v>804</v>
      </c>
    </row>
    <row r="822" spans="1:10" x14ac:dyDescent="0.25">
      <c r="A822">
        <v>821</v>
      </c>
      <c r="B822" s="38">
        <v>44209</v>
      </c>
      <c r="C822">
        <v>814.52</v>
      </c>
      <c r="D822" s="1" t="s">
        <v>2537</v>
      </c>
      <c r="E822" s="1" t="s">
        <v>2538</v>
      </c>
      <c r="F822" s="1" t="s">
        <v>60</v>
      </c>
      <c r="G822" s="1" t="s">
        <v>2539</v>
      </c>
      <c r="H822" s="1" t="s">
        <v>84</v>
      </c>
      <c r="I822">
        <v>77</v>
      </c>
      <c r="J822">
        <v>805</v>
      </c>
    </row>
    <row r="823" spans="1:10" x14ac:dyDescent="0.25">
      <c r="A823">
        <v>822</v>
      </c>
      <c r="B823" s="38">
        <v>45111</v>
      </c>
      <c r="C823">
        <v>1993.16</v>
      </c>
      <c r="D823" s="1" t="s">
        <v>2540</v>
      </c>
      <c r="E823" s="1" t="s">
        <v>2541</v>
      </c>
      <c r="F823" s="1" t="s">
        <v>56</v>
      </c>
      <c r="G823" s="1" t="s">
        <v>2542</v>
      </c>
      <c r="H823" s="1" t="s">
        <v>84</v>
      </c>
      <c r="I823">
        <v>77</v>
      </c>
      <c r="J823">
        <v>806</v>
      </c>
    </row>
    <row r="824" spans="1:10" x14ac:dyDescent="0.25">
      <c r="A824">
        <v>823</v>
      </c>
      <c r="B824" s="38">
        <v>43983</v>
      </c>
      <c r="C824">
        <v>1235.2</v>
      </c>
      <c r="D824" s="1" t="s">
        <v>2543</v>
      </c>
      <c r="E824" s="1" t="s">
        <v>2544</v>
      </c>
      <c r="F824" s="1" t="s">
        <v>57</v>
      </c>
      <c r="G824" s="1" t="s">
        <v>2545</v>
      </c>
      <c r="H824" s="1" t="s">
        <v>84</v>
      </c>
      <c r="I824">
        <v>4</v>
      </c>
      <c r="J824">
        <v>807</v>
      </c>
    </row>
    <row r="825" spans="1:10" x14ac:dyDescent="0.25">
      <c r="A825">
        <v>824</v>
      </c>
      <c r="B825" s="38">
        <v>43997</v>
      </c>
      <c r="C825">
        <v>1182.45</v>
      </c>
      <c r="D825" s="1" t="s">
        <v>2546</v>
      </c>
      <c r="E825" s="1" t="s">
        <v>2547</v>
      </c>
      <c r="F825" s="1" t="s">
        <v>59</v>
      </c>
      <c r="G825" s="1" t="s">
        <v>2548</v>
      </c>
      <c r="H825" s="1" t="s">
        <v>84</v>
      </c>
      <c r="I825">
        <v>4</v>
      </c>
      <c r="J825">
        <v>808</v>
      </c>
    </row>
    <row r="826" spans="1:10" x14ac:dyDescent="0.25">
      <c r="A826">
        <v>825</v>
      </c>
      <c r="B826" s="38">
        <v>44448</v>
      </c>
      <c r="C826">
        <v>1604.83</v>
      </c>
      <c r="D826" s="1" t="s">
        <v>2549</v>
      </c>
      <c r="E826" s="1" t="s">
        <v>2550</v>
      </c>
      <c r="F826" s="1" t="s">
        <v>61</v>
      </c>
      <c r="G826" s="1" t="s">
        <v>2551</v>
      </c>
      <c r="H826" s="1" t="s">
        <v>84</v>
      </c>
      <c r="I826">
        <v>16</v>
      </c>
      <c r="J826">
        <v>809</v>
      </c>
    </row>
    <row r="827" spans="1:10" x14ac:dyDescent="0.25">
      <c r="A827">
        <v>826</v>
      </c>
      <c r="B827" s="38">
        <v>44057</v>
      </c>
      <c r="C827">
        <v>4771.9799999999996</v>
      </c>
      <c r="D827" s="1" t="s">
        <v>2552</v>
      </c>
      <c r="E827" s="1" t="s">
        <v>2553</v>
      </c>
      <c r="F827" s="1" t="s">
        <v>60</v>
      </c>
      <c r="G827" s="1" t="s">
        <v>2554</v>
      </c>
      <c r="H827" s="1" t="s">
        <v>84</v>
      </c>
      <c r="I827">
        <v>93</v>
      </c>
      <c r="J827">
        <v>810</v>
      </c>
    </row>
    <row r="828" spans="1:10" x14ac:dyDescent="0.25">
      <c r="A828">
        <v>827</v>
      </c>
      <c r="B828" s="38">
        <v>44498</v>
      </c>
      <c r="C828">
        <v>3013.37</v>
      </c>
      <c r="D828" s="1" t="s">
        <v>2555</v>
      </c>
      <c r="E828" s="1" t="s">
        <v>2556</v>
      </c>
      <c r="F828" s="1" t="s">
        <v>63</v>
      </c>
      <c r="G828" s="1" t="s">
        <v>2557</v>
      </c>
      <c r="H828" s="1" t="s">
        <v>84</v>
      </c>
      <c r="I828">
        <v>48</v>
      </c>
      <c r="J828">
        <v>811</v>
      </c>
    </row>
    <row r="829" spans="1:10" x14ac:dyDescent="0.25">
      <c r="A829">
        <v>828</v>
      </c>
      <c r="B829" s="38">
        <v>44764</v>
      </c>
      <c r="C829">
        <v>1643.48</v>
      </c>
      <c r="D829" s="1" t="s">
        <v>2558</v>
      </c>
      <c r="E829" s="1" t="s">
        <v>2559</v>
      </c>
      <c r="F829" s="1" t="s">
        <v>61</v>
      </c>
      <c r="G829" s="1" t="s">
        <v>2560</v>
      </c>
      <c r="H829" s="1" t="s">
        <v>84</v>
      </c>
      <c r="I829">
        <v>60</v>
      </c>
      <c r="J829">
        <v>812</v>
      </c>
    </row>
    <row r="830" spans="1:10" x14ac:dyDescent="0.25">
      <c r="A830">
        <v>829</v>
      </c>
      <c r="B830" s="38">
        <v>44822</v>
      </c>
      <c r="C830">
        <v>4127.55</v>
      </c>
      <c r="D830" s="1" t="s">
        <v>2561</v>
      </c>
      <c r="E830" s="1" t="s">
        <v>2562</v>
      </c>
      <c r="F830" s="1" t="s">
        <v>58</v>
      </c>
      <c r="G830" s="1" t="s">
        <v>2563</v>
      </c>
      <c r="H830" s="1" t="s">
        <v>84</v>
      </c>
      <c r="I830">
        <v>54</v>
      </c>
      <c r="J830">
        <v>813</v>
      </c>
    </row>
    <row r="831" spans="1:10" x14ac:dyDescent="0.25">
      <c r="A831">
        <v>830</v>
      </c>
      <c r="B831" s="38">
        <v>45131</v>
      </c>
      <c r="C831">
        <v>6199.62</v>
      </c>
      <c r="D831" s="1" t="s">
        <v>2564</v>
      </c>
      <c r="E831" s="1" t="s">
        <v>2565</v>
      </c>
      <c r="F831" s="1" t="s">
        <v>63</v>
      </c>
      <c r="G831" s="1" t="s">
        <v>2566</v>
      </c>
      <c r="H831" s="1" t="s">
        <v>84</v>
      </c>
      <c r="I831">
        <v>22</v>
      </c>
      <c r="J831">
        <v>814</v>
      </c>
    </row>
    <row r="832" spans="1:10" x14ac:dyDescent="0.25">
      <c r="A832">
        <v>831</v>
      </c>
      <c r="B832" s="38">
        <v>45011</v>
      </c>
      <c r="C832">
        <v>1595.87</v>
      </c>
      <c r="D832" s="1" t="s">
        <v>2567</v>
      </c>
      <c r="E832" s="1" t="s">
        <v>2568</v>
      </c>
      <c r="F832" s="1" t="s">
        <v>64</v>
      </c>
      <c r="G832" s="1" t="s">
        <v>2569</v>
      </c>
      <c r="H832" s="1" t="s">
        <v>84</v>
      </c>
      <c r="I832">
        <v>9</v>
      </c>
      <c r="J832">
        <v>815</v>
      </c>
    </row>
    <row r="833" spans="1:10" x14ac:dyDescent="0.25">
      <c r="A833">
        <v>832</v>
      </c>
      <c r="B833" s="38">
        <v>43881</v>
      </c>
      <c r="C833">
        <v>2468.84</v>
      </c>
      <c r="D833" s="1" t="s">
        <v>2570</v>
      </c>
      <c r="E833" s="1" t="s">
        <v>2571</v>
      </c>
      <c r="F833" s="1" t="s">
        <v>61</v>
      </c>
      <c r="G833" s="1" t="s">
        <v>2572</v>
      </c>
      <c r="H833" s="1" t="s">
        <v>84</v>
      </c>
      <c r="I833">
        <v>68</v>
      </c>
      <c r="J833">
        <v>816</v>
      </c>
    </row>
    <row r="834" spans="1:10" x14ac:dyDescent="0.25">
      <c r="A834">
        <v>833</v>
      </c>
      <c r="B834" s="38">
        <v>44691</v>
      </c>
      <c r="C834">
        <v>7411.62</v>
      </c>
      <c r="D834" s="1" t="s">
        <v>2573</v>
      </c>
      <c r="E834" s="1" t="s">
        <v>2574</v>
      </c>
      <c r="F834" s="1" t="s">
        <v>62</v>
      </c>
      <c r="G834" s="1" t="s">
        <v>2575</v>
      </c>
      <c r="H834" s="1" t="s">
        <v>84</v>
      </c>
      <c r="I834">
        <v>81</v>
      </c>
      <c r="J834">
        <v>817</v>
      </c>
    </row>
    <row r="835" spans="1:10" x14ac:dyDescent="0.25">
      <c r="A835">
        <v>834</v>
      </c>
      <c r="B835" s="38">
        <v>45136</v>
      </c>
      <c r="C835">
        <v>762.61</v>
      </c>
      <c r="D835" s="1" t="s">
        <v>2576</v>
      </c>
      <c r="E835" s="1" t="s">
        <v>2577</v>
      </c>
      <c r="F835" s="1" t="s">
        <v>65</v>
      </c>
      <c r="G835" s="1" t="s">
        <v>2578</v>
      </c>
      <c r="H835" s="1" t="s">
        <v>84</v>
      </c>
      <c r="I835">
        <v>13</v>
      </c>
      <c r="J835">
        <v>818</v>
      </c>
    </row>
    <row r="836" spans="1:10" x14ac:dyDescent="0.25">
      <c r="A836">
        <v>835</v>
      </c>
      <c r="B836" s="38">
        <v>44967</v>
      </c>
      <c r="C836">
        <v>9109.0300000000007</v>
      </c>
      <c r="D836" s="1" t="s">
        <v>2579</v>
      </c>
      <c r="E836" s="1" t="s">
        <v>2580</v>
      </c>
      <c r="F836" s="1" t="s">
        <v>57</v>
      </c>
      <c r="G836" s="1" t="s">
        <v>2581</v>
      </c>
      <c r="H836" s="1" t="s">
        <v>84</v>
      </c>
      <c r="I836">
        <v>48</v>
      </c>
      <c r="J836">
        <v>819</v>
      </c>
    </row>
    <row r="837" spans="1:10" x14ac:dyDescent="0.25">
      <c r="A837">
        <v>836</v>
      </c>
      <c r="B837" s="38">
        <v>43934</v>
      </c>
      <c r="C837">
        <v>1213.1099999999999</v>
      </c>
      <c r="D837" s="1" t="s">
        <v>2582</v>
      </c>
      <c r="E837" s="1" t="s">
        <v>2583</v>
      </c>
      <c r="F837" s="1" t="s">
        <v>63</v>
      </c>
      <c r="G837" s="1" t="s">
        <v>2584</v>
      </c>
      <c r="H837" s="1" t="s">
        <v>84</v>
      </c>
      <c r="I837">
        <v>73</v>
      </c>
      <c r="J837">
        <v>820</v>
      </c>
    </row>
    <row r="838" spans="1:10" x14ac:dyDescent="0.25">
      <c r="A838">
        <v>837</v>
      </c>
      <c r="B838" s="38">
        <v>44295</v>
      </c>
      <c r="C838">
        <v>20.8</v>
      </c>
      <c r="D838" s="1" t="s">
        <v>2585</v>
      </c>
      <c r="E838" s="1" t="s">
        <v>2586</v>
      </c>
      <c r="F838" s="1" t="s">
        <v>56</v>
      </c>
      <c r="G838" s="1" t="s">
        <v>2587</v>
      </c>
      <c r="H838" s="1" t="s">
        <v>84</v>
      </c>
      <c r="I838">
        <v>54</v>
      </c>
      <c r="J838">
        <v>821</v>
      </c>
    </row>
    <row r="839" spans="1:10" x14ac:dyDescent="0.25">
      <c r="A839">
        <v>838</v>
      </c>
      <c r="B839" s="38">
        <v>44891</v>
      </c>
      <c r="C839">
        <v>1087.6400000000001</v>
      </c>
      <c r="D839" s="1" t="s">
        <v>2588</v>
      </c>
      <c r="E839" s="1" t="s">
        <v>2589</v>
      </c>
      <c r="F839" s="1" t="s">
        <v>65</v>
      </c>
      <c r="G839" s="1" t="s">
        <v>2590</v>
      </c>
      <c r="H839" s="1" t="s">
        <v>84</v>
      </c>
      <c r="I839">
        <v>51</v>
      </c>
      <c r="J839">
        <v>822</v>
      </c>
    </row>
    <row r="840" spans="1:10" x14ac:dyDescent="0.25">
      <c r="A840">
        <v>839</v>
      </c>
      <c r="B840" s="38">
        <v>44312</v>
      </c>
      <c r="C840">
        <v>1081.4000000000001</v>
      </c>
      <c r="D840" s="1" t="s">
        <v>2591</v>
      </c>
      <c r="E840" s="1" t="s">
        <v>2592</v>
      </c>
      <c r="F840" s="1" t="s">
        <v>61</v>
      </c>
      <c r="G840" s="1" t="s">
        <v>2593</v>
      </c>
      <c r="H840" s="1" t="s">
        <v>84</v>
      </c>
      <c r="I840">
        <v>80</v>
      </c>
      <c r="J840">
        <v>823</v>
      </c>
    </row>
    <row r="841" spans="1:10" x14ac:dyDescent="0.25">
      <c r="A841">
        <v>840</v>
      </c>
      <c r="B841" s="38">
        <v>45196</v>
      </c>
      <c r="C841">
        <v>2562.7399999999998</v>
      </c>
      <c r="D841" s="1" t="s">
        <v>2594</v>
      </c>
      <c r="E841" s="1" t="s">
        <v>2595</v>
      </c>
      <c r="F841" s="1" t="s">
        <v>61</v>
      </c>
      <c r="G841" s="1" t="s">
        <v>2596</v>
      </c>
      <c r="H841" s="1" t="s">
        <v>84</v>
      </c>
      <c r="I841">
        <v>76</v>
      </c>
      <c r="J841">
        <v>824</v>
      </c>
    </row>
    <row r="842" spans="1:10" x14ac:dyDescent="0.25">
      <c r="A842">
        <v>841</v>
      </c>
      <c r="B842" s="38">
        <v>45224</v>
      </c>
      <c r="C842">
        <v>476.88</v>
      </c>
      <c r="D842" s="1" t="s">
        <v>2597</v>
      </c>
      <c r="E842" s="1" t="s">
        <v>2598</v>
      </c>
      <c r="F842" s="1" t="s">
        <v>65</v>
      </c>
      <c r="G842" s="1" t="s">
        <v>2599</v>
      </c>
      <c r="H842" s="1" t="s">
        <v>84</v>
      </c>
      <c r="I842">
        <v>45</v>
      </c>
    </row>
    <row r="843" spans="1:10" x14ac:dyDescent="0.25">
      <c r="A843">
        <v>842</v>
      </c>
      <c r="B843" s="38">
        <v>44514</v>
      </c>
      <c r="C843">
        <v>1143.0999999999999</v>
      </c>
      <c r="D843" s="1" t="s">
        <v>2600</v>
      </c>
      <c r="E843" s="1" t="s">
        <v>2601</v>
      </c>
      <c r="F843" s="1" t="s">
        <v>58</v>
      </c>
      <c r="G843" s="1" t="s">
        <v>2602</v>
      </c>
      <c r="H843" s="1" t="s">
        <v>84</v>
      </c>
      <c r="I843">
        <v>2</v>
      </c>
      <c r="J843">
        <v>825</v>
      </c>
    </row>
    <row r="844" spans="1:10" x14ac:dyDescent="0.25">
      <c r="A844">
        <v>843</v>
      </c>
      <c r="B844" s="38">
        <v>44700</v>
      </c>
      <c r="C844">
        <v>3804.97</v>
      </c>
      <c r="D844" s="1" t="s">
        <v>2603</v>
      </c>
      <c r="E844" s="1" t="s">
        <v>2604</v>
      </c>
      <c r="F844" s="1" t="s">
        <v>63</v>
      </c>
      <c r="G844" s="1" t="s">
        <v>2605</v>
      </c>
      <c r="H844" s="1" t="s">
        <v>84</v>
      </c>
      <c r="I844">
        <v>74</v>
      </c>
      <c r="J844">
        <v>826</v>
      </c>
    </row>
    <row r="845" spans="1:10" x14ac:dyDescent="0.25">
      <c r="A845">
        <v>844</v>
      </c>
      <c r="B845" s="38">
        <v>45113</v>
      </c>
      <c r="C845">
        <v>3326.49</v>
      </c>
      <c r="D845" s="1" t="s">
        <v>2606</v>
      </c>
      <c r="E845" s="1" t="s">
        <v>2607</v>
      </c>
      <c r="F845" s="1" t="s">
        <v>61</v>
      </c>
      <c r="G845" s="1" t="s">
        <v>2608</v>
      </c>
      <c r="H845" s="1" t="s">
        <v>84</v>
      </c>
      <c r="I845">
        <v>71</v>
      </c>
      <c r="J845">
        <v>827</v>
      </c>
    </row>
    <row r="846" spans="1:10" x14ac:dyDescent="0.25">
      <c r="A846">
        <v>845</v>
      </c>
      <c r="B846" s="38">
        <v>44217</v>
      </c>
      <c r="C846">
        <v>1220.8599999999999</v>
      </c>
      <c r="D846" s="1" t="s">
        <v>2609</v>
      </c>
      <c r="E846" s="1" t="s">
        <v>2610</v>
      </c>
      <c r="F846" s="1" t="s">
        <v>61</v>
      </c>
      <c r="G846" s="1" t="s">
        <v>2611</v>
      </c>
      <c r="H846" s="1" t="s">
        <v>84</v>
      </c>
      <c r="I846">
        <v>39</v>
      </c>
      <c r="J846">
        <v>828</v>
      </c>
    </row>
    <row r="847" spans="1:10" x14ac:dyDescent="0.25">
      <c r="A847">
        <v>846</v>
      </c>
      <c r="B847" s="38">
        <v>44057</v>
      </c>
      <c r="C847">
        <v>1171.1600000000001</v>
      </c>
      <c r="D847" s="1" t="s">
        <v>2612</v>
      </c>
      <c r="E847" s="1" t="s">
        <v>2613</v>
      </c>
      <c r="F847" s="1" t="s">
        <v>58</v>
      </c>
      <c r="G847" s="1" t="s">
        <v>2614</v>
      </c>
      <c r="H847" s="1" t="s">
        <v>84</v>
      </c>
      <c r="I847">
        <v>95</v>
      </c>
      <c r="J847">
        <v>829</v>
      </c>
    </row>
    <row r="848" spans="1:10" x14ac:dyDescent="0.25">
      <c r="A848">
        <v>847</v>
      </c>
      <c r="B848" s="38">
        <v>44365</v>
      </c>
      <c r="C848">
        <v>1891.99</v>
      </c>
      <c r="D848" s="1" t="s">
        <v>2615</v>
      </c>
      <c r="E848" s="1" t="s">
        <v>2616</v>
      </c>
      <c r="F848" s="1" t="s">
        <v>58</v>
      </c>
      <c r="G848" s="1" t="s">
        <v>2617</v>
      </c>
      <c r="H848" s="1" t="s">
        <v>84</v>
      </c>
      <c r="I848">
        <v>59</v>
      </c>
      <c r="J848">
        <v>830</v>
      </c>
    </row>
    <row r="849" spans="1:10" x14ac:dyDescent="0.25">
      <c r="A849">
        <v>848</v>
      </c>
      <c r="B849" s="38">
        <v>44272</v>
      </c>
      <c r="C849">
        <v>2087.4</v>
      </c>
      <c r="D849" s="1" t="s">
        <v>2618</v>
      </c>
      <c r="E849" s="1" t="s">
        <v>2619</v>
      </c>
      <c r="F849" s="1" t="s">
        <v>65</v>
      </c>
      <c r="G849" s="1" t="s">
        <v>2620</v>
      </c>
      <c r="H849" s="1" t="s">
        <v>84</v>
      </c>
      <c r="I849">
        <v>73</v>
      </c>
      <c r="J849">
        <v>831</v>
      </c>
    </row>
    <row r="850" spans="1:10" x14ac:dyDescent="0.25">
      <c r="A850">
        <v>849</v>
      </c>
      <c r="B850" s="38">
        <v>43946</v>
      </c>
      <c r="C850">
        <v>3148.72</v>
      </c>
      <c r="D850" s="1" t="s">
        <v>2621</v>
      </c>
      <c r="E850" s="1" t="s">
        <v>2622</v>
      </c>
      <c r="F850" s="1" t="s">
        <v>58</v>
      </c>
      <c r="G850" s="1" t="s">
        <v>2623</v>
      </c>
      <c r="H850" s="1" t="s">
        <v>84</v>
      </c>
      <c r="I850">
        <v>76</v>
      </c>
      <c r="J850">
        <v>832</v>
      </c>
    </row>
    <row r="851" spans="1:10" x14ac:dyDescent="0.25">
      <c r="A851">
        <v>850</v>
      </c>
      <c r="B851" s="38">
        <v>44768</v>
      </c>
      <c r="C851">
        <v>5886.33</v>
      </c>
      <c r="D851" s="1" t="s">
        <v>2624</v>
      </c>
      <c r="E851" s="1" t="s">
        <v>2625</v>
      </c>
      <c r="F851" s="1" t="s">
        <v>64</v>
      </c>
      <c r="G851" s="1" t="s">
        <v>2626</v>
      </c>
      <c r="H851" s="1" t="s">
        <v>84</v>
      </c>
      <c r="I851">
        <v>18</v>
      </c>
      <c r="J851">
        <v>833</v>
      </c>
    </row>
    <row r="852" spans="1:10" x14ac:dyDescent="0.25">
      <c r="A852">
        <v>851</v>
      </c>
      <c r="B852" s="38">
        <v>44278</v>
      </c>
      <c r="C852">
        <v>2093.98</v>
      </c>
      <c r="D852" s="1" t="s">
        <v>2627</v>
      </c>
      <c r="E852" s="1" t="s">
        <v>2628</v>
      </c>
      <c r="F852" s="1" t="s">
        <v>58</v>
      </c>
      <c r="G852" s="1" t="s">
        <v>2629</v>
      </c>
      <c r="H852" s="1" t="s">
        <v>84</v>
      </c>
      <c r="I852">
        <v>51</v>
      </c>
      <c r="J852">
        <v>834</v>
      </c>
    </row>
    <row r="853" spans="1:10" x14ac:dyDescent="0.25">
      <c r="A853">
        <v>852</v>
      </c>
      <c r="B853" s="38">
        <v>43921</v>
      </c>
      <c r="C853">
        <v>563.21</v>
      </c>
      <c r="D853" s="1" t="s">
        <v>2630</v>
      </c>
      <c r="E853" s="1" t="s">
        <v>2631</v>
      </c>
      <c r="F853" s="1" t="s">
        <v>60</v>
      </c>
      <c r="G853" s="1" t="s">
        <v>2632</v>
      </c>
      <c r="H853" s="1" t="s">
        <v>84</v>
      </c>
      <c r="I853">
        <v>53</v>
      </c>
      <c r="J853">
        <v>835</v>
      </c>
    </row>
    <row r="854" spans="1:10" x14ac:dyDescent="0.25">
      <c r="A854">
        <v>853</v>
      </c>
      <c r="B854" s="38">
        <v>44358</v>
      </c>
      <c r="C854">
        <v>1105.28</v>
      </c>
      <c r="D854" s="1" t="s">
        <v>2633</v>
      </c>
      <c r="E854" s="1" t="s">
        <v>2634</v>
      </c>
      <c r="F854" s="1" t="s">
        <v>57</v>
      </c>
      <c r="G854" s="1" t="s">
        <v>2635</v>
      </c>
      <c r="H854" s="1" t="s">
        <v>84</v>
      </c>
      <c r="I854">
        <v>73</v>
      </c>
      <c r="J854">
        <v>836</v>
      </c>
    </row>
    <row r="855" spans="1:10" x14ac:dyDescent="0.25">
      <c r="A855">
        <v>854</v>
      </c>
      <c r="B855" s="38">
        <v>43797</v>
      </c>
      <c r="C855">
        <v>1798.3</v>
      </c>
      <c r="D855" s="1" t="s">
        <v>2636</v>
      </c>
      <c r="E855" s="1" t="s">
        <v>2637</v>
      </c>
      <c r="F855" s="1" t="s">
        <v>58</v>
      </c>
      <c r="G855" s="1" t="s">
        <v>2638</v>
      </c>
      <c r="H855" s="1" t="s">
        <v>84</v>
      </c>
      <c r="I855">
        <v>41</v>
      </c>
      <c r="J855">
        <v>837</v>
      </c>
    </row>
    <row r="856" spans="1:10" x14ac:dyDescent="0.25">
      <c r="A856">
        <v>855</v>
      </c>
      <c r="B856" s="38">
        <v>45100</v>
      </c>
      <c r="C856">
        <v>874.04</v>
      </c>
      <c r="D856" s="1" t="s">
        <v>2639</v>
      </c>
      <c r="E856" s="1" t="s">
        <v>2640</v>
      </c>
      <c r="F856" s="1" t="s">
        <v>61</v>
      </c>
      <c r="G856" s="1" t="s">
        <v>2641</v>
      </c>
      <c r="H856" s="1" t="s">
        <v>84</v>
      </c>
      <c r="I856">
        <v>63</v>
      </c>
      <c r="J856">
        <v>838</v>
      </c>
    </row>
    <row r="857" spans="1:10" x14ac:dyDescent="0.25">
      <c r="A857">
        <v>856</v>
      </c>
      <c r="B857" s="38">
        <v>44568</v>
      </c>
      <c r="C857">
        <v>4449.3599999999997</v>
      </c>
      <c r="D857" s="1" t="s">
        <v>2642</v>
      </c>
      <c r="E857" s="1" t="s">
        <v>2643</v>
      </c>
      <c r="F857" s="1" t="s">
        <v>60</v>
      </c>
      <c r="G857" s="1" t="s">
        <v>2644</v>
      </c>
      <c r="H857" s="1" t="s">
        <v>84</v>
      </c>
      <c r="I857">
        <v>2</v>
      </c>
      <c r="J857">
        <v>839</v>
      </c>
    </row>
    <row r="858" spans="1:10" x14ac:dyDescent="0.25">
      <c r="A858">
        <v>857</v>
      </c>
      <c r="B858" s="38">
        <v>44263</v>
      </c>
      <c r="C858">
        <v>2846.74</v>
      </c>
      <c r="D858" s="1" t="s">
        <v>2645</v>
      </c>
      <c r="E858" s="1" t="s">
        <v>2646</v>
      </c>
      <c r="F858" s="1" t="s">
        <v>60</v>
      </c>
      <c r="G858" s="1" t="s">
        <v>2647</v>
      </c>
      <c r="H858" s="1" t="s">
        <v>84</v>
      </c>
      <c r="I858">
        <v>98</v>
      </c>
      <c r="J858">
        <v>840</v>
      </c>
    </row>
    <row r="859" spans="1:10" x14ac:dyDescent="0.25">
      <c r="A859">
        <v>858</v>
      </c>
      <c r="B859" s="38">
        <v>44917</v>
      </c>
      <c r="C859">
        <v>3549.6</v>
      </c>
      <c r="D859" s="1" t="s">
        <v>2648</v>
      </c>
      <c r="E859" s="1" t="s">
        <v>2649</v>
      </c>
      <c r="F859" s="1" t="s">
        <v>60</v>
      </c>
      <c r="G859" s="1" t="s">
        <v>2650</v>
      </c>
      <c r="H859" s="1" t="s">
        <v>84</v>
      </c>
      <c r="I859">
        <v>85</v>
      </c>
      <c r="J859">
        <v>841</v>
      </c>
    </row>
    <row r="860" spans="1:10" x14ac:dyDescent="0.25">
      <c r="A860">
        <v>859</v>
      </c>
      <c r="B860" s="38">
        <v>44273</v>
      </c>
      <c r="C860">
        <v>1501.87</v>
      </c>
      <c r="D860" s="1" t="s">
        <v>2651</v>
      </c>
      <c r="E860" s="1" t="s">
        <v>2652</v>
      </c>
      <c r="F860" s="1" t="s">
        <v>62</v>
      </c>
      <c r="G860" s="1" t="s">
        <v>2653</v>
      </c>
      <c r="H860" s="1" t="s">
        <v>84</v>
      </c>
      <c r="I860">
        <v>2</v>
      </c>
      <c r="J860">
        <v>842</v>
      </c>
    </row>
    <row r="861" spans="1:10" x14ac:dyDescent="0.25">
      <c r="A861">
        <v>860</v>
      </c>
      <c r="B861" s="38">
        <v>44735</v>
      </c>
      <c r="C861">
        <v>2947.97</v>
      </c>
      <c r="D861" s="1" t="s">
        <v>2654</v>
      </c>
      <c r="E861" s="1" t="s">
        <v>2655</v>
      </c>
      <c r="F861" s="1" t="s">
        <v>63</v>
      </c>
      <c r="G861" s="1" t="s">
        <v>2656</v>
      </c>
      <c r="H861" s="1" t="s">
        <v>84</v>
      </c>
      <c r="I861">
        <v>80</v>
      </c>
      <c r="J861">
        <v>843</v>
      </c>
    </row>
    <row r="862" spans="1:10" x14ac:dyDescent="0.25">
      <c r="A862">
        <v>861</v>
      </c>
      <c r="B862" s="38">
        <v>44743</v>
      </c>
      <c r="C862">
        <v>3912.25</v>
      </c>
      <c r="D862" s="1" t="s">
        <v>2657</v>
      </c>
      <c r="E862" s="1" t="s">
        <v>2658</v>
      </c>
      <c r="F862" s="1" t="s">
        <v>56</v>
      </c>
      <c r="G862" s="1" t="s">
        <v>2659</v>
      </c>
      <c r="H862" s="1" t="s">
        <v>84</v>
      </c>
      <c r="I862">
        <v>84</v>
      </c>
      <c r="J862">
        <v>844</v>
      </c>
    </row>
    <row r="863" spans="1:10" x14ac:dyDescent="0.25">
      <c r="A863">
        <v>862</v>
      </c>
      <c r="B863" s="38">
        <v>44570</v>
      </c>
      <c r="C863">
        <v>3983.9</v>
      </c>
      <c r="D863" s="1" t="s">
        <v>2660</v>
      </c>
      <c r="E863" s="1" t="s">
        <v>2661</v>
      </c>
      <c r="F863" s="1" t="s">
        <v>65</v>
      </c>
      <c r="G863" s="1" t="s">
        <v>2662</v>
      </c>
      <c r="H863" s="1" t="s">
        <v>84</v>
      </c>
      <c r="I863">
        <v>77</v>
      </c>
      <c r="J863">
        <v>845</v>
      </c>
    </row>
    <row r="864" spans="1:10" x14ac:dyDescent="0.25">
      <c r="A864">
        <v>863</v>
      </c>
      <c r="B864" s="38">
        <v>43794</v>
      </c>
      <c r="C864">
        <v>5900.67</v>
      </c>
      <c r="D864" s="1" t="s">
        <v>2663</v>
      </c>
      <c r="E864" s="1" t="s">
        <v>2664</v>
      </c>
      <c r="F864" s="1" t="s">
        <v>59</v>
      </c>
      <c r="G864" s="1" t="s">
        <v>2665</v>
      </c>
      <c r="H864" s="1" t="s">
        <v>84</v>
      </c>
      <c r="I864">
        <v>56</v>
      </c>
      <c r="J864">
        <v>846</v>
      </c>
    </row>
    <row r="865" spans="1:10" x14ac:dyDescent="0.25">
      <c r="A865">
        <v>864</v>
      </c>
      <c r="B865" s="38">
        <v>44352</v>
      </c>
      <c r="C865">
        <v>2691.76</v>
      </c>
      <c r="D865" s="1" t="s">
        <v>2666</v>
      </c>
      <c r="E865" s="1" t="s">
        <v>2667</v>
      </c>
      <c r="F865" s="1" t="s">
        <v>61</v>
      </c>
      <c r="G865" s="1" t="s">
        <v>2668</v>
      </c>
      <c r="H865" s="1" t="s">
        <v>84</v>
      </c>
      <c r="I865">
        <v>74</v>
      </c>
      <c r="J865">
        <v>847</v>
      </c>
    </row>
    <row r="866" spans="1:10" x14ac:dyDescent="0.25">
      <c r="A866">
        <v>865</v>
      </c>
      <c r="B866" s="38">
        <v>44183</v>
      </c>
      <c r="C866">
        <v>1555.26</v>
      </c>
      <c r="D866" s="1" t="s">
        <v>2669</v>
      </c>
      <c r="E866" s="1" t="s">
        <v>2670</v>
      </c>
      <c r="F866" s="1" t="s">
        <v>57</v>
      </c>
      <c r="G866" s="1" t="s">
        <v>2671</v>
      </c>
      <c r="H866" s="1" t="s">
        <v>84</v>
      </c>
      <c r="I866">
        <v>11</v>
      </c>
      <c r="J866">
        <v>848</v>
      </c>
    </row>
    <row r="867" spans="1:10" x14ac:dyDescent="0.25">
      <c r="A867">
        <v>866</v>
      </c>
      <c r="B867" s="38">
        <v>44827</v>
      </c>
      <c r="C867">
        <v>2001.5</v>
      </c>
      <c r="D867" s="1" t="s">
        <v>2672</v>
      </c>
      <c r="E867" s="1" t="s">
        <v>2673</v>
      </c>
      <c r="F867" s="1" t="s">
        <v>63</v>
      </c>
      <c r="G867" s="1" t="s">
        <v>2674</v>
      </c>
      <c r="H867" s="1" t="s">
        <v>84</v>
      </c>
      <c r="I867">
        <v>75</v>
      </c>
      <c r="J867">
        <v>849</v>
      </c>
    </row>
    <row r="868" spans="1:10" x14ac:dyDescent="0.25">
      <c r="A868">
        <v>867</v>
      </c>
      <c r="B868" s="38">
        <v>45034</v>
      </c>
      <c r="C868">
        <v>1847.37</v>
      </c>
      <c r="D868" s="1" t="s">
        <v>2675</v>
      </c>
      <c r="E868" s="1" t="s">
        <v>2676</v>
      </c>
      <c r="F868" s="1" t="s">
        <v>61</v>
      </c>
      <c r="G868" s="1" t="s">
        <v>2677</v>
      </c>
      <c r="H868" s="1" t="s">
        <v>84</v>
      </c>
      <c r="I868">
        <v>34</v>
      </c>
      <c r="J868">
        <v>850</v>
      </c>
    </row>
    <row r="869" spans="1:10" x14ac:dyDescent="0.25">
      <c r="A869">
        <v>868</v>
      </c>
      <c r="B869" s="38">
        <v>43977</v>
      </c>
      <c r="C869">
        <v>4483.53</v>
      </c>
      <c r="D869" s="1" t="s">
        <v>2678</v>
      </c>
      <c r="E869" s="1" t="s">
        <v>2679</v>
      </c>
      <c r="F869" s="1" t="s">
        <v>59</v>
      </c>
      <c r="G869" s="1" t="s">
        <v>2680</v>
      </c>
      <c r="H869" s="1" t="s">
        <v>84</v>
      </c>
      <c r="I869">
        <v>12</v>
      </c>
      <c r="J869">
        <v>851</v>
      </c>
    </row>
    <row r="870" spans="1:10" x14ac:dyDescent="0.25">
      <c r="A870">
        <v>869</v>
      </c>
      <c r="B870" s="38">
        <v>44910</v>
      </c>
      <c r="C870">
        <v>1480.05</v>
      </c>
      <c r="D870" s="1" t="s">
        <v>2681</v>
      </c>
      <c r="E870" s="1" t="s">
        <v>2682</v>
      </c>
      <c r="F870" s="1" t="s">
        <v>58</v>
      </c>
      <c r="G870" s="1" t="s">
        <v>2683</v>
      </c>
      <c r="H870" s="1" t="s">
        <v>84</v>
      </c>
      <c r="I870">
        <v>45</v>
      </c>
      <c r="J870">
        <v>852</v>
      </c>
    </row>
    <row r="871" spans="1:10" x14ac:dyDescent="0.25">
      <c r="A871">
        <v>870</v>
      </c>
      <c r="B871" s="38">
        <v>44266</v>
      </c>
      <c r="C871">
        <v>234.88</v>
      </c>
      <c r="D871" s="1" t="s">
        <v>2684</v>
      </c>
      <c r="E871" s="1" t="s">
        <v>2685</v>
      </c>
      <c r="F871" s="1" t="s">
        <v>59</v>
      </c>
      <c r="G871" s="1" t="s">
        <v>2686</v>
      </c>
      <c r="H871" s="1" t="s">
        <v>84</v>
      </c>
      <c r="I871">
        <v>23</v>
      </c>
      <c r="J871">
        <v>853</v>
      </c>
    </row>
    <row r="872" spans="1:10" x14ac:dyDescent="0.25">
      <c r="A872">
        <v>871</v>
      </c>
      <c r="B872" s="38">
        <v>44003</v>
      </c>
      <c r="C872">
        <v>6583.24</v>
      </c>
      <c r="D872" s="1" t="s">
        <v>2687</v>
      </c>
      <c r="E872" s="1" t="s">
        <v>2688</v>
      </c>
      <c r="F872" s="1" t="s">
        <v>61</v>
      </c>
      <c r="G872" s="1" t="s">
        <v>2689</v>
      </c>
      <c r="H872" s="1" t="s">
        <v>84</v>
      </c>
      <c r="I872">
        <v>23</v>
      </c>
      <c r="J872">
        <v>854</v>
      </c>
    </row>
    <row r="873" spans="1:10" x14ac:dyDescent="0.25">
      <c r="A873">
        <v>872</v>
      </c>
      <c r="B873" s="38">
        <v>44420</v>
      </c>
      <c r="C873">
        <v>3748.38</v>
      </c>
      <c r="D873" s="1" t="s">
        <v>2690</v>
      </c>
      <c r="E873" s="1" t="s">
        <v>2691</v>
      </c>
      <c r="F873" s="1" t="s">
        <v>59</v>
      </c>
      <c r="G873" s="1" t="s">
        <v>2692</v>
      </c>
      <c r="H873" s="1" t="s">
        <v>84</v>
      </c>
      <c r="I873">
        <v>65</v>
      </c>
      <c r="J873">
        <v>855</v>
      </c>
    </row>
    <row r="874" spans="1:10" x14ac:dyDescent="0.25">
      <c r="A874">
        <v>873</v>
      </c>
      <c r="B874" s="38">
        <v>44337</v>
      </c>
      <c r="C874">
        <v>2092.35</v>
      </c>
      <c r="D874" s="1" t="s">
        <v>2693</v>
      </c>
      <c r="E874" s="1" t="s">
        <v>2694</v>
      </c>
      <c r="F874" s="1" t="s">
        <v>59</v>
      </c>
      <c r="G874" s="1" t="s">
        <v>2695</v>
      </c>
      <c r="H874" s="1" t="s">
        <v>84</v>
      </c>
      <c r="I874">
        <v>26</v>
      </c>
      <c r="J874">
        <v>856</v>
      </c>
    </row>
    <row r="875" spans="1:10" x14ac:dyDescent="0.25">
      <c r="A875">
        <v>874</v>
      </c>
      <c r="B875" s="38">
        <v>45043</v>
      </c>
      <c r="C875">
        <v>1419.02</v>
      </c>
      <c r="D875" s="1" t="s">
        <v>2696</v>
      </c>
      <c r="E875" s="1" t="s">
        <v>2697</v>
      </c>
      <c r="F875" s="1" t="s">
        <v>64</v>
      </c>
      <c r="G875" s="1" t="s">
        <v>2698</v>
      </c>
      <c r="H875" s="1" t="s">
        <v>84</v>
      </c>
      <c r="I875">
        <v>3</v>
      </c>
      <c r="J875">
        <v>857</v>
      </c>
    </row>
    <row r="876" spans="1:10" x14ac:dyDescent="0.25">
      <c r="A876">
        <v>875</v>
      </c>
      <c r="B876" s="38">
        <v>44194</v>
      </c>
      <c r="C876">
        <v>3284.31</v>
      </c>
      <c r="D876" s="1" t="s">
        <v>2699</v>
      </c>
      <c r="E876" s="1" t="s">
        <v>2700</v>
      </c>
      <c r="F876" s="1" t="s">
        <v>65</v>
      </c>
      <c r="G876" s="1" t="s">
        <v>2701</v>
      </c>
      <c r="H876" s="1" t="s">
        <v>84</v>
      </c>
      <c r="I876">
        <v>41</v>
      </c>
      <c r="J876">
        <v>858</v>
      </c>
    </row>
    <row r="877" spans="1:10" x14ac:dyDescent="0.25">
      <c r="A877">
        <v>876</v>
      </c>
      <c r="B877" s="38">
        <v>44267</v>
      </c>
      <c r="C877">
        <v>51.2</v>
      </c>
      <c r="D877" s="1" t="s">
        <v>2702</v>
      </c>
      <c r="E877" s="1" t="s">
        <v>2703</v>
      </c>
      <c r="F877" s="1" t="s">
        <v>59</v>
      </c>
      <c r="G877" s="1" t="s">
        <v>2704</v>
      </c>
      <c r="H877" s="1" t="s">
        <v>84</v>
      </c>
      <c r="I877">
        <v>56</v>
      </c>
      <c r="J877">
        <v>859</v>
      </c>
    </row>
    <row r="878" spans="1:10" x14ac:dyDescent="0.25">
      <c r="A878">
        <v>877</v>
      </c>
      <c r="B878" s="38">
        <v>44027</v>
      </c>
      <c r="C878">
        <v>3151.11</v>
      </c>
      <c r="D878" s="1" t="s">
        <v>2705</v>
      </c>
      <c r="E878" s="1" t="s">
        <v>2706</v>
      </c>
      <c r="F878" s="1" t="s">
        <v>62</v>
      </c>
      <c r="G878" s="1" t="s">
        <v>2707</v>
      </c>
      <c r="H878" s="1" t="s">
        <v>84</v>
      </c>
      <c r="I878">
        <v>100</v>
      </c>
      <c r="J878">
        <v>860</v>
      </c>
    </row>
    <row r="879" spans="1:10" x14ac:dyDescent="0.25">
      <c r="A879">
        <v>878</v>
      </c>
      <c r="B879" s="38">
        <v>44117</v>
      </c>
      <c r="C879">
        <v>2905.2</v>
      </c>
      <c r="D879" s="1" t="s">
        <v>2708</v>
      </c>
      <c r="E879" s="1" t="s">
        <v>2709</v>
      </c>
      <c r="F879" s="1" t="s">
        <v>61</v>
      </c>
      <c r="G879" s="1" t="s">
        <v>2710</v>
      </c>
      <c r="H879" s="1" t="s">
        <v>84</v>
      </c>
      <c r="I879">
        <v>81</v>
      </c>
      <c r="J879">
        <v>861</v>
      </c>
    </row>
    <row r="880" spans="1:10" x14ac:dyDescent="0.25">
      <c r="A880">
        <v>879</v>
      </c>
      <c r="B880" s="38">
        <v>44391</v>
      </c>
      <c r="C880">
        <v>1119.68</v>
      </c>
      <c r="D880" s="1" t="s">
        <v>2711</v>
      </c>
      <c r="E880" s="1" t="s">
        <v>2712</v>
      </c>
      <c r="F880" s="1" t="s">
        <v>61</v>
      </c>
      <c r="G880" s="1" t="s">
        <v>2713</v>
      </c>
      <c r="H880" s="1" t="s">
        <v>84</v>
      </c>
      <c r="I880">
        <v>7</v>
      </c>
      <c r="J880">
        <v>862</v>
      </c>
    </row>
    <row r="881" spans="1:10" x14ac:dyDescent="0.25">
      <c r="A881">
        <v>880</v>
      </c>
      <c r="B881" s="38">
        <v>44983</v>
      </c>
      <c r="C881">
        <v>1914.42</v>
      </c>
      <c r="D881" s="1" t="s">
        <v>2714</v>
      </c>
      <c r="E881" s="1" t="s">
        <v>2715</v>
      </c>
      <c r="F881" s="1" t="s">
        <v>57</v>
      </c>
      <c r="G881" s="1" t="s">
        <v>2716</v>
      </c>
      <c r="H881" s="1" t="s">
        <v>84</v>
      </c>
      <c r="I881">
        <v>21</v>
      </c>
      <c r="J881">
        <v>863</v>
      </c>
    </row>
    <row r="882" spans="1:10" x14ac:dyDescent="0.25">
      <c r="A882">
        <v>881</v>
      </c>
      <c r="B882" s="38">
        <v>44980</v>
      </c>
      <c r="C882">
        <v>3398.45</v>
      </c>
      <c r="D882" s="1" t="s">
        <v>2717</v>
      </c>
      <c r="E882" s="1" t="s">
        <v>2718</v>
      </c>
      <c r="F882" s="1" t="s">
        <v>59</v>
      </c>
      <c r="G882" s="1" t="s">
        <v>2719</v>
      </c>
      <c r="H882" s="1" t="s">
        <v>84</v>
      </c>
      <c r="I882">
        <v>17</v>
      </c>
      <c r="J882">
        <v>864</v>
      </c>
    </row>
    <row r="883" spans="1:10" x14ac:dyDescent="0.25">
      <c r="A883">
        <v>882</v>
      </c>
      <c r="B883" s="38">
        <v>44585</v>
      </c>
      <c r="C883">
        <v>315.83999999999997</v>
      </c>
      <c r="D883" s="1" t="s">
        <v>2720</v>
      </c>
      <c r="E883" s="1" t="s">
        <v>2721</v>
      </c>
      <c r="F883" s="1" t="s">
        <v>63</v>
      </c>
      <c r="G883" s="1" t="s">
        <v>2722</v>
      </c>
      <c r="H883" s="1" t="s">
        <v>84</v>
      </c>
      <c r="I883">
        <v>73</v>
      </c>
      <c r="J883">
        <v>865</v>
      </c>
    </row>
    <row r="884" spans="1:10" x14ac:dyDescent="0.25">
      <c r="A884">
        <v>883</v>
      </c>
      <c r="B884" s="38">
        <v>44052</v>
      </c>
      <c r="C884">
        <v>1701.43</v>
      </c>
      <c r="D884" s="1" t="s">
        <v>2723</v>
      </c>
      <c r="E884" s="1" t="s">
        <v>2724</v>
      </c>
      <c r="F884" s="1" t="s">
        <v>65</v>
      </c>
      <c r="G884" s="1" t="s">
        <v>2725</v>
      </c>
      <c r="H884" s="1" t="s">
        <v>84</v>
      </c>
      <c r="I884">
        <v>64</v>
      </c>
      <c r="J884">
        <v>866</v>
      </c>
    </row>
    <row r="885" spans="1:10" x14ac:dyDescent="0.25">
      <c r="A885">
        <v>884</v>
      </c>
      <c r="B885" s="38">
        <v>44035</v>
      </c>
      <c r="C885">
        <v>1998.42</v>
      </c>
      <c r="D885" s="1" t="s">
        <v>2726</v>
      </c>
      <c r="E885" s="1" t="s">
        <v>2727</v>
      </c>
      <c r="F885" s="1" t="s">
        <v>62</v>
      </c>
      <c r="G885" s="1" t="s">
        <v>2728</v>
      </c>
      <c r="H885" s="1" t="s">
        <v>84</v>
      </c>
      <c r="I885">
        <v>99</v>
      </c>
      <c r="J885">
        <v>867</v>
      </c>
    </row>
    <row r="886" spans="1:10" x14ac:dyDescent="0.25">
      <c r="A886">
        <v>885</v>
      </c>
      <c r="B886" s="38">
        <v>44147</v>
      </c>
      <c r="C886">
        <v>1900.91</v>
      </c>
      <c r="D886" s="1" t="s">
        <v>2729</v>
      </c>
      <c r="E886" s="1" t="s">
        <v>2730</v>
      </c>
      <c r="F886" s="1" t="s">
        <v>57</v>
      </c>
      <c r="G886" s="1" t="s">
        <v>2731</v>
      </c>
      <c r="H886" s="1" t="s">
        <v>84</v>
      </c>
      <c r="I886">
        <v>12</v>
      </c>
      <c r="J886">
        <v>868</v>
      </c>
    </row>
    <row r="887" spans="1:10" x14ac:dyDescent="0.25">
      <c r="A887">
        <v>886</v>
      </c>
      <c r="B887" s="38">
        <v>44363</v>
      </c>
      <c r="C887">
        <v>1646.38</v>
      </c>
      <c r="D887" s="1" t="s">
        <v>2732</v>
      </c>
      <c r="E887" s="1" t="s">
        <v>2733</v>
      </c>
      <c r="F887" s="1" t="s">
        <v>56</v>
      </c>
      <c r="G887" s="1" t="s">
        <v>2734</v>
      </c>
      <c r="H887" s="1" t="s">
        <v>84</v>
      </c>
      <c r="I887">
        <v>65</v>
      </c>
      <c r="J887">
        <v>869</v>
      </c>
    </row>
    <row r="888" spans="1:10" x14ac:dyDescent="0.25">
      <c r="A888">
        <v>887</v>
      </c>
      <c r="B888" s="38">
        <v>45138</v>
      </c>
      <c r="C888">
        <v>3826.58</v>
      </c>
      <c r="D888" s="1" t="s">
        <v>2735</v>
      </c>
      <c r="E888" s="1" t="s">
        <v>2736</v>
      </c>
      <c r="F888" s="1" t="s">
        <v>65</v>
      </c>
      <c r="G888" s="1" t="s">
        <v>2737</v>
      </c>
      <c r="H888" s="1" t="s">
        <v>84</v>
      </c>
      <c r="I888">
        <v>27</v>
      </c>
      <c r="J888">
        <v>870</v>
      </c>
    </row>
    <row r="889" spans="1:10" x14ac:dyDescent="0.25">
      <c r="A889">
        <v>888</v>
      </c>
      <c r="B889" s="38">
        <v>44294</v>
      </c>
      <c r="C889">
        <v>4474.1400000000003</v>
      </c>
      <c r="D889" s="1" t="s">
        <v>2738</v>
      </c>
      <c r="E889" s="1" t="s">
        <v>2739</v>
      </c>
      <c r="F889" s="1" t="s">
        <v>61</v>
      </c>
      <c r="G889" s="1" t="s">
        <v>2740</v>
      </c>
      <c r="H889" s="1" t="s">
        <v>84</v>
      </c>
      <c r="I889">
        <v>52</v>
      </c>
      <c r="J889">
        <v>871</v>
      </c>
    </row>
    <row r="890" spans="1:10" x14ac:dyDescent="0.25">
      <c r="A890">
        <v>889</v>
      </c>
      <c r="B890" s="38">
        <v>44045</v>
      </c>
      <c r="C890">
        <v>3020.09</v>
      </c>
      <c r="D890" s="1" t="s">
        <v>2741</v>
      </c>
      <c r="E890" s="1" t="s">
        <v>2742</v>
      </c>
      <c r="F890" s="1" t="s">
        <v>57</v>
      </c>
      <c r="G890" s="1" t="s">
        <v>2743</v>
      </c>
      <c r="H890" s="1" t="s">
        <v>84</v>
      </c>
      <c r="I890">
        <v>36</v>
      </c>
      <c r="J890">
        <v>872</v>
      </c>
    </row>
    <row r="891" spans="1:10" x14ac:dyDescent="0.25">
      <c r="A891">
        <v>890</v>
      </c>
      <c r="B891" s="38">
        <v>43776</v>
      </c>
      <c r="C891">
        <v>1782.81</v>
      </c>
      <c r="D891" s="1" t="s">
        <v>2744</v>
      </c>
      <c r="E891" s="1" t="s">
        <v>2745</v>
      </c>
      <c r="F891" s="1" t="s">
        <v>61</v>
      </c>
      <c r="G891" s="1" t="s">
        <v>2746</v>
      </c>
      <c r="H891" s="1" t="s">
        <v>84</v>
      </c>
      <c r="I891">
        <v>78</v>
      </c>
      <c r="J891">
        <v>873</v>
      </c>
    </row>
    <row r="892" spans="1:10" x14ac:dyDescent="0.25">
      <c r="A892">
        <v>891</v>
      </c>
      <c r="B892" s="38">
        <v>44827</v>
      </c>
      <c r="C892">
        <v>3100.6</v>
      </c>
      <c r="D892" s="1" t="s">
        <v>2747</v>
      </c>
      <c r="E892" s="1" t="s">
        <v>2748</v>
      </c>
      <c r="F892" s="1" t="s">
        <v>62</v>
      </c>
      <c r="G892" s="1" t="s">
        <v>2749</v>
      </c>
      <c r="H892" s="1" t="s">
        <v>84</v>
      </c>
      <c r="I892">
        <v>40</v>
      </c>
      <c r="J892">
        <v>874</v>
      </c>
    </row>
    <row r="893" spans="1:10" x14ac:dyDescent="0.25">
      <c r="A893">
        <v>892</v>
      </c>
      <c r="B893" s="38">
        <v>44341</v>
      </c>
      <c r="C893">
        <v>4069.37</v>
      </c>
      <c r="D893" s="1" t="s">
        <v>2750</v>
      </c>
      <c r="E893" s="1" t="s">
        <v>2751</v>
      </c>
      <c r="F893" s="1" t="s">
        <v>61</v>
      </c>
      <c r="G893" s="1" t="s">
        <v>2752</v>
      </c>
      <c r="H893" s="1" t="s">
        <v>84</v>
      </c>
      <c r="I893">
        <v>16</v>
      </c>
      <c r="J893">
        <v>875</v>
      </c>
    </row>
    <row r="894" spans="1:10" x14ac:dyDescent="0.25">
      <c r="A894">
        <v>893</v>
      </c>
      <c r="B894" s="38">
        <v>44029</v>
      </c>
      <c r="C894">
        <v>5400.16</v>
      </c>
      <c r="D894" s="1" t="s">
        <v>2753</v>
      </c>
      <c r="E894" s="1" t="s">
        <v>2754</v>
      </c>
      <c r="F894" s="1" t="s">
        <v>57</v>
      </c>
      <c r="G894" s="1" t="s">
        <v>2755</v>
      </c>
      <c r="H894" s="1" t="s">
        <v>84</v>
      </c>
      <c r="I894">
        <v>32</v>
      </c>
      <c r="J894">
        <v>876</v>
      </c>
    </row>
    <row r="895" spans="1:10" x14ac:dyDescent="0.25">
      <c r="A895">
        <v>894</v>
      </c>
      <c r="B895" s="38">
        <v>45022</v>
      </c>
      <c r="C895">
        <v>7502.31</v>
      </c>
      <c r="D895" s="1" t="s">
        <v>2756</v>
      </c>
      <c r="E895" s="1" t="s">
        <v>2757</v>
      </c>
      <c r="F895" s="1" t="s">
        <v>57</v>
      </c>
      <c r="G895" s="1" t="s">
        <v>2758</v>
      </c>
      <c r="H895" s="1" t="s">
        <v>84</v>
      </c>
      <c r="I895">
        <v>7</v>
      </c>
      <c r="J895">
        <v>877</v>
      </c>
    </row>
    <row r="896" spans="1:10" x14ac:dyDescent="0.25">
      <c r="A896">
        <v>895</v>
      </c>
      <c r="B896" s="38">
        <v>44760</v>
      </c>
      <c r="C896">
        <v>940.8</v>
      </c>
      <c r="D896" s="1" t="s">
        <v>2759</v>
      </c>
      <c r="E896" s="1" t="s">
        <v>2760</v>
      </c>
      <c r="F896" s="1" t="s">
        <v>62</v>
      </c>
      <c r="G896" s="1" t="s">
        <v>2761</v>
      </c>
      <c r="H896" s="1" t="s">
        <v>84</v>
      </c>
      <c r="I896">
        <v>96</v>
      </c>
      <c r="J896">
        <v>878</v>
      </c>
    </row>
    <row r="897" spans="1:10" x14ac:dyDescent="0.25">
      <c r="A897">
        <v>896</v>
      </c>
      <c r="B897" s="38">
        <v>44876</v>
      </c>
      <c r="C897">
        <v>5840.41</v>
      </c>
      <c r="D897" s="1" t="s">
        <v>2762</v>
      </c>
      <c r="E897" s="1" t="s">
        <v>2763</v>
      </c>
      <c r="F897" s="1" t="s">
        <v>64</v>
      </c>
      <c r="G897" s="1" t="s">
        <v>2764</v>
      </c>
      <c r="H897" s="1" t="s">
        <v>84</v>
      </c>
      <c r="I897">
        <v>48</v>
      </c>
      <c r="J897">
        <v>879</v>
      </c>
    </row>
    <row r="898" spans="1:10" x14ac:dyDescent="0.25">
      <c r="A898">
        <v>897</v>
      </c>
      <c r="B898" s="38">
        <v>44388</v>
      </c>
      <c r="C898">
        <v>2652.36</v>
      </c>
      <c r="D898" s="1" t="s">
        <v>2765</v>
      </c>
      <c r="E898" s="1" t="s">
        <v>2766</v>
      </c>
      <c r="F898" s="1" t="s">
        <v>64</v>
      </c>
      <c r="G898" s="1" t="s">
        <v>2767</v>
      </c>
      <c r="H898" s="1" t="s">
        <v>84</v>
      </c>
      <c r="I898">
        <v>78</v>
      </c>
      <c r="J898">
        <v>880</v>
      </c>
    </row>
    <row r="899" spans="1:10" x14ac:dyDescent="0.25">
      <c r="A899">
        <v>898</v>
      </c>
      <c r="B899" s="38">
        <v>44574</v>
      </c>
      <c r="C899">
        <v>4946.8500000000004</v>
      </c>
      <c r="D899" s="1" t="s">
        <v>2768</v>
      </c>
      <c r="E899" s="1" t="s">
        <v>2769</v>
      </c>
      <c r="F899" s="1" t="s">
        <v>64</v>
      </c>
      <c r="G899" s="1" t="s">
        <v>2770</v>
      </c>
      <c r="H899" s="1" t="s">
        <v>84</v>
      </c>
      <c r="I899">
        <v>60</v>
      </c>
      <c r="J899">
        <v>881</v>
      </c>
    </row>
    <row r="900" spans="1:10" x14ac:dyDescent="0.25">
      <c r="A900">
        <v>899</v>
      </c>
      <c r="B900" s="38">
        <v>44688</v>
      </c>
      <c r="C900">
        <v>3448.08</v>
      </c>
      <c r="D900" s="1" t="s">
        <v>2771</v>
      </c>
      <c r="E900" s="1" t="s">
        <v>2772</v>
      </c>
      <c r="F900" s="1" t="s">
        <v>64</v>
      </c>
      <c r="G900" s="1" t="s">
        <v>2773</v>
      </c>
      <c r="H900" s="1" t="s">
        <v>84</v>
      </c>
      <c r="I900">
        <v>48</v>
      </c>
      <c r="J900">
        <v>882</v>
      </c>
    </row>
    <row r="901" spans="1:10" x14ac:dyDescent="0.25">
      <c r="A901">
        <v>900</v>
      </c>
      <c r="B901" s="38">
        <v>44085</v>
      </c>
      <c r="C901">
        <v>750.24</v>
      </c>
      <c r="D901" s="1" t="s">
        <v>2774</v>
      </c>
      <c r="E901" s="1" t="s">
        <v>2775</v>
      </c>
      <c r="F901" s="1" t="s">
        <v>57</v>
      </c>
      <c r="G901" s="1" t="s">
        <v>2776</v>
      </c>
      <c r="H901" s="1" t="s">
        <v>84</v>
      </c>
      <c r="I901">
        <v>65</v>
      </c>
      <c r="J901">
        <v>883</v>
      </c>
    </row>
    <row r="902" spans="1:10" x14ac:dyDescent="0.25">
      <c r="A902">
        <v>901</v>
      </c>
      <c r="B902" s="38">
        <v>45179</v>
      </c>
      <c r="C902">
        <v>623.16999999999996</v>
      </c>
      <c r="D902" s="1" t="s">
        <v>2777</v>
      </c>
      <c r="E902" s="1" t="s">
        <v>2778</v>
      </c>
      <c r="F902" s="1" t="s">
        <v>61</v>
      </c>
      <c r="G902" s="1" t="s">
        <v>2779</v>
      </c>
      <c r="H902" s="1" t="s">
        <v>84</v>
      </c>
      <c r="I902">
        <v>42</v>
      </c>
      <c r="J902">
        <v>884</v>
      </c>
    </row>
    <row r="903" spans="1:10" x14ac:dyDescent="0.25">
      <c r="A903">
        <v>902</v>
      </c>
      <c r="B903" s="38">
        <v>45136</v>
      </c>
      <c r="C903">
        <v>1183.8900000000001</v>
      </c>
      <c r="D903" s="1" t="s">
        <v>2780</v>
      </c>
      <c r="E903" s="1" t="s">
        <v>2781</v>
      </c>
      <c r="F903" s="1" t="s">
        <v>65</v>
      </c>
      <c r="G903" s="1" t="s">
        <v>2782</v>
      </c>
      <c r="H903" s="1" t="s">
        <v>84</v>
      </c>
      <c r="I903">
        <v>70</v>
      </c>
      <c r="J903">
        <v>885</v>
      </c>
    </row>
    <row r="904" spans="1:10" x14ac:dyDescent="0.25">
      <c r="A904">
        <v>903</v>
      </c>
      <c r="B904" s="38">
        <v>44365</v>
      </c>
      <c r="C904">
        <v>1111.5999999999999</v>
      </c>
      <c r="D904" s="1" t="s">
        <v>2783</v>
      </c>
      <c r="E904" s="1" t="s">
        <v>2784</v>
      </c>
      <c r="F904" s="1" t="s">
        <v>57</v>
      </c>
      <c r="G904" s="1" t="s">
        <v>2785</v>
      </c>
      <c r="H904" s="1" t="s">
        <v>84</v>
      </c>
      <c r="I904">
        <v>85</v>
      </c>
      <c r="J904">
        <v>886</v>
      </c>
    </row>
    <row r="905" spans="1:10" x14ac:dyDescent="0.25">
      <c r="A905">
        <v>904</v>
      </c>
      <c r="B905" s="38">
        <v>44246</v>
      </c>
      <c r="C905">
        <v>2685.9</v>
      </c>
      <c r="D905" s="1" t="s">
        <v>2786</v>
      </c>
      <c r="E905" s="1" t="s">
        <v>2787</v>
      </c>
      <c r="F905" s="1" t="s">
        <v>61</v>
      </c>
      <c r="G905" s="1" t="s">
        <v>2788</v>
      </c>
      <c r="H905" s="1" t="s">
        <v>84</v>
      </c>
      <c r="I905">
        <v>1</v>
      </c>
      <c r="J905">
        <v>887</v>
      </c>
    </row>
    <row r="906" spans="1:10" x14ac:dyDescent="0.25">
      <c r="A906">
        <v>905</v>
      </c>
      <c r="B906" s="38">
        <v>44209</v>
      </c>
      <c r="C906">
        <v>4384.08</v>
      </c>
      <c r="D906" s="1" t="s">
        <v>2789</v>
      </c>
      <c r="E906" s="1" t="s">
        <v>2790</v>
      </c>
      <c r="F906" s="1" t="s">
        <v>57</v>
      </c>
      <c r="G906" s="1" t="s">
        <v>2791</v>
      </c>
      <c r="H906" s="1" t="s">
        <v>84</v>
      </c>
      <c r="I906">
        <v>87</v>
      </c>
      <c r="J906">
        <v>888</v>
      </c>
    </row>
    <row r="907" spans="1:10" x14ac:dyDescent="0.25">
      <c r="A907">
        <v>906</v>
      </c>
      <c r="B907" s="38">
        <v>44567</v>
      </c>
      <c r="C907">
        <v>2161.34</v>
      </c>
      <c r="D907" s="1" t="s">
        <v>2792</v>
      </c>
      <c r="E907" s="1" t="s">
        <v>2793</v>
      </c>
      <c r="F907" s="1" t="s">
        <v>58</v>
      </c>
      <c r="G907" s="1" t="s">
        <v>2794</v>
      </c>
      <c r="H907" s="1" t="s">
        <v>84</v>
      </c>
      <c r="I907">
        <v>21</v>
      </c>
      <c r="J907">
        <v>889</v>
      </c>
    </row>
    <row r="908" spans="1:10" x14ac:dyDescent="0.25">
      <c r="A908">
        <v>907</v>
      </c>
      <c r="B908" s="38">
        <v>45117</v>
      </c>
      <c r="C908">
        <v>3589.44</v>
      </c>
      <c r="D908" s="1" t="s">
        <v>2795</v>
      </c>
      <c r="E908" s="1" t="s">
        <v>2796</v>
      </c>
      <c r="F908" s="1" t="s">
        <v>56</v>
      </c>
      <c r="G908" s="1" t="s">
        <v>2797</v>
      </c>
      <c r="H908" s="1" t="s">
        <v>84</v>
      </c>
      <c r="I908">
        <v>62</v>
      </c>
      <c r="J908">
        <v>890</v>
      </c>
    </row>
    <row r="909" spans="1:10" x14ac:dyDescent="0.25">
      <c r="A909">
        <v>908</v>
      </c>
      <c r="B909" s="38">
        <v>44721</v>
      </c>
      <c r="C909">
        <v>1397.52</v>
      </c>
      <c r="D909" s="1" t="s">
        <v>2798</v>
      </c>
      <c r="E909" s="1" t="s">
        <v>2799</v>
      </c>
      <c r="F909" s="1" t="s">
        <v>59</v>
      </c>
      <c r="G909" s="1" t="s">
        <v>2800</v>
      </c>
      <c r="H909" s="1" t="s">
        <v>84</v>
      </c>
      <c r="I909">
        <v>13</v>
      </c>
      <c r="J909">
        <v>891</v>
      </c>
    </row>
    <row r="910" spans="1:10" x14ac:dyDescent="0.25">
      <c r="A910">
        <v>909</v>
      </c>
      <c r="B910" s="38">
        <v>44527</v>
      </c>
      <c r="C910">
        <v>3571.44</v>
      </c>
      <c r="D910" s="1" t="s">
        <v>2801</v>
      </c>
      <c r="E910" s="1" t="s">
        <v>2802</v>
      </c>
      <c r="F910" s="1" t="s">
        <v>62</v>
      </c>
      <c r="G910" s="1" t="s">
        <v>2803</v>
      </c>
      <c r="H910" s="1" t="s">
        <v>84</v>
      </c>
      <c r="I910">
        <v>2</v>
      </c>
      <c r="J910">
        <v>892</v>
      </c>
    </row>
    <row r="911" spans="1:10" x14ac:dyDescent="0.25">
      <c r="A911">
        <v>910</v>
      </c>
      <c r="B911" s="38">
        <v>44332</v>
      </c>
      <c r="C911">
        <v>1555.02</v>
      </c>
      <c r="D911" s="1" t="s">
        <v>2804</v>
      </c>
      <c r="E911" s="1" t="s">
        <v>2805</v>
      </c>
      <c r="F911" s="1" t="s">
        <v>60</v>
      </c>
      <c r="G911" s="1" t="s">
        <v>2806</v>
      </c>
      <c r="H911" s="1" t="s">
        <v>84</v>
      </c>
      <c r="I911">
        <v>83</v>
      </c>
      <c r="J911">
        <v>893</v>
      </c>
    </row>
    <row r="912" spans="1:10" x14ac:dyDescent="0.25">
      <c r="A912">
        <v>911</v>
      </c>
      <c r="B912" s="38">
        <v>44745</v>
      </c>
      <c r="C912">
        <v>255.36</v>
      </c>
      <c r="D912" s="1" t="s">
        <v>2807</v>
      </c>
      <c r="E912" s="1" t="s">
        <v>2808</v>
      </c>
      <c r="F912" s="1" t="s">
        <v>58</v>
      </c>
      <c r="G912" s="1" t="s">
        <v>2809</v>
      </c>
      <c r="H912" s="1" t="s">
        <v>84</v>
      </c>
      <c r="I912">
        <v>55</v>
      </c>
      <c r="J912">
        <v>894</v>
      </c>
    </row>
    <row r="913" spans="1:10" x14ac:dyDescent="0.25">
      <c r="A913">
        <v>912</v>
      </c>
      <c r="B913" s="38">
        <v>45121</v>
      </c>
      <c r="C913">
        <v>4557.83</v>
      </c>
      <c r="D913" s="1" t="s">
        <v>2810</v>
      </c>
      <c r="E913" s="1" t="s">
        <v>2811</v>
      </c>
      <c r="F913" s="1" t="s">
        <v>61</v>
      </c>
      <c r="G913" s="1" t="s">
        <v>2812</v>
      </c>
      <c r="H913" s="1" t="s">
        <v>84</v>
      </c>
      <c r="I913">
        <v>84</v>
      </c>
      <c r="J913">
        <v>895</v>
      </c>
    </row>
    <row r="914" spans="1:10" x14ac:dyDescent="0.25">
      <c r="A914">
        <v>913</v>
      </c>
      <c r="B914" s="38">
        <v>44217</v>
      </c>
      <c r="C914">
        <v>7856.74</v>
      </c>
      <c r="D914" s="1" t="s">
        <v>2813</v>
      </c>
      <c r="E914" s="1" t="s">
        <v>2814</v>
      </c>
      <c r="F914" s="1" t="s">
        <v>65</v>
      </c>
      <c r="G914" s="1" t="s">
        <v>2815</v>
      </c>
      <c r="H914" s="1" t="s">
        <v>84</v>
      </c>
      <c r="I914">
        <v>50</v>
      </c>
      <c r="J914">
        <v>896</v>
      </c>
    </row>
    <row r="915" spans="1:10" x14ac:dyDescent="0.25">
      <c r="A915">
        <v>914</v>
      </c>
      <c r="B915" s="38">
        <v>44677</v>
      </c>
      <c r="C915">
        <v>1993.58</v>
      </c>
      <c r="D915" s="1" t="s">
        <v>2816</v>
      </c>
      <c r="E915" s="1" t="s">
        <v>2817</v>
      </c>
      <c r="F915" s="1" t="s">
        <v>60</v>
      </c>
      <c r="G915" s="1" t="s">
        <v>2818</v>
      </c>
      <c r="H915" s="1" t="s">
        <v>84</v>
      </c>
      <c r="I915">
        <v>56</v>
      </c>
      <c r="J915">
        <v>897</v>
      </c>
    </row>
    <row r="916" spans="1:10" x14ac:dyDescent="0.25">
      <c r="A916">
        <v>915</v>
      </c>
      <c r="B916" s="38">
        <v>44484</v>
      </c>
      <c r="C916">
        <v>4010.63</v>
      </c>
      <c r="D916" s="1" t="s">
        <v>2819</v>
      </c>
      <c r="E916" s="1" t="s">
        <v>2820</v>
      </c>
      <c r="F916" s="1" t="s">
        <v>64</v>
      </c>
      <c r="G916" s="1" t="s">
        <v>2821</v>
      </c>
      <c r="H916" s="1" t="s">
        <v>84</v>
      </c>
      <c r="I916">
        <v>14</v>
      </c>
      <c r="J916">
        <v>898</v>
      </c>
    </row>
    <row r="917" spans="1:10" x14ac:dyDescent="0.25">
      <c r="A917">
        <v>916</v>
      </c>
      <c r="B917" s="38">
        <v>45128</v>
      </c>
      <c r="C917">
        <v>2187.5500000000002</v>
      </c>
      <c r="D917" s="1" t="s">
        <v>2822</v>
      </c>
      <c r="E917" s="1" t="s">
        <v>2823</v>
      </c>
      <c r="F917" s="1" t="s">
        <v>64</v>
      </c>
      <c r="G917" s="1" t="s">
        <v>2824</v>
      </c>
      <c r="H917" s="1" t="s">
        <v>84</v>
      </c>
      <c r="I917">
        <v>95</v>
      </c>
      <c r="J917">
        <v>899</v>
      </c>
    </row>
    <row r="918" spans="1:10" x14ac:dyDescent="0.25">
      <c r="A918">
        <v>917</v>
      </c>
      <c r="B918" s="38">
        <v>44256</v>
      </c>
      <c r="C918">
        <v>2906.1</v>
      </c>
      <c r="D918" s="1" t="s">
        <v>2825</v>
      </c>
      <c r="E918" s="1" t="s">
        <v>2826</v>
      </c>
      <c r="F918" s="1" t="s">
        <v>61</v>
      </c>
      <c r="G918" s="1" t="s">
        <v>2827</v>
      </c>
      <c r="H918" s="1" t="s">
        <v>84</v>
      </c>
      <c r="I918">
        <v>97</v>
      </c>
      <c r="J918">
        <v>900</v>
      </c>
    </row>
    <row r="919" spans="1:10" x14ac:dyDescent="0.25">
      <c r="A919">
        <v>918</v>
      </c>
      <c r="B919" s="38">
        <v>44645</v>
      </c>
      <c r="C919">
        <v>4718.96</v>
      </c>
      <c r="D919" s="1" t="s">
        <v>2828</v>
      </c>
      <c r="E919" s="1" t="s">
        <v>2829</v>
      </c>
      <c r="F919" s="1" t="s">
        <v>62</v>
      </c>
      <c r="G919" s="1" t="s">
        <v>2830</v>
      </c>
      <c r="H919" s="1" t="s">
        <v>84</v>
      </c>
      <c r="I919">
        <v>43</v>
      </c>
      <c r="J919">
        <v>901</v>
      </c>
    </row>
    <row r="920" spans="1:10" x14ac:dyDescent="0.25">
      <c r="A920">
        <v>919</v>
      </c>
      <c r="B920" s="38">
        <v>44834</v>
      </c>
      <c r="C920">
        <v>3759.53</v>
      </c>
      <c r="D920" s="1" t="s">
        <v>2831</v>
      </c>
      <c r="E920" s="1" t="s">
        <v>2832</v>
      </c>
      <c r="F920" s="1" t="s">
        <v>65</v>
      </c>
      <c r="G920" s="1" t="s">
        <v>2833</v>
      </c>
      <c r="H920" s="1" t="s">
        <v>84</v>
      </c>
      <c r="I920">
        <v>45</v>
      </c>
      <c r="J920">
        <v>902</v>
      </c>
    </row>
    <row r="921" spans="1:10" x14ac:dyDescent="0.25">
      <c r="A921">
        <v>920</v>
      </c>
      <c r="B921" s="38">
        <v>45089</v>
      </c>
      <c r="C921">
        <v>4585.88</v>
      </c>
      <c r="D921" s="1" t="s">
        <v>2834</v>
      </c>
      <c r="E921" s="1" t="s">
        <v>2835</v>
      </c>
      <c r="F921" s="1" t="s">
        <v>65</v>
      </c>
      <c r="G921" s="1" t="s">
        <v>2836</v>
      </c>
      <c r="H921" s="1" t="s">
        <v>84</v>
      </c>
      <c r="I921">
        <v>15</v>
      </c>
      <c r="J921">
        <v>903</v>
      </c>
    </row>
    <row r="922" spans="1:10" x14ac:dyDescent="0.25">
      <c r="A922">
        <v>921</v>
      </c>
      <c r="B922" s="38">
        <v>44996</v>
      </c>
      <c r="C922">
        <v>236.67</v>
      </c>
      <c r="D922" s="1" t="s">
        <v>2837</v>
      </c>
      <c r="E922" s="1" t="s">
        <v>2838</v>
      </c>
      <c r="F922" s="1" t="s">
        <v>57</v>
      </c>
      <c r="G922" s="1" t="s">
        <v>2839</v>
      </c>
      <c r="H922" s="1" t="s">
        <v>84</v>
      </c>
      <c r="I922">
        <v>5</v>
      </c>
      <c r="J922">
        <v>904</v>
      </c>
    </row>
    <row r="923" spans="1:10" x14ac:dyDescent="0.25">
      <c r="A923">
        <v>922</v>
      </c>
      <c r="B923" s="38">
        <v>44324</v>
      </c>
      <c r="C923">
        <v>1082</v>
      </c>
      <c r="D923" s="1" t="s">
        <v>2840</v>
      </c>
      <c r="E923" s="1" t="s">
        <v>2841</v>
      </c>
      <c r="F923" s="1" t="s">
        <v>63</v>
      </c>
      <c r="G923" s="1" t="s">
        <v>2842</v>
      </c>
      <c r="H923" s="1" t="s">
        <v>84</v>
      </c>
      <c r="I923">
        <v>25</v>
      </c>
      <c r="J923">
        <v>905</v>
      </c>
    </row>
    <row r="924" spans="1:10" x14ac:dyDescent="0.25">
      <c r="A924">
        <v>923</v>
      </c>
      <c r="B924" s="38">
        <v>44374</v>
      </c>
      <c r="C924">
        <v>3817.08</v>
      </c>
      <c r="D924" s="1" t="s">
        <v>2843</v>
      </c>
      <c r="E924" s="1" t="s">
        <v>2844</v>
      </c>
      <c r="F924" s="1" t="s">
        <v>62</v>
      </c>
      <c r="G924" s="1" t="s">
        <v>2845</v>
      </c>
      <c r="H924" s="1" t="s">
        <v>84</v>
      </c>
      <c r="I924">
        <v>26</v>
      </c>
      <c r="J924">
        <v>906</v>
      </c>
    </row>
    <row r="925" spans="1:10" x14ac:dyDescent="0.25">
      <c r="A925">
        <v>924</v>
      </c>
      <c r="B925" s="38">
        <v>44555</v>
      </c>
      <c r="C925">
        <v>832.14</v>
      </c>
      <c r="D925" s="1" t="s">
        <v>2846</v>
      </c>
      <c r="E925" s="1" t="s">
        <v>2847</v>
      </c>
      <c r="F925" s="1" t="s">
        <v>56</v>
      </c>
      <c r="G925" s="1" t="s">
        <v>2848</v>
      </c>
      <c r="H925" s="1" t="s">
        <v>84</v>
      </c>
      <c r="I925">
        <v>93</v>
      </c>
      <c r="J925">
        <v>907</v>
      </c>
    </row>
    <row r="926" spans="1:10" x14ac:dyDescent="0.25">
      <c r="A926">
        <v>925</v>
      </c>
      <c r="B926" s="38">
        <v>45098</v>
      </c>
      <c r="C926">
        <v>1225.21</v>
      </c>
      <c r="D926" s="1" t="s">
        <v>2849</v>
      </c>
      <c r="E926" s="1" t="s">
        <v>2850</v>
      </c>
      <c r="F926" s="1" t="s">
        <v>61</v>
      </c>
      <c r="G926" s="1" t="s">
        <v>2851</v>
      </c>
      <c r="H926" s="1" t="s">
        <v>84</v>
      </c>
      <c r="I926">
        <v>98</v>
      </c>
      <c r="J926">
        <v>908</v>
      </c>
    </row>
    <row r="927" spans="1:10" x14ac:dyDescent="0.25">
      <c r="A927">
        <v>926</v>
      </c>
      <c r="B927" s="38">
        <v>44820</v>
      </c>
      <c r="C927">
        <v>7078.44</v>
      </c>
      <c r="D927" s="1" t="s">
        <v>2852</v>
      </c>
      <c r="E927" s="1" t="s">
        <v>2853</v>
      </c>
      <c r="F927" s="1" t="s">
        <v>56</v>
      </c>
      <c r="G927" s="1" t="s">
        <v>2854</v>
      </c>
      <c r="H927" s="1" t="s">
        <v>84</v>
      </c>
      <c r="I927">
        <v>7</v>
      </c>
      <c r="J927">
        <v>909</v>
      </c>
    </row>
    <row r="928" spans="1:10" x14ac:dyDescent="0.25">
      <c r="A928">
        <v>927</v>
      </c>
      <c r="B928" s="38">
        <v>44746</v>
      </c>
      <c r="C928">
        <v>1377.63</v>
      </c>
      <c r="D928" s="1" t="s">
        <v>2855</v>
      </c>
      <c r="E928" s="1" t="s">
        <v>2856</v>
      </c>
      <c r="F928" s="1" t="s">
        <v>62</v>
      </c>
      <c r="G928" s="1" t="s">
        <v>2857</v>
      </c>
      <c r="H928" s="1" t="s">
        <v>84</v>
      </c>
      <c r="I928">
        <v>66</v>
      </c>
      <c r="J928">
        <v>910</v>
      </c>
    </row>
    <row r="929" spans="1:10" x14ac:dyDescent="0.25">
      <c r="A929">
        <v>928</v>
      </c>
      <c r="B929" s="38">
        <v>44216</v>
      </c>
      <c r="C929">
        <v>3547</v>
      </c>
      <c r="D929" s="1" t="s">
        <v>2858</v>
      </c>
      <c r="E929" s="1" t="s">
        <v>2859</v>
      </c>
      <c r="F929" s="1" t="s">
        <v>60</v>
      </c>
      <c r="G929" s="1" t="s">
        <v>2860</v>
      </c>
      <c r="H929" s="1" t="s">
        <v>84</v>
      </c>
      <c r="I929">
        <v>36</v>
      </c>
      <c r="J929">
        <v>911</v>
      </c>
    </row>
    <row r="930" spans="1:10" x14ac:dyDescent="0.25">
      <c r="A930">
        <v>929</v>
      </c>
      <c r="B930" s="38">
        <v>43886</v>
      </c>
      <c r="C930">
        <v>4333.82</v>
      </c>
      <c r="D930" s="1" t="s">
        <v>2861</v>
      </c>
      <c r="E930" s="1" t="s">
        <v>2862</v>
      </c>
      <c r="F930" s="1" t="s">
        <v>65</v>
      </c>
      <c r="G930" s="1" t="s">
        <v>2863</v>
      </c>
      <c r="H930" s="1" t="s">
        <v>84</v>
      </c>
      <c r="I930">
        <v>4</v>
      </c>
      <c r="J930">
        <v>912</v>
      </c>
    </row>
    <row r="931" spans="1:10" x14ac:dyDescent="0.25">
      <c r="A931">
        <v>930</v>
      </c>
      <c r="B931" s="38">
        <v>45076</v>
      </c>
      <c r="C931">
        <v>1785.17</v>
      </c>
      <c r="D931" s="1" t="s">
        <v>2864</v>
      </c>
      <c r="E931" s="1" t="s">
        <v>2865</v>
      </c>
      <c r="F931" s="1" t="s">
        <v>61</v>
      </c>
      <c r="G931" s="1" t="s">
        <v>2866</v>
      </c>
      <c r="H931" s="1" t="s">
        <v>84</v>
      </c>
      <c r="I931">
        <v>97</v>
      </c>
      <c r="J931">
        <v>913</v>
      </c>
    </row>
    <row r="932" spans="1:10" x14ac:dyDescent="0.25">
      <c r="A932">
        <v>931</v>
      </c>
      <c r="B932" s="38">
        <v>43953</v>
      </c>
      <c r="C932">
        <v>4806.2</v>
      </c>
      <c r="D932" s="1" t="s">
        <v>2867</v>
      </c>
      <c r="E932" s="1" t="s">
        <v>2868</v>
      </c>
      <c r="F932" s="1" t="s">
        <v>58</v>
      </c>
      <c r="G932" s="1" t="s">
        <v>2869</v>
      </c>
      <c r="H932" s="1" t="s">
        <v>84</v>
      </c>
      <c r="I932">
        <v>39</v>
      </c>
      <c r="J932">
        <v>914</v>
      </c>
    </row>
    <row r="933" spans="1:10" x14ac:dyDescent="0.25">
      <c r="A933">
        <v>932</v>
      </c>
      <c r="B933" s="38">
        <v>43794</v>
      </c>
      <c r="C933">
        <v>3906.28</v>
      </c>
      <c r="D933" s="1" t="s">
        <v>2870</v>
      </c>
      <c r="E933" s="1" t="s">
        <v>2871</v>
      </c>
      <c r="F933" s="1" t="s">
        <v>59</v>
      </c>
      <c r="G933" s="1" t="s">
        <v>2872</v>
      </c>
      <c r="H933" s="1" t="s">
        <v>84</v>
      </c>
      <c r="I933">
        <v>10</v>
      </c>
      <c r="J933">
        <v>915</v>
      </c>
    </row>
    <row r="934" spans="1:10" x14ac:dyDescent="0.25">
      <c r="A934">
        <v>933</v>
      </c>
      <c r="B934" s="38">
        <v>44989</v>
      </c>
      <c r="C934">
        <v>1554.1</v>
      </c>
      <c r="D934" s="1" t="s">
        <v>2873</v>
      </c>
      <c r="E934" s="1" t="s">
        <v>2874</v>
      </c>
      <c r="F934" s="1" t="s">
        <v>63</v>
      </c>
      <c r="G934" s="1" t="s">
        <v>2875</v>
      </c>
      <c r="H934" s="1" t="s">
        <v>84</v>
      </c>
      <c r="I934">
        <v>50</v>
      </c>
      <c r="J934">
        <v>916</v>
      </c>
    </row>
    <row r="935" spans="1:10" x14ac:dyDescent="0.25">
      <c r="A935">
        <v>934</v>
      </c>
      <c r="B935" s="38">
        <v>44905</v>
      </c>
      <c r="C935">
        <v>1891.96</v>
      </c>
      <c r="D935" s="1" t="s">
        <v>2876</v>
      </c>
      <c r="E935" s="1" t="s">
        <v>2877</v>
      </c>
      <c r="F935" s="1" t="s">
        <v>65</v>
      </c>
      <c r="G935" s="1" t="s">
        <v>2878</v>
      </c>
      <c r="H935" s="1" t="s">
        <v>84</v>
      </c>
      <c r="I935">
        <v>100</v>
      </c>
      <c r="J935">
        <v>917</v>
      </c>
    </row>
    <row r="936" spans="1:10" x14ac:dyDescent="0.25">
      <c r="A936">
        <v>935</v>
      </c>
      <c r="B936" s="38">
        <v>44700</v>
      </c>
      <c r="C936">
        <v>1707.59</v>
      </c>
      <c r="D936" s="1" t="s">
        <v>2879</v>
      </c>
      <c r="E936" s="1" t="s">
        <v>2880</v>
      </c>
      <c r="F936" s="1" t="s">
        <v>64</v>
      </c>
      <c r="G936" s="1" t="s">
        <v>2881</v>
      </c>
      <c r="H936" s="1" t="s">
        <v>84</v>
      </c>
      <c r="I936">
        <v>7</v>
      </c>
      <c r="J936">
        <v>918</v>
      </c>
    </row>
    <row r="937" spans="1:10" x14ac:dyDescent="0.25">
      <c r="A937">
        <v>936</v>
      </c>
      <c r="B937" s="38">
        <v>44658</v>
      </c>
      <c r="C937">
        <v>2968.46</v>
      </c>
      <c r="D937" s="1" t="s">
        <v>2882</v>
      </c>
      <c r="E937" s="1" t="s">
        <v>2883</v>
      </c>
      <c r="F937" s="1" t="s">
        <v>62</v>
      </c>
      <c r="G937" s="1" t="s">
        <v>2884</v>
      </c>
      <c r="H937" s="1" t="s">
        <v>84</v>
      </c>
      <c r="I937">
        <v>38</v>
      </c>
      <c r="J937">
        <v>919</v>
      </c>
    </row>
    <row r="938" spans="1:10" x14ac:dyDescent="0.25">
      <c r="A938">
        <v>937</v>
      </c>
      <c r="B938" s="38">
        <v>44580</v>
      </c>
      <c r="C938">
        <v>543.29999999999995</v>
      </c>
      <c r="D938" s="1" t="s">
        <v>2885</v>
      </c>
      <c r="E938" s="1" t="s">
        <v>2886</v>
      </c>
      <c r="F938" s="1" t="s">
        <v>61</v>
      </c>
      <c r="G938" s="1" t="s">
        <v>2887</v>
      </c>
      <c r="H938" s="1" t="s">
        <v>84</v>
      </c>
      <c r="I938">
        <v>59</v>
      </c>
      <c r="J938">
        <v>920</v>
      </c>
    </row>
    <row r="939" spans="1:10" x14ac:dyDescent="0.25">
      <c r="A939">
        <v>938</v>
      </c>
      <c r="B939" s="38">
        <v>44617</v>
      </c>
      <c r="C939">
        <v>558.16999999999996</v>
      </c>
      <c r="D939" s="1" t="s">
        <v>2888</v>
      </c>
      <c r="E939" s="1" t="s">
        <v>2889</v>
      </c>
      <c r="F939" s="1" t="s">
        <v>57</v>
      </c>
      <c r="G939" s="1" t="s">
        <v>2890</v>
      </c>
      <c r="H939" s="1" t="s">
        <v>84</v>
      </c>
      <c r="I939">
        <v>80</v>
      </c>
      <c r="J939">
        <v>921</v>
      </c>
    </row>
    <row r="940" spans="1:10" x14ac:dyDescent="0.25">
      <c r="A940">
        <v>939</v>
      </c>
      <c r="B940" s="38">
        <v>45095</v>
      </c>
      <c r="C940">
        <v>2409.1</v>
      </c>
      <c r="D940" s="1" t="s">
        <v>2891</v>
      </c>
      <c r="E940" s="1" t="s">
        <v>2892</v>
      </c>
      <c r="F940" s="1" t="s">
        <v>56</v>
      </c>
      <c r="G940" s="1" t="s">
        <v>2893</v>
      </c>
      <c r="H940" s="1" t="s">
        <v>84</v>
      </c>
      <c r="I940">
        <v>41</v>
      </c>
      <c r="J940">
        <v>922</v>
      </c>
    </row>
    <row r="941" spans="1:10" x14ac:dyDescent="0.25">
      <c r="A941">
        <v>940</v>
      </c>
      <c r="B941" s="38">
        <v>44305</v>
      </c>
      <c r="C941">
        <v>4187.45</v>
      </c>
      <c r="D941" s="1" t="s">
        <v>2894</v>
      </c>
      <c r="E941" s="1" t="s">
        <v>2895</v>
      </c>
      <c r="F941" s="1" t="s">
        <v>64</v>
      </c>
      <c r="G941" s="1" t="s">
        <v>2896</v>
      </c>
      <c r="H941" s="1" t="s">
        <v>84</v>
      </c>
      <c r="I941">
        <v>34</v>
      </c>
      <c r="J941">
        <v>923</v>
      </c>
    </row>
    <row r="942" spans="1:10" x14ac:dyDescent="0.25">
      <c r="A942">
        <v>941</v>
      </c>
      <c r="B942" s="38">
        <v>44494</v>
      </c>
      <c r="C942">
        <v>3190.52</v>
      </c>
      <c r="D942" s="1" t="s">
        <v>2897</v>
      </c>
      <c r="E942" s="1" t="s">
        <v>2898</v>
      </c>
      <c r="F942" s="1" t="s">
        <v>63</v>
      </c>
      <c r="G942" s="1" t="s">
        <v>2899</v>
      </c>
      <c r="H942" s="1" t="s">
        <v>84</v>
      </c>
      <c r="I942">
        <v>64</v>
      </c>
      <c r="J942">
        <v>924</v>
      </c>
    </row>
    <row r="943" spans="1:10" x14ac:dyDescent="0.25">
      <c r="A943">
        <v>942</v>
      </c>
      <c r="B943" s="38">
        <v>44452</v>
      </c>
      <c r="C943">
        <v>2867.54</v>
      </c>
      <c r="D943" s="1" t="s">
        <v>2900</v>
      </c>
      <c r="E943" s="1" t="s">
        <v>2901</v>
      </c>
      <c r="F943" s="1" t="s">
        <v>57</v>
      </c>
      <c r="G943" s="1" t="s">
        <v>2902</v>
      </c>
      <c r="H943" s="1" t="s">
        <v>84</v>
      </c>
      <c r="I943">
        <v>76</v>
      </c>
      <c r="J943">
        <v>925</v>
      </c>
    </row>
    <row r="944" spans="1:10" x14ac:dyDescent="0.25">
      <c r="A944">
        <v>943</v>
      </c>
      <c r="B944" s="38">
        <v>43965</v>
      </c>
      <c r="C944">
        <v>4497.6400000000003</v>
      </c>
      <c r="D944" s="1" t="s">
        <v>2903</v>
      </c>
      <c r="E944" s="1" t="s">
        <v>2904</v>
      </c>
      <c r="F944" s="1" t="s">
        <v>63</v>
      </c>
      <c r="G944" s="1" t="s">
        <v>2905</v>
      </c>
      <c r="H944" s="1" t="s">
        <v>84</v>
      </c>
      <c r="I944">
        <v>71</v>
      </c>
      <c r="J944">
        <v>926</v>
      </c>
    </row>
    <row r="945" spans="1:10" x14ac:dyDescent="0.25">
      <c r="A945">
        <v>944</v>
      </c>
      <c r="B945" s="38">
        <v>43798</v>
      </c>
      <c r="C945">
        <v>2510.48</v>
      </c>
      <c r="D945" s="1" t="s">
        <v>2906</v>
      </c>
      <c r="E945" s="1" t="s">
        <v>2907</v>
      </c>
      <c r="F945" s="1" t="s">
        <v>56</v>
      </c>
      <c r="G945" s="1" t="s">
        <v>2908</v>
      </c>
      <c r="H945" s="1" t="s">
        <v>84</v>
      </c>
      <c r="I945">
        <v>89</v>
      </c>
      <c r="J945">
        <v>927</v>
      </c>
    </row>
    <row r="946" spans="1:10" x14ac:dyDescent="0.25">
      <c r="A946">
        <v>945</v>
      </c>
      <c r="B946" s="38">
        <v>43974</v>
      </c>
      <c r="C946">
        <v>4419.12</v>
      </c>
      <c r="D946" s="1" t="s">
        <v>2909</v>
      </c>
      <c r="E946" s="1" t="s">
        <v>2910</v>
      </c>
      <c r="F946" s="1" t="s">
        <v>61</v>
      </c>
      <c r="G946" s="1" t="s">
        <v>2911</v>
      </c>
      <c r="H946" s="1" t="s">
        <v>84</v>
      </c>
      <c r="I946">
        <v>94</v>
      </c>
      <c r="J946">
        <v>928</v>
      </c>
    </row>
    <row r="947" spans="1:10" x14ac:dyDescent="0.25">
      <c r="A947">
        <v>946</v>
      </c>
      <c r="B947" s="38">
        <v>44953</v>
      </c>
      <c r="C947">
        <v>3826.96</v>
      </c>
      <c r="D947" s="1" t="s">
        <v>2912</v>
      </c>
      <c r="E947" s="1" t="s">
        <v>2913</v>
      </c>
      <c r="F947" s="1" t="s">
        <v>63</v>
      </c>
      <c r="G947" s="1" t="s">
        <v>2914</v>
      </c>
      <c r="H947" s="1" t="s">
        <v>84</v>
      </c>
      <c r="I947">
        <v>19</v>
      </c>
      <c r="J947">
        <v>929</v>
      </c>
    </row>
    <row r="948" spans="1:10" x14ac:dyDescent="0.25">
      <c r="A948">
        <v>947</v>
      </c>
      <c r="B948" s="38">
        <v>44277</v>
      </c>
      <c r="C948">
        <v>3565.44</v>
      </c>
      <c r="D948" s="1" t="s">
        <v>2915</v>
      </c>
      <c r="E948" s="1" t="s">
        <v>2916</v>
      </c>
      <c r="F948" s="1" t="s">
        <v>59</v>
      </c>
      <c r="G948" s="1" t="s">
        <v>2917</v>
      </c>
      <c r="H948" s="1" t="s">
        <v>84</v>
      </c>
      <c r="I948">
        <v>29</v>
      </c>
      <c r="J948">
        <v>930</v>
      </c>
    </row>
    <row r="949" spans="1:10" x14ac:dyDescent="0.25">
      <c r="A949">
        <v>948</v>
      </c>
      <c r="B949" s="38">
        <v>44883</v>
      </c>
      <c r="C949">
        <v>2065.98</v>
      </c>
      <c r="D949" s="1" t="s">
        <v>2918</v>
      </c>
      <c r="E949" s="1" t="s">
        <v>2919</v>
      </c>
      <c r="F949" s="1" t="s">
        <v>65</v>
      </c>
      <c r="G949" s="1" t="s">
        <v>2920</v>
      </c>
      <c r="H949" s="1" t="s">
        <v>84</v>
      </c>
      <c r="I949">
        <v>32</v>
      </c>
      <c r="J949">
        <v>931</v>
      </c>
    </row>
    <row r="950" spans="1:10" x14ac:dyDescent="0.25">
      <c r="A950">
        <v>949</v>
      </c>
      <c r="B950" s="38">
        <v>44115</v>
      </c>
      <c r="C950">
        <v>777.54</v>
      </c>
      <c r="D950" s="1" t="s">
        <v>2921</v>
      </c>
      <c r="E950" s="1" t="s">
        <v>796</v>
      </c>
      <c r="F950" s="1" t="s">
        <v>60</v>
      </c>
      <c r="G950" s="1" t="s">
        <v>2922</v>
      </c>
      <c r="H950" s="1" t="s">
        <v>84</v>
      </c>
      <c r="I950">
        <v>36</v>
      </c>
      <c r="J950">
        <v>932</v>
      </c>
    </row>
    <row r="951" spans="1:10" x14ac:dyDescent="0.25">
      <c r="A951">
        <v>950</v>
      </c>
      <c r="B951" s="38">
        <v>44529</v>
      </c>
      <c r="C951">
        <v>6384.7</v>
      </c>
      <c r="D951" s="1" t="s">
        <v>2923</v>
      </c>
      <c r="E951" s="1" t="s">
        <v>2924</v>
      </c>
      <c r="F951" s="1" t="s">
        <v>58</v>
      </c>
      <c r="G951" s="1" t="s">
        <v>2925</v>
      </c>
      <c r="H951" s="1" t="s">
        <v>84</v>
      </c>
      <c r="I951">
        <v>68</v>
      </c>
      <c r="J951">
        <v>933</v>
      </c>
    </row>
    <row r="952" spans="1:10" x14ac:dyDescent="0.25">
      <c r="A952">
        <v>951</v>
      </c>
      <c r="B952" s="38">
        <v>44058</v>
      </c>
      <c r="C952">
        <v>1115.28</v>
      </c>
      <c r="D952" s="1" t="s">
        <v>2926</v>
      </c>
      <c r="E952" s="1" t="s">
        <v>2927</v>
      </c>
      <c r="F952" s="1" t="s">
        <v>62</v>
      </c>
      <c r="G952" s="1" t="s">
        <v>2928</v>
      </c>
      <c r="H952" s="1" t="s">
        <v>84</v>
      </c>
      <c r="I952">
        <v>63</v>
      </c>
      <c r="J952">
        <v>934</v>
      </c>
    </row>
    <row r="953" spans="1:10" x14ac:dyDescent="0.25">
      <c r="A953">
        <v>952</v>
      </c>
      <c r="B953" s="38">
        <v>44396</v>
      </c>
      <c r="C953">
        <v>3415.96</v>
      </c>
      <c r="D953" s="1" t="s">
        <v>2929</v>
      </c>
      <c r="E953" s="1" t="s">
        <v>2930</v>
      </c>
      <c r="F953" s="1" t="s">
        <v>56</v>
      </c>
      <c r="G953" s="1" t="s">
        <v>2931</v>
      </c>
      <c r="H953" s="1" t="s">
        <v>84</v>
      </c>
      <c r="I953">
        <v>91</v>
      </c>
      <c r="J953">
        <v>935</v>
      </c>
    </row>
    <row r="954" spans="1:10" x14ac:dyDescent="0.25">
      <c r="A954">
        <v>953</v>
      </c>
      <c r="B954" s="38">
        <v>44279</v>
      </c>
      <c r="C954">
        <v>848.05</v>
      </c>
      <c r="D954" s="1" t="s">
        <v>2932</v>
      </c>
      <c r="E954" s="1" t="s">
        <v>2933</v>
      </c>
      <c r="F954" s="1" t="s">
        <v>60</v>
      </c>
      <c r="G954" s="1" t="s">
        <v>2934</v>
      </c>
      <c r="H954" s="1" t="s">
        <v>84</v>
      </c>
      <c r="I954">
        <v>12</v>
      </c>
      <c r="J954">
        <v>936</v>
      </c>
    </row>
    <row r="955" spans="1:10" x14ac:dyDescent="0.25">
      <c r="A955">
        <v>954</v>
      </c>
      <c r="B955" s="38">
        <v>43935</v>
      </c>
      <c r="C955">
        <v>1239.68</v>
      </c>
      <c r="D955" s="1" t="s">
        <v>2935</v>
      </c>
      <c r="E955" s="1" t="s">
        <v>2936</v>
      </c>
      <c r="F955" s="1" t="s">
        <v>60</v>
      </c>
      <c r="G955" s="1" t="s">
        <v>2937</v>
      </c>
      <c r="H955" s="1" t="s">
        <v>84</v>
      </c>
      <c r="I955">
        <v>76</v>
      </c>
      <c r="J955">
        <v>937</v>
      </c>
    </row>
    <row r="956" spans="1:10" x14ac:dyDescent="0.25">
      <c r="A956">
        <v>955</v>
      </c>
      <c r="B956" s="38">
        <v>44241</v>
      </c>
      <c r="C956">
        <v>1466.67</v>
      </c>
      <c r="D956" s="1" t="s">
        <v>2938</v>
      </c>
      <c r="E956" s="1" t="s">
        <v>2939</v>
      </c>
      <c r="F956" s="1" t="s">
        <v>60</v>
      </c>
      <c r="G956" s="1" t="s">
        <v>2940</v>
      </c>
      <c r="H956" s="1" t="s">
        <v>84</v>
      </c>
      <c r="I956">
        <v>24</v>
      </c>
      <c r="J956">
        <v>938</v>
      </c>
    </row>
    <row r="957" spans="1:10" x14ac:dyDescent="0.25">
      <c r="A957">
        <v>956</v>
      </c>
      <c r="B957" s="38">
        <v>43942</v>
      </c>
      <c r="C957">
        <v>7229.64</v>
      </c>
      <c r="D957" s="1" t="s">
        <v>2941</v>
      </c>
      <c r="E957" s="1" t="s">
        <v>2942</v>
      </c>
      <c r="F957" s="1" t="s">
        <v>64</v>
      </c>
      <c r="G957" s="1" t="s">
        <v>2943</v>
      </c>
      <c r="H957" s="1" t="s">
        <v>84</v>
      </c>
      <c r="I957">
        <v>78</v>
      </c>
      <c r="J957">
        <v>939</v>
      </c>
    </row>
    <row r="958" spans="1:10" x14ac:dyDescent="0.25">
      <c r="A958">
        <v>957</v>
      </c>
      <c r="B958" s="38">
        <v>44213</v>
      </c>
      <c r="C958">
        <v>378.6</v>
      </c>
      <c r="D958" s="1" t="s">
        <v>2944</v>
      </c>
      <c r="E958" s="1" t="s">
        <v>2945</v>
      </c>
      <c r="F958" s="1" t="s">
        <v>60</v>
      </c>
      <c r="G958" s="1" t="s">
        <v>2946</v>
      </c>
      <c r="H958" s="1" t="s">
        <v>84</v>
      </c>
      <c r="I958">
        <v>95</v>
      </c>
      <c r="J958">
        <v>940</v>
      </c>
    </row>
    <row r="959" spans="1:10" x14ac:dyDescent="0.25">
      <c r="A959">
        <v>958</v>
      </c>
      <c r="B959" s="38">
        <v>45125</v>
      </c>
      <c r="C959">
        <v>785.7</v>
      </c>
      <c r="D959" s="1" t="s">
        <v>2947</v>
      </c>
      <c r="E959" s="1" t="s">
        <v>2948</v>
      </c>
      <c r="F959" s="1" t="s">
        <v>64</v>
      </c>
      <c r="G959" s="1" t="s">
        <v>2949</v>
      </c>
      <c r="H959" s="1" t="s">
        <v>84</v>
      </c>
      <c r="I959">
        <v>10</v>
      </c>
      <c r="J959">
        <v>941</v>
      </c>
    </row>
    <row r="960" spans="1:10" x14ac:dyDescent="0.25">
      <c r="A960">
        <v>959</v>
      </c>
      <c r="B960" s="38">
        <v>43862</v>
      </c>
      <c r="C960">
        <v>2654.1</v>
      </c>
      <c r="D960" s="1" t="s">
        <v>2950</v>
      </c>
      <c r="E960" s="1" t="s">
        <v>2951</v>
      </c>
      <c r="F960" s="1" t="s">
        <v>60</v>
      </c>
      <c r="G960" s="1" t="s">
        <v>2952</v>
      </c>
      <c r="H960" s="1" t="s">
        <v>84</v>
      </c>
      <c r="I960">
        <v>18</v>
      </c>
      <c r="J960">
        <v>942</v>
      </c>
    </row>
    <row r="961" spans="1:10" x14ac:dyDescent="0.25">
      <c r="A961">
        <v>960</v>
      </c>
      <c r="B961" s="38">
        <v>44955</v>
      </c>
      <c r="C961">
        <v>2926.81</v>
      </c>
      <c r="D961" s="1" t="s">
        <v>2953</v>
      </c>
      <c r="E961" s="1" t="s">
        <v>2954</v>
      </c>
      <c r="F961" s="1" t="s">
        <v>61</v>
      </c>
      <c r="G961" s="1" t="s">
        <v>2955</v>
      </c>
      <c r="H961" s="1" t="s">
        <v>84</v>
      </c>
      <c r="I961">
        <v>78</v>
      </c>
      <c r="J961">
        <v>943</v>
      </c>
    </row>
    <row r="962" spans="1:10" x14ac:dyDescent="0.25">
      <c r="A962">
        <v>961</v>
      </c>
      <c r="B962" s="38">
        <v>44915</v>
      </c>
      <c r="C962">
        <v>4018.59</v>
      </c>
      <c r="D962" s="1" t="s">
        <v>2956</v>
      </c>
      <c r="E962" s="1" t="s">
        <v>2957</v>
      </c>
      <c r="F962" s="1" t="s">
        <v>64</v>
      </c>
      <c r="G962" s="1" t="s">
        <v>2958</v>
      </c>
      <c r="H962" s="1" t="s">
        <v>84</v>
      </c>
      <c r="I962">
        <v>76</v>
      </c>
      <c r="J962">
        <v>944</v>
      </c>
    </row>
    <row r="963" spans="1:10" x14ac:dyDescent="0.25">
      <c r="A963">
        <v>962</v>
      </c>
      <c r="B963" s="38">
        <v>45136</v>
      </c>
      <c r="C963">
        <v>2803.6</v>
      </c>
      <c r="D963" s="1" t="s">
        <v>2959</v>
      </c>
      <c r="E963" s="1" t="s">
        <v>2960</v>
      </c>
      <c r="F963" s="1" t="s">
        <v>59</v>
      </c>
      <c r="G963" s="1" t="s">
        <v>2961</v>
      </c>
      <c r="H963" s="1" t="s">
        <v>84</v>
      </c>
      <c r="I963">
        <v>66</v>
      </c>
      <c r="J963">
        <v>945</v>
      </c>
    </row>
    <row r="964" spans="1:10" x14ac:dyDescent="0.25">
      <c r="A964">
        <v>963</v>
      </c>
      <c r="B964" s="38">
        <v>43862</v>
      </c>
      <c r="C964">
        <v>1248.8</v>
      </c>
      <c r="D964" s="1" t="s">
        <v>2962</v>
      </c>
      <c r="E964" s="1" t="s">
        <v>2963</v>
      </c>
      <c r="F964" s="1" t="s">
        <v>62</v>
      </c>
      <c r="G964" s="1" t="s">
        <v>2964</v>
      </c>
      <c r="H964" s="1" t="s">
        <v>84</v>
      </c>
      <c r="I964">
        <v>38</v>
      </c>
      <c r="J964">
        <v>946</v>
      </c>
    </row>
    <row r="965" spans="1:10" x14ac:dyDescent="0.25">
      <c r="A965">
        <v>964</v>
      </c>
      <c r="B965" s="38">
        <v>44745</v>
      </c>
      <c r="C965">
        <v>3167.4</v>
      </c>
      <c r="D965" s="1" t="s">
        <v>2965</v>
      </c>
      <c r="E965" s="1" t="s">
        <v>2966</v>
      </c>
      <c r="F965" s="1" t="s">
        <v>56</v>
      </c>
      <c r="G965" s="1" t="s">
        <v>2967</v>
      </c>
      <c r="H965" s="1" t="s">
        <v>84</v>
      </c>
      <c r="I965">
        <v>20</v>
      </c>
      <c r="J965">
        <v>947</v>
      </c>
    </row>
    <row r="966" spans="1:10" x14ac:dyDescent="0.25">
      <c r="A966">
        <v>965</v>
      </c>
      <c r="B966" s="38">
        <v>45046</v>
      </c>
      <c r="C966">
        <v>3130.38</v>
      </c>
      <c r="D966" s="1" t="s">
        <v>2968</v>
      </c>
      <c r="E966" s="1" t="s">
        <v>2969</v>
      </c>
      <c r="F966" s="1" t="s">
        <v>61</v>
      </c>
      <c r="G966" s="1" t="s">
        <v>2970</v>
      </c>
      <c r="H966" s="1" t="s">
        <v>84</v>
      </c>
      <c r="I966">
        <v>69</v>
      </c>
      <c r="J966">
        <v>948</v>
      </c>
    </row>
    <row r="967" spans="1:10" x14ac:dyDescent="0.25">
      <c r="A967">
        <v>966</v>
      </c>
      <c r="B967" s="38">
        <v>44938</v>
      </c>
      <c r="C967">
        <v>2499.12</v>
      </c>
      <c r="D967" s="1" t="s">
        <v>2971</v>
      </c>
      <c r="E967" s="1" t="s">
        <v>2972</v>
      </c>
      <c r="F967" s="1" t="s">
        <v>57</v>
      </c>
      <c r="G967" s="1" t="s">
        <v>2973</v>
      </c>
      <c r="H967" s="1" t="s">
        <v>84</v>
      </c>
      <c r="I967">
        <v>92</v>
      </c>
      <c r="J967">
        <v>949</v>
      </c>
    </row>
    <row r="968" spans="1:10" x14ac:dyDescent="0.25">
      <c r="A968">
        <v>967</v>
      </c>
      <c r="B968" s="38">
        <v>45103</v>
      </c>
      <c r="C968">
        <v>4243.88</v>
      </c>
      <c r="D968" s="1" t="s">
        <v>2974</v>
      </c>
      <c r="E968" s="1" t="s">
        <v>2975</v>
      </c>
      <c r="F968" s="1" t="s">
        <v>56</v>
      </c>
      <c r="G968" s="1" t="s">
        <v>2976</v>
      </c>
      <c r="H968" s="1" t="s">
        <v>84</v>
      </c>
      <c r="I968">
        <v>54</v>
      </c>
      <c r="J968">
        <v>950</v>
      </c>
    </row>
    <row r="969" spans="1:10" x14ac:dyDescent="0.25">
      <c r="A969">
        <v>968</v>
      </c>
      <c r="B969" s="38">
        <v>44478</v>
      </c>
      <c r="C969">
        <v>4148.53</v>
      </c>
      <c r="D969" s="1" t="s">
        <v>2977</v>
      </c>
      <c r="E969" s="1" t="s">
        <v>2978</v>
      </c>
      <c r="F969" s="1" t="s">
        <v>56</v>
      </c>
      <c r="G969" s="1" t="s">
        <v>2979</v>
      </c>
      <c r="H969" s="1" t="s">
        <v>84</v>
      </c>
      <c r="I969">
        <v>53</v>
      </c>
      <c r="J969">
        <v>951</v>
      </c>
    </row>
    <row r="970" spans="1:10" x14ac:dyDescent="0.25">
      <c r="A970">
        <v>969</v>
      </c>
      <c r="B970" s="38">
        <v>44112</v>
      </c>
      <c r="C970">
        <v>3531.18</v>
      </c>
      <c r="D970" s="1" t="s">
        <v>2980</v>
      </c>
      <c r="E970" s="1" t="s">
        <v>2981</v>
      </c>
      <c r="F970" s="1" t="s">
        <v>60</v>
      </c>
      <c r="G970" s="1" t="s">
        <v>2982</v>
      </c>
      <c r="H970" s="1" t="s">
        <v>84</v>
      </c>
      <c r="I970">
        <v>86</v>
      </c>
      <c r="J970">
        <v>952</v>
      </c>
    </row>
    <row r="971" spans="1:10" x14ac:dyDescent="0.25">
      <c r="A971">
        <v>970</v>
      </c>
      <c r="B971" s="38">
        <v>45214</v>
      </c>
      <c r="C971">
        <v>2771.1</v>
      </c>
      <c r="D971" s="1" t="s">
        <v>2983</v>
      </c>
      <c r="E971" s="1" t="s">
        <v>2984</v>
      </c>
      <c r="F971" s="1" t="s">
        <v>61</v>
      </c>
      <c r="G971" s="1" t="s">
        <v>2985</v>
      </c>
      <c r="H971" s="1" t="s">
        <v>84</v>
      </c>
      <c r="I971">
        <v>63</v>
      </c>
    </row>
    <row r="972" spans="1:10" x14ac:dyDescent="0.25">
      <c r="A972">
        <v>971</v>
      </c>
      <c r="B972" s="38">
        <v>44595</v>
      </c>
      <c r="C972">
        <v>4247.6000000000004</v>
      </c>
      <c r="D972" s="1" t="s">
        <v>2986</v>
      </c>
      <c r="E972" s="1" t="s">
        <v>2987</v>
      </c>
      <c r="F972" s="1" t="s">
        <v>56</v>
      </c>
      <c r="G972" s="1" t="s">
        <v>2988</v>
      </c>
      <c r="H972" s="1" t="s">
        <v>84</v>
      </c>
      <c r="I972">
        <v>83</v>
      </c>
      <c r="J972">
        <v>953</v>
      </c>
    </row>
    <row r="973" spans="1:10" x14ac:dyDescent="0.25">
      <c r="A973">
        <v>972</v>
      </c>
      <c r="B973" s="38">
        <v>44582</v>
      </c>
      <c r="C973">
        <v>2043.8</v>
      </c>
      <c r="D973" s="1" t="s">
        <v>2989</v>
      </c>
      <c r="E973" s="1" t="s">
        <v>2990</v>
      </c>
      <c r="F973" s="1" t="s">
        <v>59</v>
      </c>
      <c r="G973" s="1" t="s">
        <v>2991</v>
      </c>
      <c r="H973" s="1" t="s">
        <v>84</v>
      </c>
      <c r="I973">
        <v>43</v>
      </c>
      <c r="J973">
        <v>954</v>
      </c>
    </row>
    <row r="974" spans="1:10" x14ac:dyDescent="0.25">
      <c r="A974">
        <v>973</v>
      </c>
      <c r="B974" s="38">
        <v>44340</v>
      </c>
      <c r="C974">
        <v>3735.89</v>
      </c>
      <c r="D974" s="1" t="s">
        <v>2992</v>
      </c>
      <c r="E974" s="1" t="s">
        <v>2993</v>
      </c>
      <c r="F974" s="1" t="s">
        <v>65</v>
      </c>
      <c r="G974" s="1" t="s">
        <v>2994</v>
      </c>
      <c r="H974" s="1" t="s">
        <v>84</v>
      </c>
      <c r="I974">
        <v>20</v>
      </c>
      <c r="J974">
        <v>955</v>
      </c>
    </row>
    <row r="975" spans="1:10" x14ac:dyDescent="0.25">
      <c r="A975">
        <v>974</v>
      </c>
      <c r="B975" s="38">
        <v>44512</v>
      </c>
      <c r="C975">
        <v>2601.7600000000002</v>
      </c>
      <c r="D975" s="1" t="s">
        <v>2995</v>
      </c>
      <c r="E975" s="1" t="s">
        <v>2996</v>
      </c>
      <c r="F975" s="1" t="s">
        <v>61</v>
      </c>
      <c r="G975" s="1" t="s">
        <v>2997</v>
      </c>
      <c r="H975" s="1" t="s">
        <v>84</v>
      </c>
      <c r="I975">
        <v>36</v>
      </c>
      <c r="J975">
        <v>956</v>
      </c>
    </row>
    <row r="976" spans="1:10" x14ac:dyDescent="0.25">
      <c r="A976">
        <v>975</v>
      </c>
      <c r="B976" s="38">
        <v>43976</v>
      </c>
      <c r="C976">
        <v>1692.73</v>
      </c>
      <c r="D976" s="1" t="s">
        <v>2998</v>
      </c>
      <c r="E976" s="1" t="s">
        <v>2999</v>
      </c>
      <c r="F976" s="1" t="s">
        <v>65</v>
      </c>
      <c r="G976" s="1" t="s">
        <v>3000</v>
      </c>
      <c r="H976" s="1" t="s">
        <v>84</v>
      </c>
      <c r="I976">
        <v>10</v>
      </c>
      <c r="J976">
        <v>957</v>
      </c>
    </row>
    <row r="977" spans="1:10" x14ac:dyDescent="0.25">
      <c r="A977">
        <v>976</v>
      </c>
      <c r="B977" s="38">
        <v>44096</v>
      </c>
      <c r="C977">
        <v>2052.6999999999998</v>
      </c>
      <c r="D977" s="1" t="s">
        <v>3001</v>
      </c>
      <c r="E977" s="1" t="s">
        <v>3002</v>
      </c>
      <c r="F977" s="1" t="s">
        <v>57</v>
      </c>
      <c r="G977" s="1" t="s">
        <v>3003</v>
      </c>
      <c r="H977" s="1" t="s">
        <v>84</v>
      </c>
      <c r="I977">
        <v>32</v>
      </c>
      <c r="J977">
        <v>958</v>
      </c>
    </row>
    <row r="978" spans="1:10" x14ac:dyDescent="0.25">
      <c r="A978">
        <v>977</v>
      </c>
      <c r="B978" s="38">
        <v>44482</v>
      </c>
      <c r="C978">
        <v>134.93</v>
      </c>
      <c r="D978" s="1" t="s">
        <v>3004</v>
      </c>
      <c r="E978" s="1" t="s">
        <v>3005</v>
      </c>
      <c r="F978" s="1" t="s">
        <v>56</v>
      </c>
      <c r="G978" s="1" t="s">
        <v>3006</v>
      </c>
      <c r="H978" s="1" t="s">
        <v>84</v>
      </c>
      <c r="I978">
        <v>83</v>
      </c>
      <c r="J978">
        <v>959</v>
      </c>
    </row>
    <row r="979" spans="1:10" x14ac:dyDescent="0.25">
      <c r="A979">
        <v>978</v>
      </c>
      <c r="B979" s="38">
        <v>43810</v>
      </c>
      <c r="C979">
        <v>6145.71</v>
      </c>
      <c r="D979" s="1" t="s">
        <v>3007</v>
      </c>
      <c r="E979" s="1" t="s">
        <v>3008</v>
      </c>
      <c r="F979" s="1" t="s">
        <v>59</v>
      </c>
      <c r="G979" s="1" t="s">
        <v>3009</v>
      </c>
      <c r="H979" s="1" t="s">
        <v>84</v>
      </c>
      <c r="I979">
        <v>73</v>
      </c>
      <c r="J979">
        <v>960</v>
      </c>
    </row>
    <row r="980" spans="1:10" x14ac:dyDescent="0.25">
      <c r="A980">
        <v>979</v>
      </c>
      <c r="B980" s="38">
        <v>43887</v>
      </c>
      <c r="C980">
        <v>6483.72</v>
      </c>
      <c r="D980" s="1" t="s">
        <v>3010</v>
      </c>
      <c r="E980" s="1" t="s">
        <v>3011</v>
      </c>
      <c r="F980" s="1" t="s">
        <v>58</v>
      </c>
      <c r="G980" s="1" t="s">
        <v>3012</v>
      </c>
      <c r="H980" s="1" t="s">
        <v>84</v>
      </c>
      <c r="I980">
        <v>22</v>
      </c>
      <c r="J980">
        <v>961</v>
      </c>
    </row>
    <row r="981" spans="1:10" x14ac:dyDescent="0.25">
      <c r="A981">
        <v>980</v>
      </c>
      <c r="B981" s="38">
        <v>44024</v>
      </c>
      <c r="C981">
        <v>1447.05</v>
      </c>
      <c r="D981" s="1" t="s">
        <v>3013</v>
      </c>
      <c r="E981" s="1" t="s">
        <v>3014</v>
      </c>
      <c r="F981" s="1" t="s">
        <v>58</v>
      </c>
      <c r="G981" s="1" t="s">
        <v>3015</v>
      </c>
      <c r="H981" s="1" t="s">
        <v>84</v>
      </c>
      <c r="I981">
        <v>7</v>
      </c>
      <c r="J981">
        <v>962</v>
      </c>
    </row>
    <row r="982" spans="1:10" x14ac:dyDescent="0.25">
      <c r="A982">
        <v>981</v>
      </c>
      <c r="B982" s="38">
        <v>44630</v>
      </c>
      <c r="C982">
        <v>1373.33</v>
      </c>
      <c r="D982" s="1" t="s">
        <v>3016</v>
      </c>
      <c r="E982" s="1" t="s">
        <v>3017</v>
      </c>
      <c r="F982" s="1" t="s">
        <v>65</v>
      </c>
      <c r="G982" s="1" t="s">
        <v>3018</v>
      </c>
      <c r="H982" s="1" t="s">
        <v>84</v>
      </c>
      <c r="I982">
        <v>28</v>
      </c>
      <c r="J982">
        <v>963</v>
      </c>
    </row>
    <row r="983" spans="1:10" x14ac:dyDescent="0.25">
      <c r="A983">
        <v>982</v>
      </c>
      <c r="B983" s="38">
        <v>45089</v>
      </c>
      <c r="C983">
        <v>4850.03</v>
      </c>
      <c r="D983" s="1" t="s">
        <v>3019</v>
      </c>
      <c r="E983" s="1" t="s">
        <v>3020</v>
      </c>
      <c r="F983" s="1" t="s">
        <v>64</v>
      </c>
      <c r="G983" s="1" t="s">
        <v>3021</v>
      </c>
      <c r="H983" s="1" t="s">
        <v>84</v>
      </c>
      <c r="I983">
        <v>1</v>
      </c>
      <c r="J983">
        <v>964</v>
      </c>
    </row>
    <row r="984" spans="1:10" x14ac:dyDescent="0.25">
      <c r="A984">
        <v>983</v>
      </c>
      <c r="B984" s="38">
        <v>43796</v>
      </c>
      <c r="C984">
        <v>362.1</v>
      </c>
      <c r="D984" s="1" t="s">
        <v>3022</v>
      </c>
      <c r="E984" s="1" t="s">
        <v>3023</v>
      </c>
      <c r="F984" s="1" t="s">
        <v>63</v>
      </c>
      <c r="G984" s="1" t="s">
        <v>3024</v>
      </c>
      <c r="H984" s="1" t="s">
        <v>84</v>
      </c>
      <c r="I984">
        <v>34</v>
      </c>
      <c r="J984">
        <v>965</v>
      </c>
    </row>
    <row r="985" spans="1:10" x14ac:dyDescent="0.25">
      <c r="A985">
        <v>984</v>
      </c>
      <c r="B985" s="38">
        <v>45221</v>
      </c>
      <c r="C985">
        <v>1965.92</v>
      </c>
      <c r="D985" s="1" t="s">
        <v>3025</v>
      </c>
      <c r="E985" s="1" t="s">
        <v>3026</v>
      </c>
      <c r="F985" s="1" t="s">
        <v>62</v>
      </c>
      <c r="G985" s="1" t="s">
        <v>3027</v>
      </c>
      <c r="H985" s="1" t="s">
        <v>84</v>
      </c>
      <c r="I985">
        <v>80</v>
      </c>
    </row>
    <row r="986" spans="1:10" x14ac:dyDescent="0.25">
      <c r="A986">
        <v>985</v>
      </c>
      <c r="B986" s="38">
        <v>44833</v>
      </c>
      <c r="C986">
        <v>1973.16</v>
      </c>
      <c r="D986" s="1" t="s">
        <v>3028</v>
      </c>
      <c r="E986" s="1" t="s">
        <v>3029</v>
      </c>
      <c r="F986" s="1" t="s">
        <v>58</v>
      </c>
      <c r="G986" s="1" t="s">
        <v>3030</v>
      </c>
      <c r="H986" s="1" t="s">
        <v>84</v>
      </c>
      <c r="I986">
        <v>93</v>
      </c>
      <c r="J986">
        <v>966</v>
      </c>
    </row>
    <row r="987" spans="1:10" x14ac:dyDescent="0.25">
      <c r="A987">
        <v>986</v>
      </c>
      <c r="B987" s="38">
        <v>44935</v>
      </c>
      <c r="C987">
        <v>197.3</v>
      </c>
      <c r="D987" s="1" t="s">
        <v>3031</v>
      </c>
      <c r="E987" s="1" t="s">
        <v>3032</v>
      </c>
      <c r="F987" s="1" t="s">
        <v>57</v>
      </c>
      <c r="G987" s="1" t="s">
        <v>3033</v>
      </c>
      <c r="H987" s="1" t="s">
        <v>84</v>
      </c>
      <c r="I987">
        <v>54</v>
      </c>
      <c r="J987">
        <v>967</v>
      </c>
    </row>
    <row r="988" spans="1:10" x14ac:dyDescent="0.25">
      <c r="A988">
        <v>987</v>
      </c>
      <c r="B988" s="38">
        <v>45031</v>
      </c>
      <c r="C988">
        <v>2146.9899999999998</v>
      </c>
      <c r="D988" s="1" t="s">
        <v>3034</v>
      </c>
      <c r="E988" s="1" t="s">
        <v>3035</v>
      </c>
      <c r="F988" s="1" t="s">
        <v>62</v>
      </c>
      <c r="G988" s="1" t="s">
        <v>3036</v>
      </c>
      <c r="H988" s="1" t="s">
        <v>84</v>
      </c>
      <c r="I988">
        <v>90</v>
      </c>
      <c r="J988">
        <v>968</v>
      </c>
    </row>
    <row r="989" spans="1:10" x14ac:dyDescent="0.25">
      <c r="A989">
        <v>988</v>
      </c>
      <c r="B989" s="38">
        <v>44992</v>
      </c>
      <c r="C989">
        <v>3392.8</v>
      </c>
      <c r="D989" s="1" t="s">
        <v>3037</v>
      </c>
      <c r="E989" s="1" t="s">
        <v>3038</v>
      </c>
      <c r="F989" s="1" t="s">
        <v>59</v>
      </c>
      <c r="G989" s="1" t="s">
        <v>3039</v>
      </c>
      <c r="H989" s="1" t="s">
        <v>84</v>
      </c>
      <c r="I989">
        <v>33</v>
      </c>
      <c r="J989">
        <v>969</v>
      </c>
    </row>
    <row r="990" spans="1:10" x14ac:dyDescent="0.25">
      <c r="A990">
        <v>989</v>
      </c>
      <c r="B990" s="38">
        <v>44163</v>
      </c>
      <c r="C990">
        <v>887.75</v>
      </c>
      <c r="D990" s="1" t="s">
        <v>3040</v>
      </c>
      <c r="E990" s="1" t="s">
        <v>3041</v>
      </c>
      <c r="F990" s="1" t="s">
        <v>58</v>
      </c>
      <c r="G990" s="1" t="s">
        <v>3042</v>
      </c>
      <c r="H990" s="1" t="s">
        <v>84</v>
      </c>
      <c r="I990">
        <v>100</v>
      </c>
      <c r="J990">
        <v>970</v>
      </c>
    </row>
    <row r="991" spans="1:10" x14ac:dyDescent="0.25">
      <c r="A991">
        <v>990</v>
      </c>
      <c r="B991" s="38">
        <v>44618</v>
      </c>
      <c r="C991">
        <v>2973.99</v>
      </c>
      <c r="D991" s="1" t="s">
        <v>3043</v>
      </c>
      <c r="E991" s="1" t="s">
        <v>3044</v>
      </c>
      <c r="F991" s="1" t="s">
        <v>65</v>
      </c>
      <c r="G991" s="1" t="s">
        <v>3045</v>
      </c>
      <c r="H991" s="1" t="s">
        <v>84</v>
      </c>
      <c r="I991">
        <v>50</v>
      </c>
      <c r="J991">
        <v>971</v>
      </c>
    </row>
    <row r="992" spans="1:10" x14ac:dyDescent="0.25">
      <c r="A992">
        <v>991</v>
      </c>
      <c r="B992" s="38">
        <v>44732</v>
      </c>
      <c r="C992">
        <v>1327.74</v>
      </c>
      <c r="D992" s="1" t="s">
        <v>3046</v>
      </c>
      <c r="E992" s="1" t="s">
        <v>3047</v>
      </c>
      <c r="F992" s="1" t="s">
        <v>56</v>
      </c>
      <c r="G992" s="1" t="s">
        <v>3048</v>
      </c>
      <c r="H992" s="1" t="s">
        <v>84</v>
      </c>
      <c r="I992">
        <v>22</v>
      </c>
      <c r="J992">
        <v>972</v>
      </c>
    </row>
    <row r="993" spans="1:10" x14ac:dyDescent="0.25">
      <c r="A993">
        <v>992</v>
      </c>
      <c r="B993" s="38">
        <v>44314</v>
      </c>
      <c r="C993">
        <v>2778.62</v>
      </c>
      <c r="D993" s="1" t="s">
        <v>3049</v>
      </c>
      <c r="E993" s="1" t="s">
        <v>3050</v>
      </c>
      <c r="F993" s="1" t="s">
        <v>60</v>
      </c>
      <c r="G993" s="1" t="s">
        <v>3051</v>
      </c>
      <c r="H993" s="1" t="s">
        <v>84</v>
      </c>
      <c r="I993">
        <v>46</v>
      </c>
      <c r="J993">
        <v>973</v>
      </c>
    </row>
    <row r="994" spans="1:10" x14ac:dyDescent="0.25">
      <c r="A994">
        <v>993</v>
      </c>
      <c r="B994" s="38">
        <v>44792</v>
      </c>
      <c r="C994">
        <v>3858.59</v>
      </c>
      <c r="D994" s="1" t="s">
        <v>3052</v>
      </c>
      <c r="E994" s="1" t="s">
        <v>3053</v>
      </c>
      <c r="F994" s="1" t="s">
        <v>56</v>
      </c>
      <c r="G994" s="1" t="s">
        <v>3054</v>
      </c>
      <c r="H994" s="1" t="s">
        <v>84</v>
      </c>
      <c r="I994">
        <v>65</v>
      </c>
      <c r="J994">
        <v>974</v>
      </c>
    </row>
    <row r="995" spans="1:10" x14ac:dyDescent="0.25">
      <c r="A995">
        <v>994</v>
      </c>
      <c r="B995" s="38">
        <v>44887</v>
      </c>
      <c r="C995">
        <v>904.96</v>
      </c>
      <c r="D995" s="1" t="s">
        <v>3055</v>
      </c>
      <c r="E995" s="1" t="s">
        <v>3056</v>
      </c>
      <c r="F995" s="1" t="s">
        <v>56</v>
      </c>
      <c r="G995" s="1" t="s">
        <v>3057</v>
      </c>
      <c r="H995" s="1" t="s">
        <v>84</v>
      </c>
      <c r="I995">
        <v>94</v>
      </c>
      <c r="J995">
        <v>975</v>
      </c>
    </row>
    <row r="996" spans="1:10" x14ac:dyDescent="0.25">
      <c r="A996">
        <v>995</v>
      </c>
      <c r="B996" s="38">
        <v>44382</v>
      </c>
      <c r="C996">
        <v>1832.78</v>
      </c>
      <c r="D996" s="1" t="s">
        <v>3058</v>
      </c>
      <c r="E996" s="1" t="s">
        <v>3059</v>
      </c>
      <c r="F996" s="1" t="s">
        <v>57</v>
      </c>
      <c r="G996" s="1" t="s">
        <v>3060</v>
      </c>
      <c r="H996" s="1" t="s">
        <v>84</v>
      </c>
      <c r="I996">
        <v>24</v>
      </c>
      <c r="J996">
        <v>976</v>
      </c>
    </row>
    <row r="997" spans="1:10" x14ac:dyDescent="0.25">
      <c r="A997">
        <v>996</v>
      </c>
      <c r="B997" s="38">
        <v>44415</v>
      </c>
      <c r="C997">
        <v>2348.1</v>
      </c>
      <c r="D997" s="1" t="s">
        <v>3061</v>
      </c>
      <c r="E997" s="1" t="s">
        <v>3062</v>
      </c>
      <c r="F997" s="1" t="s">
        <v>60</v>
      </c>
      <c r="G997" s="1" t="s">
        <v>3063</v>
      </c>
      <c r="H997" s="1" t="s">
        <v>84</v>
      </c>
      <c r="I997">
        <v>57</v>
      </c>
      <c r="J997">
        <v>977</v>
      </c>
    </row>
    <row r="998" spans="1:10" x14ac:dyDescent="0.25">
      <c r="A998">
        <v>997</v>
      </c>
      <c r="B998" s="38">
        <v>44909</v>
      </c>
      <c r="C998">
        <v>4118.96</v>
      </c>
      <c r="D998" s="1" t="s">
        <v>3064</v>
      </c>
      <c r="E998" s="1" t="s">
        <v>3065</v>
      </c>
      <c r="F998" s="1" t="s">
        <v>65</v>
      </c>
      <c r="G998" s="1" t="s">
        <v>3066</v>
      </c>
      <c r="H998" s="1" t="s">
        <v>84</v>
      </c>
      <c r="I998">
        <v>93</v>
      </c>
      <c r="J998">
        <v>978</v>
      </c>
    </row>
    <row r="999" spans="1:10" x14ac:dyDescent="0.25">
      <c r="A999">
        <v>998</v>
      </c>
      <c r="B999" s="38">
        <v>44168</v>
      </c>
      <c r="C999">
        <v>1505.54</v>
      </c>
      <c r="D999" s="1" t="s">
        <v>3067</v>
      </c>
      <c r="E999" s="1" t="s">
        <v>3068</v>
      </c>
      <c r="F999" s="1" t="s">
        <v>60</v>
      </c>
      <c r="G999" s="1" t="s">
        <v>3069</v>
      </c>
      <c r="H999" s="1" t="s">
        <v>84</v>
      </c>
      <c r="I999">
        <v>85</v>
      </c>
      <c r="J999">
        <v>979</v>
      </c>
    </row>
    <row r="1000" spans="1:10" x14ac:dyDescent="0.25">
      <c r="A1000">
        <v>999</v>
      </c>
      <c r="B1000" s="38">
        <v>45160</v>
      </c>
      <c r="C1000">
        <v>3150.61</v>
      </c>
      <c r="D1000" s="1" t="s">
        <v>3070</v>
      </c>
      <c r="E1000" s="1" t="s">
        <v>3071</v>
      </c>
      <c r="F1000" s="1" t="s">
        <v>60</v>
      </c>
      <c r="G1000" s="1" t="s">
        <v>3072</v>
      </c>
      <c r="H1000" s="1" t="s">
        <v>84</v>
      </c>
      <c r="I1000">
        <v>77</v>
      </c>
      <c r="J1000">
        <v>980</v>
      </c>
    </row>
    <row r="1001" spans="1:10" x14ac:dyDescent="0.25">
      <c r="A1001">
        <v>1000</v>
      </c>
      <c r="B1001" s="38">
        <v>43928</v>
      </c>
      <c r="C1001">
        <v>4022.04</v>
      </c>
      <c r="D1001" s="1" t="s">
        <v>3073</v>
      </c>
      <c r="E1001" s="1" t="s">
        <v>3074</v>
      </c>
      <c r="F1001" s="1" t="s">
        <v>60</v>
      </c>
      <c r="G1001" s="1" t="s">
        <v>3075</v>
      </c>
      <c r="H1001" s="1" t="s">
        <v>84</v>
      </c>
      <c r="I1001">
        <v>56</v>
      </c>
      <c r="J1001">
        <v>981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9CB3-A5C5-45E7-B165-BBB904736825}">
  <dimension ref="A1:B1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2" bestFit="1" customWidth="1"/>
  </cols>
  <sheetData>
    <row r="1" spans="1:2" x14ac:dyDescent="0.25">
      <c r="A1" t="s">
        <v>55</v>
      </c>
      <c r="B1" t="s">
        <v>49</v>
      </c>
    </row>
    <row r="2" spans="1:2" x14ac:dyDescent="0.25">
      <c r="A2" s="1" t="s">
        <v>65</v>
      </c>
      <c r="B2">
        <v>101210.99</v>
      </c>
    </row>
    <row r="3" spans="1:2" x14ac:dyDescent="0.25">
      <c r="A3" s="1" t="s">
        <v>56</v>
      </c>
      <c r="B3">
        <v>95618.36</v>
      </c>
    </row>
    <row r="4" spans="1:2" x14ac:dyDescent="0.25">
      <c r="A4" s="1" t="s">
        <v>64</v>
      </c>
      <c r="B4">
        <v>86881.89</v>
      </c>
    </row>
    <row r="5" spans="1:2" x14ac:dyDescent="0.25">
      <c r="A5" s="1" t="s">
        <v>63</v>
      </c>
      <c r="B5">
        <v>63836.47</v>
      </c>
    </row>
    <row r="6" spans="1:2" x14ac:dyDescent="0.25">
      <c r="A6" s="1" t="s">
        <v>62</v>
      </c>
      <c r="B6">
        <v>63649.29</v>
      </c>
    </row>
    <row r="7" spans="1:2" x14ac:dyDescent="0.25">
      <c r="A7" s="1" t="s">
        <v>61</v>
      </c>
      <c r="B7">
        <v>59213.64</v>
      </c>
    </row>
    <row r="8" spans="1:2" x14ac:dyDescent="0.25">
      <c r="A8" s="1" t="s">
        <v>59</v>
      </c>
      <c r="B8">
        <v>58589.4</v>
      </c>
    </row>
    <row r="9" spans="1:2" x14ac:dyDescent="0.25">
      <c r="A9" s="1" t="s">
        <v>58</v>
      </c>
      <c r="B9">
        <v>57642.91</v>
      </c>
    </row>
    <row r="10" spans="1:2" x14ac:dyDescent="0.25">
      <c r="A10" s="1" t="s">
        <v>60</v>
      </c>
      <c r="B10">
        <v>56226.82</v>
      </c>
    </row>
    <row r="11" spans="1:2" x14ac:dyDescent="0.25">
      <c r="A11" s="1" t="s">
        <v>57</v>
      </c>
      <c r="B11">
        <v>33439.22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9B12-B4FF-48F6-9BB3-C3D5A13E45D9}">
  <dimension ref="A1:D51"/>
  <sheetViews>
    <sheetView workbookViewId="0">
      <selection activeCell="A38" sqref="A38"/>
    </sheetView>
  </sheetViews>
  <sheetFormatPr defaultRowHeight="15" x14ac:dyDescent="0.25"/>
  <cols>
    <col min="1" max="1" width="11.85546875" bestFit="1" customWidth="1"/>
    <col min="2" max="2" width="25.140625" bestFit="1" customWidth="1"/>
    <col min="3" max="3" width="19.140625" bestFit="1" customWidth="1"/>
  </cols>
  <sheetData>
    <row r="1" spans="1:4" x14ac:dyDescent="0.25">
      <c r="A1" t="s">
        <v>0</v>
      </c>
      <c r="B1" t="s">
        <v>1</v>
      </c>
      <c r="C1" t="s">
        <v>70</v>
      </c>
    </row>
    <row r="2" spans="1:4" x14ac:dyDescent="0.25">
      <c r="A2">
        <v>160</v>
      </c>
      <c r="B2" s="1" t="s">
        <v>38</v>
      </c>
      <c r="C2">
        <v>102</v>
      </c>
    </row>
    <row r="3" spans="1:4" x14ac:dyDescent="0.25">
      <c r="A3">
        <v>12</v>
      </c>
      <c r="B3" s="1" t="s">
        <v>6</v>
      </c>
      <c r="C3">
        <v>89</v>
      </c>
    </row>
    <row r="4" spans="1:4" x14ac:dyDescent="0.25">
      <c r="A4">
        <v>73</v>
      </c>
      <c r="B4" s="1" t="s">
        <v>19</v>
      </c>
      <c r="C4">
        <v>76</v>
      </c>
    </row>
    <row r="5" spans="1:4" x14ac:dyDescent="0.25">
      <c r="A5">
        <v>76</v>
      </c>
      <c r="B5" s="1" t="s">
        <v>21</v>
      </c>
      <c r="C5">
        <v>76</v>
      </c>
    </row>
    <row r="6" spans="1:4" x14ac:dyDescent="0.25">
      <c r="A6">
        <v>9</v>
      </c>
      <c r="B6" s="1" t="s">
        <v>3</v>
      </c>
      <c r="C6">
        <v>73</v>
      </c>
    </row>
    <row r="7" spans="1:4" x14ac:dyDescent="0.25">
      <c r="A7">
        <v>1</v>
      </c>
      <c r="B7" s="1" t="s">
        <v>2</v>
      </c>
      <c r="C7">
        <v>71</v>
      </c>
    </row>
    <row r="8" spans="1:4" x14ac:dyDescent="0.25">
      <c r="A8">
        <v>111</v>
      </c>
      <c r="B8" s="1" t="s">
        <v>26</v>
      </c>
      <c r="C8">
        <v>70</v>
      </c>
    </row>
    <row r="9" spans="1:4" x14ac:dyDescent="0.25">
      <c r="A9">
        <v>185</v>
      </c>
      <c r="B9" s="1" t="s">
        <v>44</v>
      </c>
      <c r="C9">
        <v>70</v>
      </c>
    </row>
    <row r="10" spans="1:4" x14ac:dyDescent="0.25">
      <c r="A10">
        <v>19</v>
      </c>
      <c r="B10" s="1" t="s">
        <v>8</v>
      </c>
      <c r="C10">
        <v>67</v>
      </c>
    </row>
    <row r="11" spans="1:4" x14ac:dyDescent="0.25">
      <c r="A11">
        <v>57</v>
      </c>
      <c r="B11" s="1" t="s">
        <v>16</v>
      </c>
      <c r="C11">
        <v>67</v>
      </c>
    </row>
    <row r="13" spans="1:4" x14ac:dyDescent="0.25">
      <c r="D13">
        <v>2021</v>
      </c>
    </row>
    <row r="14" spans="1:4" x14ac:dyDescent="0.25">
      <c r="A14" t="s">
        <v>0</v>
      </c>
      <c r="B14" t="s">
        <v>1</v>
      </c>
      <c r="C14" t="s">
        <v>70</v>
      </c>
    </row>
    <row r="15" spans="1:4" x14ac:dyDescent="0.25">
      <c r="A15">
        <v>30</v>
      </c>
      <c r="B15" s="1" t="s">
        <v>10</v>
      </c>
      <c r="C15">
        <v>104</v>
      </c>
    </row>
    <row r="16" spans="1:4" x14ac:dyDescent="0.25">
      <c r="A16">
        <v>75</v>
      </c>
      <c r="B16" s="1" t="s">
        <v>20</v>
      </c>
      <c r="C16">
        <v>100</v>
      </c>
    </row>
    <row r="17" spans="1:4" x14ac:dyDescent="0.25">
      <c r="A17">
        <v>39</v>
      </c>
      <c r="B17" s="1" t="s">
        <v>12</v>
      </c>
      <c r="C17">
        <v>98</v>
      </c>
    </row>
    <row r="18" spans="1:4" x14ac:dyDescent="0.25">
      <c r="A18">
        <v>10</v>
      </c>
      <c r="B18" s="1" t="s">
        <v>4</v>
      </c>
      <c r="C18">
        <v>97</v>
      </c>
    </row>
    <row r="19" spans="1:4" x14ac:dyDescent="0.25">
      <c r="A19">
        <v>178</v>
      </c>
      <c r="B19" s="1" t="s">
        <v>42</v>
      </c>
      <c r="C19">
        <v>95</v>
      </c>
    </row>
    <row r="20" spans="1:4" x14ac:dyDescent="0.25">
      <c r="A20">
        <v>194</v>
      </c>
      <c r="B20" s="1" t="s">
        <v>46</v>
      </c>
      <c r="C20">
        <v>93</v>
      </c>
    </row>
    <row r="21" spans="1:4" x14ac:dyDescent="0.25">
      <c r="A21">
        <v>70</v>
      </c>
      <c r="B21" s="1" t="s">
        <v>17</v>
      </c>
      <c r="C21">
        <v>92</v>
      </c>
    </row>
    <row r="22" spans="1:4" x14ac:dyDescent="0.25">
      <c r="A22">
        <v>146</v>
      </c>
      <c r="B22" s="1" t="s">
        <v>34</v>
      </c>
      <c r="C22">
        <v>88</v>
      </c>
    </row>
    <row r="23" spans="1:4" x14ac:dyDescent="0.25">
      <c r="A23">
        <v>97</v>
      </c>
      <c r="B23" s="1" t="s">
        <v>25</v>
      </c>
      <c r="C23">
        <v>87</v>
      </c>
    </row>
    <row r="24" spans="1:4" x14ac:dyDescent="0.25">
      <c r="A24">
        <v>121</v>
      </c>
      <c r="B24" s="1" t="s">
        <v>28</v>
      </c>
      <c r="C24">
        <v>83</v>
      </c>
    </row>
    <row r="26" spans="1:4" x14ac:dyDescent="0.25">
      <c r="D26">
        <v>2022</v>
      </c>
    </row>
    <row r="27" spans="1:4" x14ac:dyDescent="0.25">
      <c r="A27" t="s">
        <v>0</v>
      </c>
      <c r="B27" t="s">
        <v>1</v>
      </c>
      <c r="C27" t="s">
        <v>70</v>
      </c>
    </row>
    <row r="28" spans="1:4" x14ac:dyDescent="0.25">
      <c r="A28">
        <v>36</v>
      </c>
      <c r="B28" s="1" t="s">
        <v>11</v>
      </c>
      <c r="C28">
        <v>107</v>
      </c>
    </row>
    <row r="29" spans="1:4" x14ac:dyDescent="0.25">
      <c r="A29">
        <v>81</v>
      </c>
      <c r="B29" s="1" t="s">
        <v>22</v>
      </c>
      <c r="C29">
        <v>95</v>
      </c>
    </row>
    <row r="30" spans="1:4" x14ac:dyDescent="0.25">
      <c r="A30">
        <v>165</v>
      </c>
      <c r="B30" s="1" t="s">
        <v>39</v>
      </c>
      <c r="C30">
        <v>90</v>
      </c>
    </row>
    <row r="31" spans="1:4" x14ac:dyDescent="0.25">
      <c r="A31">
        <v>150</v>
      </c>
      <c r="B31" s="1" t="s">
        <v>35</v>
      </c>
      <c r="C31">
        <v>86</v>
      </c>
    </row>
    <row r="32" spans="1:4" x14ac:dyDescent="0.25">
      <c r="A32">
        <v>112</v>
      </c>
      <c r="B32" s="1" t="s">
        <v>27</v>
      </c>
      <c r="C32">
        <v>86</v>
      </c>
    </row>
    <row r="33" spans="1:4" x14ac:dyDescent="0.25">
      <c r="A33">
        <v>49</v>
      </c>
      <c r="B33" s="1" t="s">
        <v>14</v>
      </c>
      <c r="C33">
        <v>86</v>
      </c>
    </row>
    <row r="34" spans="1:4" x14ac:dyDescent="0.25">
      <c r="A34">
        <v>123</v>
      </c>
      <c r="B34" s="1" t="s">
        <v>30</v>
      </c>
      <c r="C34">
        <v>85</v>
      </c>
    </row>
    <row r="35" spans="1:4" x14ac:dyDescent="0.25">
      <c r="A35">
        <v>122</v>
      </c>
      <c r="B35" s="1" t="s">
        <v>29</v>
      </c>
      <c r="C35">
        <v>84</v>
      </c>
    </row>
    <row r="36" spans="1:4" x14ac:dyDescent="0.25">
      <c r="A36">
        <v>159</v>
      </c>
      <c r="B36" s="1" t="s">
        <v>37</v>
      </c>
      <c r="C36">
        <v>78</v>
      </c>
    </row>
    <row r="37" spans="1:4" x14ac:dyDescent="0.25">
      <c r="A37">
        <v>17</v>
      </c>
      <c r="B37" s="1" t="s">
        <v>7</v>
      </c>
      <c r="C37">
        <v>75</v>
      </c>
    </row>
    <row r="40" spans="1:4" x14ac:dyDescent="0.25">
      <c r="D40">
        <v>2023</v>
      </c>
    </row>
    <row r="41" spans="1:4" x14ac:dyDescent="0.25">
      <c r="A41" t="s">
        <v>0</v>
      </c>
      <c r="B41" t="s">
        <v>1</v>
      </c>
      <c r="C41" t="s">
        <v>70</v>
      </c>
    </row>
    <row r="42" spans="1:4" x14ac:dyDescent="0.25">
      <c r="A42">
        <v>154</v>
      </c>
      <c r="B42" s="1" t="s">
        <v>36</v>
      </c>
      <c r="C42">
        <v>81</v>
      </c>
    </row>
    <row r="43" spans="1:4" x14ac:dyDescent="0.25">
      <c r="A43">
        <v>125</v>
      </c>
      <c r="B43" s="1" t="s">
        <v>31</v>
      </c>
      <c r="C43">
        <v>72</v>
      </c>
    </row>
    <row r="44" spans="1:4" x14ac:dyDescent="0.25">
      <c r="A44">
        <v>133</v>
      </c>
      <c r="B44" s="1" t="s">
        <v>32</v>
      </c>
      <c r="C44">
        <v>70</v>
      </c>
    </row>
    <row r="45" spans="1:4" x14ac:dyDescent="0.25">
      <c r="A45">
        <v>184</v>
      </c>
      <c r="B45" s="1" t="s">
        <v>43</v>
      </c>
      <c r="C45">
        <v>68</v>
      </c>
    </row>
    <row r="46" spans="1:4" x14ac:dyDescent="0.25">
      <c r="A46">
        <v>199</v>
      </c>
      <c r="B46" s="1" t="s">
        <v>47</v>
      </c>
      <c r="C46">
        <v>68</v>
      </c>
    </row>
    <row r="47" spans="1:4" x14ac:dyDescent="0.25">
      <c r="A47">
        <v>165</v>
      </c>
      <c r="B47" s="1" t="s">
        <v>39</v>
      </c>
      <c r="C47">
        <v>67</v>
      </c>
    </row>
    <row r="48" spans="1:4" x14ac:dyDescent="0.25">
      <c r="A48">
        <v>21</v>
      </c>
      <c r="B48" s="1" t="s">
        <v>9</v>
      </c>
      <c r="C48">
        <v>67</v>
      </c>
    </row>
    <row r="49" spans="1:3" x14ac:dyDescent="0.25">
      <c r="A49">
        <v>169</v>
      </c>
      <c r="B49" s="1" t="s">
        <v>40</v>
      </c>
      <c r="C49">
        <v>66</v>
      </c>
    </row>
    <row r="50" spans="1:3" x14ac:dyDescent="0.25">
      <c r="A50">
        <v>150</v>
      </c>
      <c r="B50" s="1" t="s">
        <v>35</v>
      </c>
      <c r="C50">
        <v>65</v>
      </c>
    </row>
    <row r="51" spans="1:3" x14ac:dyDescent="0.25">
      <c r="A51">
        <v>86</v>
      </c>
      <c r="B51" s="1" t="s">
        <v>23</v>
      </c>
      <c r="C51">
        <v>64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4 0 2 0 6 a - f 5 8 b - 4 6 2 4 - b 7 9 3 - 1 d d e 8 e a 3 9 3 8 7 "   x m l n s = " h t t p : / / s c h e m a s . m i c r o s o f t . c o m / D a t a M a s h u p " > A A A A A G k H A A B Q S w M E F A A C A A g A m V x z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m V x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c c 1 d V L N + Z Y w Q A A J o o A A A T A B w A R m 9 y b X V s Y X M v U 2 V j d G l v b j E u b S C i G A A o o B Q A A A A A A A A A A A A A A A A A A A A A A A A A A A D t W l 1 v 0 0 o Q f b f k / 7 A K D z g o h C Q u T x C k Q F z w v T Q J t q F U V 1 d o c V w 1 w v E G r w 3 K v 2 c / H H v X H 3 F C T a l S V 1 U S 7 8 y O Z 8 8 5 O z u N i z 0 3 W q E A 2 P x 9 + E J V V A X f w N B b g g + x F 2 6 H Y A x 8 L 1 I V Q H 5 s F I e u R 0 b s 7 3 5 / C i P 4 F W J P 6 7 g I u / r g r I + + 9 e O v b t + F n R 7 o w A D 6 W 7 z C 5 P N / L N K 4 Y 3 s + u Q 1 4 A q 5 D t A Y o X H o h j t d r G G 4 7 / 3 d V Z R W I d x E z w d D 3 8 J L c r 8 l k j P f G G w d c G R N L Y 6 m Q E F 4 X Q A y 2 H g x 7 w P 5 4 o T k o g v 5 k j e I g Y p a I X t s 0 G V U 5 t + Y X 0 h p U 5 a 0 1 / 7 g A r 6 / y Q V V l b k 0 N q 8 R S s 2 6 S K q a 0 j B p f N w + F b 1 a b C N k R S Q V M b L A J 0 Y 9 V 4 H o 9 b s 1 D Q z w Y N E k a B J 9 I x I e Y 8 / h w T x m k y 3 e G Z Z T f 4 L X h X B r G D I w G o w G Y z K b 0 w y i D t Z B z L x + B Y H c o o i 6 5 j v 4 K r A 0 A l 6 4 Y v B q D x x S l p 4 M h + X 3 M U M u s L 5 l R T 4 x 7 k M w U y k 1 Z P m B q 2 G 8 Y g n X I 6 l 8 Y b 8 1 B e m k 6 7 8 A i R M v Y j V g u F g y + U b S 0 J L w A O U N l 0 9 9 w b 3 P Z y 4 b T 0 R l c e 8 I 4 5 Y F M + R 7 D I F p F 2 4 y H D 8 m I j X w x j j W Z / a t 1 w f w T w U l L N 3 Q h C s W L x c K 7 l H m I j N a U w S Q v k j g 3 / D M 3 Z z m X h H 2 A M J j P 6 A r Z q L k k o C K 8 u y i b v Y u 9 S e a l y J C Z w h W f I E i L 3 T m J L C p s I C l M d O A i G 6 Y i o x F k o R X I k T l R l S 7 V k U h n n s c i g w W m x I 2 T F 4 2 0 e V J e w M s x G A 7 y 0 k / N h 4 u + y T O y F f 0 9 E v 2 w R v S j B y z 6 J n u S V v T 3 S P S j G t H r D 1 L 0 j z p c 9 j r Q R t 1 O q / 3 T 1 L 5 e o / 2 z B 6 3 9 Y a v 9 E 9 Z + 2 + z s 0 / 6 o 1 f 4 J a 7 / t e W p 6 H r 3 V / q l q v + 1 5 a r R / 1 r z 2 a R b e M l k M 3 q N 8 / g W 3 Q E o m w K v s u / i 7 3 i O L i e W Y j k n 0 l z 7 S k F I 8 r T 1 U l H x x y b 0 j t 0 H K Y O 6 p y i 2 3 h 6 y r o z c H k 1 T x D g c / A x A 2 z f M / e 2 D c 8 W H x m y K 9 p c z q J J U 8 w n T m C 6 A 3 X l 1 L H w n 9 v i r e h u h n d A N C e q 7 8 6 U 6 a i e O R 5 l 9 3 M 3 2 k l w V g J c u F O S u W 2 + t V i F l k O p L z n 3 w u + v u w y v 0 g s a U z K D F y 3 r L k U h t V X d H x o O q Y T t v J r x I o Z u j y 9 S R o J 6 T W w b 3 B V X D L m z I / q X g e S R 7 T i W N M z f N z j Z b j H p 0 g E 0 V H R C r k o x P L w U z z X D s + 4 B g M e k C K c 1 j q V V 7 g 2 f G r Y s u C Q R B D n / N h k d F q D U k b Z Y O r N S Q V L 5 F C u X h x W b B X s R 6 l o U q Y L + V 8 D 2 K l i 5 M W J u m R j e 6 K V 2 U Q X r 6 Y m b 3 U P / R g k H 1 C f r z 2 7 t f R d k D R E p x r K 9 b d n I 3 H N n D 7 j 0 d y H p K 8 i 2 W p H E e p I N W 3 C K X 7 O T P f t g 5 l k W 5 R h L I g B 2 R c 5 d J Y + S n T R K 7 w 1 P Z L 1 S W H k + 2 g j V 7 5 F 5 T Y F A m R Z b p L y d 6 H 2 x H L 5 E 5 8 W G 6 k y g K x Y i T 0 d E n L p R f 3 u z A m d n V k t C p x a s v f b 9 8 0 8 C T D e h G u X C + V K 6 9 9 Y s M o c U C i q U p G q E S m t B S Z z Y p / 2 v o F U E s B A i 0 A F A A C A A g A m V x z V / 2 J y o K k A A A A 9 w A A A B I A A A A A A A A A A A A A A A A A A A A A A E N v b m Z p Z y 9 Q Y W N r Y W d l L n h t b F B L A Q I t A B Q A A g A I A J l c c 1 c P y u m r p A A A A O k A A A A T A A A A A A A A A A A A A A A A A P A A A A B b Q 2 9 u d G V u d F 9 U e X B l c 1 0 u e G 1 s U E s B A i 0 A F A A C A A g A m V x z V 1 U s 3 5 l j B A A A m i g A A B M A A A A A A A A A A A A A A A A A 4 Q E A A E Z v c m 1 1 b G F z L 1 N l Y 3 R p b 2 4 x L m 1 Q S w U G A A A A A A M A A w D C A A A A k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k A A A A A A A C X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9 y Z G V y S W Q s M H 0 m c X V v d D s s J n F 1 b 3 Q 7 U 2 V j d G l v b j E v U X V l c n k x L 0 F 1 d G 9 S Z W 1 v d m V k Q 2 9 s d W 1 u c z E u e 2 9 y Z G V y R G F 0 Z S w x f S Z x d W 9 0 O y w m c X V v d D t T Z W N 0 a W 9 u M S 9 R d W V y e T E v Q X V 0 b 1 J l b W 9 2 Z W R D b 2 x 1 b W 5 z M S 5 7 d G 9 0 Y W x B b W 9 1 b n Q s M n 0 m c X V v d D s s J n F 1 b 3 Q 7 U 2 V j d G l v b j E v U X V l c n k x L 0 F 1 d G 9 S Z W 1 v d m V k Q 2 9 s d W 1 u c z E u e 3 N o a X B 0 b 0 F k Z H J l c 3 M s M 3 0 m c X V v d D s s J n F 1 b 3 Q 7 U 2 V j d G l v b j E v U X V l c n k x L 0 F 1 d G 9 S Z W 1 v d m V k Q 2 9 s d W 1 u c z E u e 3 N o a X B 0 b 0 N p d H k s N H 0 m c X V v d D s s J n F 1 b 3 Q 7 U 2 V j d G l v b j E v U X V l c n k x L 0 F 1 d G 9 S Z W 1 v d m V k Q 2 9 s d W 1 u c z E u e 3 N o a X B 0 b 1 N 0 Y X R l L D V 9 J n F 1 b 3 Q 7 L C Z x d W 9 0 O 1 N l Y 3 R p b 2 4 x L 1 F 1 Z X J 5 M S 9 B d X R v U m V t b 3 Z l Z E N v b H V t b n M x L n t z a G l w d G 9 Q b 3 N 0 Y W x D b 2 R l L D Z 9 J n F 1 b 3 Q 7 L C Z x d W 9 0 O 1 N l Y 3 R p b 2 4 x L 1 F 1 Z X J 5 M S 9 B d X R v U m V t b 3 Z l Z E N v b H V t b n M x L n t z a G l w d G 9 D b 3 V u d H J 5 L D d 9 J n F 1 b 3 Q 7 L C Z x d W 9 0 O 1 N l Y 3 R p b 2 4 x L 1 F 1 Z X J 5 M S 9 B d X R v U m V t b 3 Z l Z E N v b H V t b n M x L n t j d X N 0 b 2 1 l c k l k L D h 9 J n F 1 b 3 Q 7 L C Z x d W 9 0 O 1 N l Y 3 R p b 2 4 x L 1 F 1 Z X J 5 M S 9 B d X R v U m V t b 3 Z l Z E N v b H V t b n M x L n t z a G l w b W V u d E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d W V y e T E v Q X V 0 b 1 J l b W 9 2 Z W R D b 2 x 1 b W 5 z M S 5 7 b 3 J k Z X J J Z C w w f S Z x d W 9 0 O y w m c X V v d D t T Z W N 0 a W 9 u M S 9 R d W V y e T E v Q X V 0 b 1 J l b W 9 2 Z W R D b 2 x 1 b W 5 z M S 5 7 b 3 J k Z X J E Y X R l L D F 9 J n F 1 b 3 Q 7 L C Z x d W 9 0 O 1 N l Y 3 R p b 2 4 x L 1 F 1 Z X J 5 M S 9 B d X R v U m V t b 3 Z l Z E N v b H V t b n M x L n t 0 b 3 R h b E F t b 3 V u d C w y f S Z x d W 9 0 O y w m c X V v d D t T Z W N 0 a W 9 u M S 9 R d W V y e T E v Q X V 0 b 1 J l b W 9 2 Z W R D b 2 x 1 b W 5 z M S 5 7 c 2 h p c H R v Q W R k c m V z c y w z f S Z x d W 9 0 O y w m c X V v d D t T Z W N 0 a W 9 u M S 9 R d W V y e T E v Q X V 0 b 1 J l b W 9 2 Z W R D b 2 x 1 b W 5 z M S 5 7 c 2 h p c H R v Q 2 l 0 e S w 0 f S Z x d W 9 0 O y w m c X V v d D t T Z W N 0 a W 9 u M S 9 R d W V y e T E v Q X V 0 b 1 J l b W 9 2 Z W R D b 2 x 1 b W 5 z M S 5 7 c 2 h p c H R v U 3 R h d G U s N X 0 m c X V v d D s s J n F 1 b 3 Q 7 U 2 V j d G l v b j E v U X V l c n k x L 0 F 1 d G 9 S Z W 1 v d m V k Q 2 9 s d W 1 u c z E u e 3 N o a X B 0 b 1 B v c 3 R h b E N v Z G U s N n 0 m c X V v d D s s J n F 1 b 3 Q 7 U 2 V j d G l v b j E v U X V l c n k x L 0 F 1 d G 9 S Z W 1 v d m V k Q 2 9 s d W 1 u c z E u e 3 N o a X B 0 b 0 N v d W 5 0 c n k s N 3 0 m c X V v d D s s J n F 1 b 3 Q 7 U 2 V j d G l v b j E v U X V l c n k x L 0 F 1 d G 9 S Z W 1 v d m V k Q 2 9 s d W 1 u c z E u e 2 N 1 c 3 R v b W V y S W Q s O H 0 m c X V v d D s s J n F 1 b 3 Q 7 U 2 V j d G l v b j E v U X V l c n k x L 0 F 1 d G 9 S Z W 1 v d m V k Q 2 9 s d W 1 u c z E u e 3 N o a X B t Z W 5 0 S W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9 y Z G V y S W Q m c X V v d D s s J n F 1 b 3 Q 7 b 3 J k Z X J E Y X R l J n F 1 b 3 Q 7 L C Z x d W 9 0 O 3 R v d G F s Q W 1 v d W 5 0 J n F 1 b 3 Q 7 L C Z x d W 9 0 O 3 N o a X B 0 b 0 F k Z H J l c 3 M m c X V v d D s s J n F 1 b 3 Q 7 c 2 h p c H R v Q 2 l 0 e S Z x d W 9 0 O y w m c X V v d D t z a G l w d G 9 T d G F 0 Z S Z x d W 9 0 O y w m c X V v d D t z a G l w d G 9 Q b 3 N 0 Y W x D b 2 R l J n F 1 b 3 Q 7 L C Z x d W 9 0 O 3 N o a X B 0 b 0 N v d W 5 0 c n k m c X V v d D s s J n F 1 b 3 Q 7 Y 3 V z d G 9 t Z X J J Z C Z x d W 9 0 O y w m c X V v d D t z a G l w b W V u d E l k J n F 1 b 3 Q 7 X S I g L z 4 8 R W 5 0 c n k g V H l w Z T 0 i R m l s b E N v b H V t b l R 5 c G V z I i B W Y W x 1 Z T 0 i c 0 F n Y 0 V C Z 1 l H Q m d Z Q 0 F n P T 0 i I C 8 + P E V u d H J 5 I F R 5 c G U 9 I k Z p b G x M Y X N 0 V X B k Y X R l Z C I g V m F s d W U 9 I m Q y M D I z L T E x L T E 5 V D E 5 O j I 0 O j E x L j M 0 N z E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Y j h k Z D A 3 M T g t N z Y 3 N y 0 0 M 2 M w L T g 4 O G M t O D g 0 N 2 Q 1 N j M 2 N z M 0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s Z X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j o y N D o y M C 4 x M z g 4 N D I 1 W i I g L z 4 8 R W 5 0 c n k g V H l w Z T 0 i R m l s b E N v b H V t b l R 5 c G V z I i B W Y W x 1 Z T 0 i c 0 F n U T 0 i I C 8 + P E V u d H J 5 I F R 5 c G U 9 I k Z p b G x D b 2 x 1 b W 5 O Y W 1 l c y I g V m F s d W U 9 I n N b J n F 1 b 3 Q 7 e W V h c i Z x d W 9 0 O y w m c X V v d D t 0 b 3 R h b F N h b G V z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x L 0 F 1 d G 9 S Z W 1 v d m V k Q 2 9 s d W 1 u c z E u e 3 l l Y X I s M H 0 m c X V v d D s s J n F 1 b 3 Q 7 U 2 V j d G l v b j E v U T E v Q X V 0 b 1 J l b W 9 2 Z W R D b 2 x 1 b W 5 z M S 5 7 d G 9 0 Y W x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M S 9 B d X R v U m V t b 3 Z l Z E N v b H V t b n M x L n t 5 Z W F y L D B 9 J n F 1 b 3 Q 7 L C Z x d W 9 0 O 1 N l Y 3 R p b 2 4 x L 1 E x L 0 F 1 d G 9 S Z W 1 v d m V k Q 2 9 s d W 1 u c z E u e 3 R v d G F s U 2 F s Z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x l c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N 0 a W 9 u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E x L T E 5 V D E 3 O j E y O j E 1 L j g z N D c 0 N D N a I i A v P j x F b n R y e S B U e X B l P S J G a W x s Q 2 9 s d W 1 u V H l w Z X M i I F Z h b H V l P S J z Q m d J R S I g L z 4 8 R W 5 0 c n k g V H l w Z T 0 i R m l s b E N v b H V t b k 5 h b W V z I i B W Y W x 1 Z T 0 i c 1 s m c X V v d D t w c m 9 2 a W 5 j Z S Z x d W 9 0 O y w m c X V v d D t 5 Z W F y J n F 1 b 3 Q 7 L C Z x d W 9 0 O 3 R v d G F s U 2 F s Z X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3 R p b 2 4 y L 0 F 1 d G 9 S Z W 1 v d m V k Q 2 9 s d W 1 u c z E u e 3 B y b 3 Z p b m N l L D B 9 J n F 1 b 3 Q 7 L C Z x d W 9 0 O 1 N l Y 3 R p b 2 4 x L 1 F 1 Z X N 0 a W 9 u M i 9 B d X R v U m V t b 3 Z l Z E N v b H V t b n M x L n t 5 Z W F y L D F 9 J n F 1 b 3 Q 7 L C Z x d W 9 0 O 1 N l Y 3 R p b 2 4 x L 1 F 1 Z X N 0 a W 9 u M i 9 B d X R v U m V t b 3 Z l Z E N v b H V t b n M x L n t 0 b 3 R h b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N 0 a W 9 u M i 9 B d X R v U m V t b 3 Z l Z E N v b H V t b n M x L n t w c m 9 2 a W 5 j Z S w w f S Z x d W 9 0 O y w m c X V v d D t T Z W N 0 a W 9 u M S 9 R d W V z d G l v b j I v Q X V 0 b 1 J l b W 9 2 Z W R D b 2 x 1 b W 5 z M S 5 7 e W V h c i w x f S Z x d W 9 0 O y w m c X V v d D t T Z W N 0 a W 9 u M S 9 R d W V z d G l v b j I v Q X V 0 b 1 J l b W 9 2 Z W R D b 2 x 1 b W 5 z M S 5 7 d G 9 0 Y W x T Y W x l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N 0 a W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J j a G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z d G l v b j J j a G F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z L T E x L T E 5 V D E 3 O j I 4 O j Q x L j Y y M j A 4 M T d a I i A v P j x F b n R y e S B U e X B l P S J G a W x s Q 2 9 s d W 1 u V H l w Z X M i I F Z h b H V l P S J z Q m d R P S I g L z 4 8 R W 5 0 c n k g V H l w Z T 0 i R m l s b E N v b H V t b k 5 h b W V z I i B W Y W x 1 Z T 0 i c 1 s m c X V v d D t w c m 9 2 a W 5 j Z S Z x d W 9 0 O y w m c X V v d D t 0 b 3 R h b F N h b G V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M m N o Y X J 0 L 0 F 1 d G 9 S Z W 1 v d m V k Q 2 9 s d W 1 u c z E u e 3 B y b 3 Z p b m N l L D B 9 J n F 1 b 3 Q 7 L C Z x d W 9 0 O 1 N l Y 3 R p b 2 4 x L 1 F 1 Z X N 0 a W 9 u M m N o Y X J 0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y Y 2 h h c n Q v Q X V 0 b 1 J l b W 9 2 Z W R D b 2 x 1 b W 5 z M S 5 7 c H J v d m l u Y 2 U s M H 0 m c X V v d D s s J n F 1 b 3 Q 7 U 2 V j d G l v b j E v U X V l c 3 R p b 2 4 y Y 2 h h c n Q v Q X V 0 b 1 J l b W 9 2 Z W R D b 2 x 1 b W 5 z M S 5 7 d G 9 0 Y W x T Y W x l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N 0 a W 9 u M m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T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z L T E x L T E 5 V D E 4 O j I w O j U y L j E 1 N D Y y N D d a I i A v P j x F b n R y e S B U e X B l P S J G a W x s Q 2 9 s d W 1 u V H l w Z X M i I F Z h b H V l P S J z Q W d Z Q y I g L z 4 8 R W 5 0 c n k g V H l w Z T 0 i R m l s b E N v b H V t b k 5 h b W V z I i B W Y W x 1 Z T 0 i c 1 s m c X V v d D t w c m 9 k d W N 0 S W Q m c X V v d D s s J n F 1 b 3 Q 7 c H J v Z H V j d E 5 h b W U m c X V v d D s s J n F 1 b 3 Q 7 d G 9 0 Y W x R d W F u d G l 0 e V N v b G Q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N f M j A y M C 9 B d X R v U m V t b 3 Z l Z E N v b H V t b n M x L n t w c m 9 k d W N 0 S W Q s M H 0 m c X V v d D s s J n F 1 b 3 Q 7 U 2 V j d G l v b j E v U T N f M j A y M C 9 B d X R v U m V t b 3 Z l Z E N v b H V t b n M x L n t w c m 9 k d W N 0 T m F t Z S w x f S Z x d W 9 0 O y w m c X V v d D t T Z W N 0 a W 9 u M S 9 R M 1 8 y M D I w L 0 F 1 d G 9 S Z W 1 v d m V k Q 2 9 s d W 1 u c z E u e 3 R v d G F s U X V h b n R p d H l T b 2 x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E z X z I w M j A v Q X V 0 b 1 J l b W 9 2 Z W R D b 2 x 1 b W 5 z M S 5 7 c H J v Z H V j d E l k L D B 9 J n F 1 b 3 Q 7 L C Z x d W 9 0 O 1 N l Y 3 R p b 2 4 x L 1 E z X z I w M j A v Q X V 0 b 1 J l b W 9 2 Z W R D b 2 x 1 b W 5 z M S 5 7 c H J v Z H V j d E 5 h b W U s M X 0 m c X V v d D s s J n F 1 b 3 Q 7 U 2 V j d G l v b j E v U T N f M j A y M C 9 B d X R v U m V t b 3 Z l Z E N v b H V t b n M x L n t 0 b 3 R h b F F 1 Y W 5 0 a X R 5 U 2 9 s Z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M 1 8 y M D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z X z I w M j E v Q X V 0 b 1 J l b W 9 2 Z W R D b 2 x 1 b W 5 z M S 5 7 c H J v Z H V j d E l k L D B 9 J n F 1 b 3 Q 7 L C Z x d W 9 0 O 1 N l Y 3 R p b 2 4 x L 1 E z X z I w M j E v Q X V 0 b 1 J l b W 9 2 Z W R D b 2 x 1 b W 5 z M S 5 7 c H J v Z H V j d E 5 h b W U s M X 0 m c X V v d D s s J n F 1 b 3 Q 7 U 2 V j d G l v b j E v U T N f M j A y M S 9 B d X R v U m V t b 3 Z l Z E N v b H V t b n M x L n t 0 b 3 R h b F F 1 Y W 5 0 a X R 5 U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1 8 y M D I x L 0 F 1 d G 9 S Z W 1 v d m V k Q 2 9 s d W 1 u c z E u e 3 B y b 2 R 1 Y 3 R J Z C w w f S Z x d W 9 0 O y w m c X V v d D t T Z W N 0 a W 9 u M S 9 R M 1 8 y M D I x L 0 F 1 d G 9 S Z W 1 v d m V k Q 2 9 s d W 1 u c z E u e 3 B y b 2 R 1 Y 3 R O Y W 1 l L D F 9 J n F 1 b 3 Q 7 L C Z x d W 9 0 O 1 N l Y 3 R p b 2 4 x L 1 E z X z I w M j E v Q X V 0 b 1 J l b W 9 2 Z W R D b 2 x 1 b W 5 z M S 5 7 d G 9 0 Y W x R d W F u d G l 0 e V N v b G Q s M n 0 m c X V v d D t d L C Z x d W 9 0 O 1 J l b G F 0 a W 9 u c 2 h p c E l u Z m 8 m c X V v d D s 6 W 1 1 9 I i A v P j x F b n R y e S B U e X B l P S J G a W x s T G F z d F V w Z G F 0 Z W Q i I F Z h b H V l P S J k M j A y M y 0 x M S 0 x O V Q x O D o y M D o 1 M y 4 x N z M 0 O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c H J v Z H V j d E l k J n F 1 b 3 Q 7 L C Z x d W 9 0 O 3 B y b 2 R 1 Y 3 R O Y W 1 l J n F 1 b 3 Q 7 L C Z x d W 9 0 O 3 R v d G F s U X V h b n R p d H l T b 2 x k J n F 1 b 3 Q 7 X S I g L z 4 8 R W 5 0 c n k g V H l w Z T 0 i R m l s b E N v b H V t b l R 5 c G V z I i B W Y W x 1 Z T 0 i c 0 F n W U M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T N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E z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y 0 x M S 0 x O V Q x O D o y M D o 1 M y 4 x N z k 1 M j g w W i I g L z 4 8 R W 5 0 c n k g V H l w Z T 0 i R m l s b E N v b H V t b l R 5 c G V z I i B W Y W x 1 Z T 0 i c 0 F n W U M i I C 8 + P E V u d H J 5 I F R 5 c G U 9 I k Z p b G x D b 2 x 1 b W 5 O Y W 1 l c y I g V m F s d W U 9 I n N b J n F 1 b 3 Q 7 c H J v Z H V j d E l k J n F 1 b 3 Q 7 L C Z x d W 9 0 O 3 B y b 2 R 1 Y 3 R O Y W 1 l J n F 1 b 3 Q 7 L C Z x d W 9 0 O 3 R v d G F s U X V h b n R p d H l T b 2 x k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z X z I w M j I v Q X V 0 b 1 J l b W 9 2 Z W R D b 2 x 1 b W 5 z M S 5 7 c H J v Z H V j d E l k L D B 9 J n F 1 b 3 Q 7 L C Z x d W 9 0 O 1 N l Y 3 R p b 2 4 x L 1 E z X z I w M j I v Q X V 0 b 1 J l b W 9 2 Z W R D b 2 x 1 b W 5 z M S 5 7 c H J v Z H V j d E 5 h b W U s M X 0 m c X V v d D s s J n F 1 b 3 Q 7 U 2 V j d G l v b j E v U T N f M j A y M i 9 B d X R v U m V t b 3 Z l Z E N v b H V t b n M x L n t 0 b 3 R h b F F 1 Y W 5 0 a X R 5 U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1 8 y M D I y L 0 F 1 d G 9 S Z W 1 v d m V k Q 2 9 s d W 1 u c z E u e 3 B y b 2 R 1 Y 3 R J Z C w w f S Z x d W 9 0 O y w m c X V v d D t T Z W N 0 a W 9 u M S 9 R M 1 8 y M D I y L 0 F 1 d G 9 S Z W 1 v d m V k Q 2 9 s d W 1 u c z E u e 3 B y b 2 R 1 Y 3 R O Y W 1 l L D F 9 J n F 1 b 3 Q 7 L C Z x d W 9 0 O 1 N l Y 3 R p b 2 4 x L 1 E z X z I w M j I v Q X V 0 b 1 J l b W 9 2 Z W R D b 2 x 1 b W 5 z M S 5 7 d G 9 0 Y W x R d W F u d G l 0 e V N v b G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M 1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X z I w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T N f M j A y M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8 y M D I z I C g y K S 9 B d X R v U m V t b 3 Z l Z E N v b H V t b n M x L n t w c m 9 k d W N 0 S W Q s M H 0 m c X V v d D s s J n F 1 b 3 Q 7 U 2 V j d G l v b j E v U T N f M j A y M y A o M i k v Q X V 0 b 1 J l b W 9 2 Z W R D b 2 x 1 b W 5 z M S 5 7 c H J v Z H V j d E 5 h b W U s M X 0 m c X V v d D s s J n F 1 b 3 Q 7 U 2 V j d G l v b j E v U T N f M j A y M y A o M i k v Q X V 0 b 1 J l b W 9 2 Z W R D b 2 x 1 b W 5 z M S 5 7 d G 9 0 Y W x R d W F u d G l 0 e V N v b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N f M j A y M y A o M i k v Q X V 0 b 1 J l b W 9 2 Z W R D b 2 x 1 b W 5 z M S 5 7 c H J v Z H V j d E l k L D B 9 J n F 1 b 3 Q 7 L C Z x d W 9 0 O 1 N l Y 3 R p b 2 4 x L 1 E z X z I w M j M g K D I p L 0 F 1 d G 9 S Z W 1 v d m V k Q 2 9 s d W 1 u c z E u e 3 B y b 2 R 1 Y 3 R O Y W 1 l L D F 9 J n F 1 b 3 Q 7 L C Z x d W 9 0 O 1 N l Y 3 R p b 2 4 x L 1 E z X z I w M j M g K D I p L 0 F 1 d G 9 S Z W 1 v d m V k Q 2 9 s d W 1 u c z E u e 3 R v d G F s U X V h b n R p d H l T b 2 x k L D J 9 J n F 1 b 3 Q 7 X S w m c X V v d D t S Z W x h d G l v b n N o a X B J b m Z v J n F 1 b 3 Q 7 O l t d f S I g L z 4 8 R W 5 0 c n k g V H l w Z T 0 i R m l s b E x h c 3 R V c G R h d G V k I i B W Y W x 1 Z T 0 i Z D I w M j M t M T E t M T l U M T g 6 M j A 6 N T M u M T g 1 N T I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U 3 R h d H V z I i B W Y W x 1 Z T 0 i c 0 N v b X B s Z X R l I i A v P j x F b n R y e S B U e X B l P S J G a W x s Q 2 9 s d W 1 u T m F t Z X M i I F Z h b H V l P S J z W y Z x d W 9 0 O 3 B y b 2 R 1 Y 3 R J Z C Z x d W 9 0 O y w m c X V v d D t w c m 9 k d W N 0 T m F t Z S Z x d W 9 0 O y w m c X V v d D t 0 b 3 R h b F F 1 Y W 5 0 a X R 5 U 2 9 s Z C Z x d W 9 0 O 1 0 i I C 8 + P E V u d H J 5 I F R 5 c G U 9 I k Z p b G x D b 2 x 1 b W 5 U e X B l c y I g V m F s d W U 9 I n N B Z 1 l D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z I w M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M j A y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R M 1 8 y M D I x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N f M j A y M S 9 B d X R v U m V t b 3 Z l Z E N v b H V t b n M x L n t w c m 9 k d W N 0 S W Q s M H 0 m c X V v d D s s J n F 1 b 3 Q 7 U 2 V j d G l v b j E v U T N f M j A y M S 9 B d X R v U m V t b 3 Z l Z E N v b H V t b n M x L n t w c m 9 k d W N 0 T m F t Z S w x f S Z x d W 9 0 O y w m c X V v d D t T Z W N 0 a W 9 u M S 9 R M 1 8 y M D I x L 0 F 1 d G 9 S Z W 1 v d m V k Q 2 9 s d W 1 u c z E u e 3 R v d G F s U X V h b n R p d H l T b 2 x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E z X z I w M j E v Q X V 0 b 1 J l b W 9 2 Z W R D b 2 x 1 b W 5 z M S 5 7 c H J v Z H V j d E l k L D B 9 J n F 1 b 3 Q 7 L C Z x d W 9 0 O 1 N l Y 3 R p b 2 4 x L 1 E z X z I w M j E v Q X V 0 b 1 J l b W 9 2 Z W R D b 2 x 1 b W 5 z M S 5 7 c H J v Z H V j d E 5 h b W U s M X 0 m c X V v d D s s J n F 1 b 3 Q 7 U 2 V j d G l v b j E v U T N f M j A y M S 9 B d X R v U m V t b 3 Z l Z E N v b H V t b n M x L n t 0 b 3 R h b F F 1 Y W 5 0 a X R 5 U 2 9 s Z C w y f S Z x d W 9 0 O 1 0 s J n F 1 b 3 Q 7 U m V s Y X R p b 2 5 z a G l w S W 5 m b y Z x d W 9 0 O z p b X X 0 i I C 8 + P E V u d H J 5 I F R 5 c G U 9 I k Z p b G x D b 2 x 1 b W 5 U e X B l c y I g V m F s d W U 9 I n N B Z 1 l D I i A v P j x F b n R y e S B U e X B l P S J G a W x s T G F z d F V w Z G F 0 Z W Q i I F Z h b H V l P S J k M j A y M y 0 x M S 0 x O V Q x O D o y M D o 1 M y 4 x N z M 0 O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c H J v Z H V j d E l k J n F 1 b 3 Q 7 L C Z x d W 9 0 O 3 B y b 2 R 1 Y 3 R O Y W 1 l J n F 1 b 3 Q 7 L C Z x d W 9 0 O 3 R v d G F s U X V h b n R p d H l T b 2 x k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M 1 8 y M D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X z I w M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T N f M j A y M j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F n W U M i I C 8 + P E V u d H J 5 I F R 5 c G U 9 I k Z p b G x D b 2 x 1 b W 5 O Y W 1 l c y I g V m F s d W U 9 I n N b J n F 1 b 3 Q 7 c H J v Z H V j d E l k J n F 1 b 3 Q 7 L C Z x d W 9 0 O 3 B y b 2 R 1 Y 3 R O Y W 1 l J n F 1 b 3 Q 7 L C Z x d W 9 0 O 3 R v d G F s U X V h b n R p d H l T b 2 x k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4 O j I w O j U z L j E 3 O T U y O D B a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8 y M D I y L 0 F 1 d G 9 S Z W 1 v d m V k Q 2 9 s d W 1 u c z E u e 3 B y b 2 R 1 Y 3 R J Z C w w f S Z x d W 9 0 O y w m c X V v d D t T Z W N 0 a W 9 u M S 9 R M 1 8 y M D I y L 0 F 1 d G 9 S Z W 1 v d m V k Q 2 9 s d W 1 u c z E u e 3 B y b 2 R 1 Y 3 R O Y W 1 l L D F 9 J n F 1 b 3 Q 7 L C Z x d W 9 0 O 1 N l Y 3 R p b 2 4 x L 1 E z X z I w M j I v Q X V 0 b 1 J l b W 9 2 Z W R D b 2 x 1 b W 5 z M S 5 7 d G 9 0 Y W x R d W F u d G l 0 e V N v b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N f M j A y M i 9 B d X R v U m V t b 3 Z l Z E N v b H V t b n M x L n t w c m 9 k d W N 0 S W Q s M H 0 m c X V v d D s s J n F 1 b 3 Q 7 U 2 V j d G l v b j E v U T N f M j A y M i 9 B d X R v U m V t b 3 Z l Z E N v b H V t b n M x L n t w c m 9 k d W N 0 T m F t Z S w x f S Z x d W 9 0 O y w m c X V v d D t T Z W N 0 a W 9 u M S 9 R M 1 8 y M D I y L 0 F 1 d G 9 S Z W 1 v d m V k Q 2 9 s d W 1 u c z E u e 3 R v d G F s U X V h b n R p d H l T b 2 x k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T N f M j A y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8 y M D I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E z X z I w M j N f X z I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8 y M D I z I C g y K S 9 B d X R v U m V t b 3 Z l Z E N v b H V t b n M x L n t w c m 9 k d W N 0 S W Q s M H 0 m c X V v d D s s J n F 1 b 3 Q 7 U 2 V j d G l v b j E v U T N f M j A y M y A o M i k v Q X V 0 b 1 J l b W 9 2 Z W R D b 2 x 1 b W 5 z M S 5 7 c H J v Z H V j d E 5 h b W U s M X 0 m c X V v d D s s J n F 1 b 3 Q 7 U 2 V j d G l v b j E v U T N f M j A y M y A o M i k v Q X V 0 b 1 J l b W 9 2 Z W R D b 2 x 1 b W 5 z M S 5 7 d G 9 0 Y W x R d W F u d G l 0 e V N v b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N f M j A y M y A o M i k v Q X V 0 b 1 J l b W 9 2 Z W R D b 2 x 1 b W 5 z M S 5 7 c H J v Z H V j d E l k L D B 9 J n F 1 b 3 Q 7 L C Z x d W 9 0 O 1 N l Y 3 R p b 2 4 x L 1 E z X z I w M j M g K D I p L 0 F 1 d G 9 S Z W 1 v d m V k Q 2 9 s d W 1 u c z E u e 3 B y b 2 R 1 Y 3 R O Y W 1 l L D F 9 J n F 1 b 3 Q 7 L C Z x d W 9 0 O 1 N l Y 3 R p b 2 4 x L 1 E z X z I w M j M g K D I p L 0 F 1 d G 9 S Z W 1 v d m V k Q 2 9 s d W 1 u c z E u e 3 R v d G F s U X V h b n R p d H l T b 2 x k L D J 9 J n F 1 b 3 Q 7 X S w m c X V v d D t S Z W x h d G l v b n N o a X B J b m Z v J n F 1 b 3 Q 7 O l t d f S I g L z 4 8 R W 5 0 c n k g V H l w Z T 0 i R m l s b E N v b H V t b l R 5 c G V z I i B W Y W x 1 Z T 0 i c 0 F n W U M i I C 8 + P E V u d H J 5 I F R 5 c G U 9 I k Z p b G x M Y X N 0 V X B k Y X R l Z C I g V m F s d W U 9 I m Q y M D I z L T E x L T E 5 V D E 4 O j I w O j U z L j E 4 N T U y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F N 0 Y X R 1 c y I g V m F s d W U 9 I n N D b 2 1 w b G V 0 Z S I g L z 4 8 R W 5 0 c n k g V H l w Z T 0 i R m l s b E N v b H V t b k 5 h b W V z I i B W Y W x 1 Z T 0 i c 1 s m c X V v d D t w c m 9 k d W N 0 S W Q m c X V v d D s s J n F 1 b 3 Q 7 c H J v Z H V j d E 5 h b W U m c X V v d D s s J n F 1 b 3 Q 7 d G 9 0 Y W x R d W F u d G l 0 e V N v b G Q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z I w M j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M j A y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M 1 8 y M D I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O D o 0 M T o w M y 4 0 N T Y 3 M z c w W i I g L z 4 8 R W 5 0 c n k g V H l w Z T 0 i R m l s b E N v b H V t b l R 5 c G V z I i B W Y W x 1 Z T 0 i c 0 F n S U d B Z z 0 9 I i A v P j x F b n R y e S B U e X B l P S J G a W x s Q 2 9 s d W 1 u T m F t Z X M i I F Z h b H V l P S J z W y Z x d W 9 0 O 3 l l Y X I m c X V v d D s s J n F 1 b 3 Q 7 c H J v Z H V j d E l k J n F 1 b 3 Q 7 L C Z x d W 9 0 O 3 B y b 2 R 1 Y 3 R O Y W 1 l J n F 1 b 3 Q 7 L C Z x d W 9 0 O 3 R v d G F s U X V h b n R p d H l T b 2 x k J n F 1 b 3 Q 7 X S I g L z 4 8 R W 5 0 c n k g V H l w Z T 0 i R m l s b F N 0 Y X R 1 c y I g V m F s d W U 9 I n N D b 2 1 w b G V 0 Z S I g L z 4 8 R W 5 0 c n k g V H l w Z T 0 i R m l s b E N v d W 5 0 I i B W Y W x 1 Z T 0 i b D U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8 y M D I z I C g 0 K S 9 B d X R v U m V t b 3 Z l Z E N v b H V t b n M x L n t 5 Z W F y L D B 9 J n F 1 b 3 Q 7 L C Z x d W 9 0 O 1 N l Y 3 R p b 2 4 x L 1 E z X z I w M j M g K D Q p L 0 F 1 d G 9 S Z W 1 v d m V k Q 2 9 s d W 1 u c z E u e 3 B y b 2 R 1 Y 3 R J Z C w x f S Z x d W 9 0 O y w m c X V v d D t T Z W N 0 a W 9 u M S 9 R M 1 8 y M D I z I C g 0 K S 9 B d X R v U m V t b 3 Z l Z E N v b H V t b n M x L n t w c m 9 k d W N 0 T m F t Z S w y f S Z x d W 9 0 O y w m c X V v d D t T Z W N 0 a W 9 u M S 9 R M 1 8 y M D I z I C g 0 K S 9 B d X R v U m V t b 3 Z l Z E N v b H V t b n M x L n t 0 b 3 R h b F F 1 Y W 5 0 a X R 5 U 2 9 s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M 1 8 y M D I z I C g 0 K S 9 B d X R v U m V t b 3 Z l Z E N v b H V t b n M x L n t 5 Z W F y L D B 9 J n F 1 b 3 Q 7 L C Z x d W 9 0 O 1 N l Y 3 R p b 2 4 x L 1 E z X z I w M j M g K D Q p L 0 F 1 d G 9 S Z W 1 v d m V k Q 2 9 s d W 1 u c z E u e 3 B y b 2 R 1 Y 3 R J Z C w x f S Z x d W 9 0 O y w m c X V v d D t T Z W N 0 a W 9 u M S 9 R M 1 8 y M D I z I C g 0 K S 9 B d X R v U m V t b 3 Z l Z E N v b H V t b n M x L n t w c m 9 k d W N 0 T m F t Z S w y f S Z x d W 9 0 O y w m c X V v d D t T Z W N 0 a W 9 u M S 9 R M 1 8 y M D I z I C g 0 K S 9 B d X R v U m V t b 3 Z l Z E N v b H V t b n M x L n t 0 b 3 R h b F F 1 Y W 5 0 a X R 5 U 2 9 s Z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z I w M j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M j A y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M 1 8 y M D I z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z X z I w M j M g K D U p L 0 F 1 d G 9 S Z W 1 v d m V k Q 2 9 s d W 1 u c z E u e 3 B y b 2 R 1 Y 3 R J Z C w w f S Z x d W 9 0 O y w m c X V v d D t T Z W N 0 a W 9 u M S 9 R M 1 8 y M D I z I C g 1 K S 9 B d X R v U m V t b 3 Z l Z E N v b H V t b n M x L n t w c m 9 k d W N 0 T m F t Z S w x f S Z x d W 9 0 O y w m c X V v d D t T Z W N 0 a W 9 u M S 9 R M 1 8 y M D I z I C g 1 K S 9 B d X R v U m V t b 3 Z l Z E N v b H V t b n M x L n t 0 b 3 R h b F F 1 Y W 5 0 a X R 5 U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1 8 y M D I z I C g 1 K S 9 B d X R v U m V t b 3 Z l Z E N v b H V t b n M x L n t w c m 9 k d W N 0 S W Q s M H 0 m c X V v d D s s J n F 1 b 3 Q 7 U 2 V j d G l v b j E v U T N f M j A y M y A o N S k v Q X V 0 b 1 J l b W 9 2 Z W R D b 2 x 1 b W 5 z M S 5 7 c H J v Z H V j d E 5 h b W U s M X 0 m c X V v d D s s J n F 1 b 3 Q 7 U 2 V j d G l v b j E v U T N f M j A y M y A o N S k v Q X V 0 b 1 J l b W 9 2 Z W R D b 2 x 1 b W 5 z M S 5 7 d G 9 0 Y W x R d W F u d G l 0 e V N v b G Q s M n 0 m c X V v d D t d L C Z x d W 9 0 O 1 J l b G F 0 a W 9 u c 2 h p c E l u Z m 8 m c X V v d D s 6 W 1 1 9 I i A v P j x F b n R y e S B U e X B l P S J G a W x s Q 2 9 s d W 1 u V H l w Z X M i I F Z h b H V l P S J z Q W d Z Q y I g L z 4 8 R W 5 0 c n k g V H l w Z T 0 i R m l s b E x h c 3 R V c G R h d G V k I i B W Y W x 1 Z T 0 i Z D I w M j M t M T E t M T l U M T k 6 M T Y 6 N D g u N D Y 5 N j c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T d G F 0 d X M i I F Z h b H V l P S J z Q 2 9 t c G x l d G U i I C 8 + P E V u d H J 5 I F R 5 c G U 9 I k Z p b G x D b 2 x 1 b W 5 O Y W 1 l c y I g V m F s d W U 9 I n N b J n F 1 b 3 Q 7 c H J v Z H V j d E l k J n F 1 b 3 Q 7 L C Z x d W 9 0 O 3 B y b 2 R 1 Y 3 R O Y W 1 l J n F 1 b 3 Q 7 L C Z x d W 9 0 O 3 R v d G F s U X V h b n R p d H l T b 2 x k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0 Z j l j Z W Q 3 O C 0 3 M T Y 0 L T Q y N T Y t O T E 1 M S 0 y Y T U z Z G J l Z j B l N D Q i I C 8 + P C 9 T d G F i b G V F b n R y a W V z P j w v S X R l b T 4 8 S X R l b T 4 8 S X R l b U x v Y 2 F 0 a W 9 u P j x J d G V t V H l w Z T 5 G b 3 J t d W x h P C 9 J d G V t V H l w Z T 4 8 S X R l b V B h d G g + U 2 V j d G l v b j E v U T N f M j A y M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H c m 9 3 d G g l M j B y Y X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E z X 0 d y b 3 d 0 a F 9 y Y X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M t M T E t M T l U M T k 6 M j g 6 M j c u O T g z N D c 0 O F o i I C 8 + P E V u d H J 5 I F R 5 c G U 9 I k Z p b G x D b 2 x 1 b W 5 U e X B l c y I g V m F s d W U 9 I n N B Z 1 l D Q W c 9 P S I g L z 4 8 R W 5 0 c n k g V H l w Z T 0 i R m l s b E N v b H V t b k 5 h b W V z I i B W Y W x 1 Z T 0 i c 1 s m c X V v d D t w c m 9 k d W N 0 S W Q m c X V v d D s s J n F 1 b 3 Q 7 c H J v Z H V j d E 5 h b W U m c X V v d D s s J n F 1 b 3 Q 7 d G 9 0 Y W x R d W F u d G l 0 e V N v b G Q m c X V v d D s s J n F 1 b 3 Q 7 Y W 5 u d W F s R 3 J v d 3 R o U m F 0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z X 0 d y b 3 d 0 a C B y Y X R l I C g y K S 9 B d X R v U m V t b 3 Z l Z E N v b H V t b n M x L n t w c m 9 k d W N 0 S W Q s M H 0 m c X V v d D s s J n F 1 b 3 Q 7 U 2 V j d G l v b j E v U T N f R 3 J v d 3 R o I H J h d G U g K D I p L 0 F 1 d G 9 S Z W 1 v d m V k Q 2 9 s d W 1 u c z E u e 3 B y b 2 R 1 Y 3 R O Y W 1 l L D F 9 J n F 1 b 3 Q 7 L C Z x d W 9 0 O 1 N l Y 3 R p b 2 4 x L 1 E z X 0 d y b 3 d 0 a C B y Y X R l I C g y K S 9 B d X R v U m V t b 3 Z l Z E N v b H V t b n M x L n t 0 b 3 R h b F F 1 Y W 5 0 a X R 5 U 2 9 s Z C w y f S Z x d W 9 0 O y w m c X V v d D t T Z W N 0 a W 9 u M S 9 R M 1 9 H c m 9 3 d G g g c m F 0 Z S A o M i k v Q X V 0 b 1 J l b W 9 2 Z W R D b 2 x 1 b W 5 z M S 5 7 Y W 5 u d W F s R 3 J v d 3 R o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M 1 9 H c m 9 3 d G g g c m F 0 Z S A o M i k v Q X V 0 b 1 J l b W 9 2 Z W R D b 2 x 1 b W 5 z M S 5 7 c H J v Z H V j d E l k L D B 9 J n F 1 b 3 Q 7 L C Z x d W 9 0 O 1 N l Y 3 R p b 2 4 x L 1 E z X 0 d y b 3 d 0 a C B y Y X R l I C g y K S 9 B d X R v U m V t b 3 Z l Z E N v b H V t b n M x L n t w c m 9 k d W N 0 T m F t Z S w x f S Z x d W 9 0 O y w m c X V v d D t T Z W N 0 a W 9 u M S 9 R M 1 9 H c m 9 3 d G g g c m F 0 Z S A o M i k v Q X V 0 b 1 J l b W 9 2 Z W R D b 2 x 1 b W 5 z M S 5 7 d G 9 0 Y W x R d W F u d G l 0 e V N v b G Q s M n 0 m c X V v d D s s J n F 1 b 3 Q 7 U 2 V j d G l v b j E v U T N f R 3 J v d 3 R o I H J h d G U g K D I p L 0 F 1 d G 9 S Z W 1 v d m V k Q 2 9 s d W 1 u c z E u e 2 F u b n V h b E d y b 3 d 0 a F J h d G U s M 3 0 m c X V v d D t d L C Z x d W 9 0 O 1 J l b G F 0 a W 9 u c 2 h p c E l u Z m 8 m c X V v d D s 6 W 1 1 9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T N f R 3 J v d 3 R o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T Y W x l c 1 Z v b H V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M 1 9 T Y W x l c 1 Z v b H V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B Z 1 l D Q W d R P S I g L z 4 8 R W 5 0 c n k g V H l w Z T 0 i R m l s b E N v b H V t b k 5 h b W V z I i B W Y W x 1 Z T 0 i c 1 s m c X V v d D t w c m 9 k d W N 0 S W Q m c X V v d D s s J n F 1 b 3 Q 7 c H J v Z H V j d E 5 h b W U m c X V v d D s s J n F 1 b 3 Q 7 d G 9 0 Y W x R d W F u d G l 0 e V N v b G Q m c X V v d D s s J n F 1 b 3 Q 7 Y W 5 u d W F s R 3 J v d 3 R o U m F 0 Z S Z x d W 9 0 O y w m c X V v d D t z Y W x l c 1 Z v b H V t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5 O j M 2 O j U w L j E y N z U w M z d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9 T Y W x l c 1 Z v b H V t Z S 9 B d X R v U m V t b 3 Z l Z E N v b H V t b n M x L n t w c m 9 k d W N 0 S W Q s M H 0 m c X V v d D s s J n F 1 b 3 Q 7 U 2 V j d G l v b j E v U T N f U 2 F s Z X N W b 2 x 1 b W U v Q X V 0 b 1 J l b W 9 2 Z W R D b 2 x 1 b W 5 z M S 5 7 c H J v Z H V j d E 5 h b W U s M X 0 m c X V v d D s s J n F 1 b 3 Q 7 U 2 V j d G l v b j E v U T N f U 2 F s Z X N W b 2 x 1 b W U v Q X V 0 b 1 J l b W 9 2 Z W R D b 2 x 1 b W 5 z M S 5 7 d G 9 0 Y W x R d W F u d G l 0 e V N v b G Q s M n 0 m c X V v d D s s J n F 1 b 3 Q 7 U 2 V j d G l v b j E v U T N f U 2 F s Z X N W b 2 x 1 b W U v Q X V 0 b 1 J l b W 9 2 Z W R D b 2 x 1 b W 5 z M S 5 7 Y W 5 u d W F s R 3 J v d 3 R o U m F 0 Z S w z f S Z x d W 9 0 O y w m c X V v d D t T Z W N 0 a W 9 u M S 9 R M 1 9 T Y W x l c 1 Z v b H V t Z S 9 B d X R v U m V t b 3 Z l Z E N v b H V t b n M x L n t z Y W x l c 1 Z v b H V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M 1 9 T Y W x l c 1 Z v b H V t Z S 9 B d X R v U m V t b 3 Z l Z E N v b H V t b n M x L n t w c m 9 k d W N 0 S W Q s M H 0 m c X V v d D s s J n F 1 b 3 Q 7 U 2 V j d G l v b j E v U T N f U 2 F s Z X N W b 2 x 1 b W U v Q X V 0 b 1 J l b W 9 2 Z W R D b 2 x 1 b W 5 z M S 5 7 c H J v Z H V j d E 5 h b W U s M X 0 m c X V v d D s s J n F 1 b 3 Q 7 U 2 V j d G l v b j E v U T N f U 2 F s Z X N W b 2 x 1 b W U v Q X V 0 b 1 J l b W 9 2 Z W R D b 2 x 1 b W 5 z M S 5 7 d G 9 0 Y W x R d W F u d G l 0 e V N v b G Q s M n 0 m c X V v d D s s J n F 1 b 3 Q 7 U 2 V j d G l v b j E v U T N f U 2 F s Z X N W b 2 x 1 b W U v Q X V 0 b 1 J l b W 9 2 Z W R D b 2 x 1 b W 5 z M S 5 7 Y W 5 u d W F s R 3 J v d 3 R o U m F 0 Z S w z f S Z x d W 9 0 O y w m c X V v d D t T Z W N 0 a W 9 u M S 9 R M 1 9 T Y W x l c 1 Z v b H V t Z S 9 B d X R v U m V t b 3 Z l Z E N v b H V t b n M x L n t z Y W x l c 1 Z v b H V t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1 N h b G V z V m 9 s d W 1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D a s L 0 j w S K I g v 7 a S E s C C A A A A A A I A A A A A A B B m A A A A A Q A A I A A A A O 1 Z 4 F 6 7 i a N 8 e b J t v o 7 4 m d J b N T z C n z s S I R P j / E a / t w 4 F A A A A A A 6 A A A A A A g A A I A A A A K K d V I u 1 u X M j b 6 g z o H s z V A u h L + n E h 8 W J v 4 0 Q j O o k X a B 9 U A A A A E 1 / 2 t 1 9 O O H T H z s J M O L u N 6 W v u Z 6 s h d w e X y Y o i / P S o K x 7 L a z U V 2 e x y e M / G o P 7 / Z 1 D 9 v D k Z 5 s d Q k k w P f g b P e S m d R s f I d o H P c u C j 8 X 4 2 9 3 M A p z p Q A A A A C R c C 0 z Z A x 0 0 W 5 o 3 m S + S p + Y v N X T p d 4 6 z s p s i V Q 3 U e Q 0 V / S t y r + g P / K I o p I k Y 1 Q D h g V P Z q 4 b S 1 d H s y O 7 u G H T N + Z o = < / D a t a M a s h u p > 
</file>

<file path=customXml/itemProps1.xml><?xml version="1.0" encoding="utf-8"?>
<ds:datastoreItem xmlns:ds="http://schemas.openxmlformats.org/officeDocument/2006/customXml" ds:itemID="{7BEC2A4E-51B0-4E28-89A7-AC527B6B8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Initial prediction</vt:lpstr>
      <vt:lpstr>lineartrendline</vt:lpstr>
      <vt:lpstr>Q3_2023</vt:lpstr>
      <vt:lpstr>Q3_2022</vt:lpstr>
      <vt:lpstr>Q3_2021</vt:lpstr>
      <vt:lpstr>Question2</vt:lpstr>
      <vt:lpstr>Query1</vt:lpstr>
      <vt:lpstr>Question2chart</vt:lpstr>
      <vt:lpstr>Q3_2020</vt:lpstr>
      <vt:lpstr>total over 3 years</vt:lpstr>
      <vt:lpstr>Q3 combined</vt:lpstr>
      <vt:lpstr>Growth rate</vt:lpstr>
      <vt:lpstr>Q3_SalesVolume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anderson</dc:creator>
  <cp:lastModifiedBy>ken anderson</cp:lastModifiedBy>
  <dcterms:created xsi:type="dcterms:W3CDTF">2023-11-19T16:22:53Z</dcterms:created>
  <dcterms:modified xsi:type="dcterms:W3CDTF">2023-11-19T19:37:45Z</dcterms:modified>
</cp:coreProperties>
</file>