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3.xml" ContentType="application/vnd.openxmlformats-officedocument.spreadsheetml.table+xml"/>
  <Override PartName="/xl/queryTables/queryTable8.xml" ContentType="application/vnd.openxmlformats-officedocument.spreadsheetml.queryTable+xml"/>
  <Override PartName="/xl/tables/table14.xml" ContentType="application/vnd.openxmlformats-officedocument.spreadsheetml.table+xml"/>
  <Override PartName="/xl/queryTables/queryTable9.xml" ContentType="application/vnd.openxmlformats-officedocument.spreadsheetml.queryTable+xml"/>
  <Override PartName="/xl/tables/table15.xml" ContentType="application/vnd.openxmlformats-officedocument.spreadsheetml.table+xml"/>
  <Override PartName="/xl/queryTables/queryTable10.xml" ContentType="application/vnd.openxmlformats-officedocument.spreadsheetml.queryTable+xml"/>
  <Override PartName="/xl/tables/table16.xml" ContentType="application/vnd.openxmlformats-officedocument.spreadsheetml.table+xml"/>
  <Override PartName="/xl/queryTables/queryTable11.xml" ContentType="application/vnd.openxmlformats-officedocument.spreadsheetml.queryTable+xml"/>
  <Override PartName="/xl/tables/table17.xml" ContentType="application/vnd.openxmlformats-officedocument.spreadsheetml.table+xml"/>
  <Override PartName="/xl/queryTables/queryTable12.xml" ContentType="application/vnd.openxmlformats-officedocument.spreadsheetml.queryTable+xml"/>
  <Override PartName="/xl/tables/table18.xml" ContentType="application/vnd.openxmlformats-officedocument.spreadsheetml.table+xml"/>
  <Override PartName="/xl/queryTables/queryTable13.xml" ContentType="application/vnd.openxmlformats-officedocument.spreadsheetml.queryTable+xml"/>
  <Override PartName="/xl/tables/table19.xml" ContentType="application/vnd.openxmlformats-officedocument.spreadsheetml.table+xml"/>
  <Override PartName="/xl/queryTables/queryTable14.xml" ContentType="application/vnd.openxmlformats-officedocument.spreadsheetml.queryTable+xml"/>
  <Override PartName="/xl/tables/table20.xml" ContentType="application/vnd.openxmlformats-officedocument.spreadsheetml.table+xml"/>
  <Override PartName="/xl/queryTables/queryTable15.xml" ContentType="application/vnd.openxmlformats-officedocument.spreadsheetml.queryTable+xml"/>
  <Override PartName="/xl/drawings/drawing8.xml" ContentType="application/vnd.openxmlformats-officedocument.drawing+xml"/>
  <Override PartName="/xl/tables/table21.xml" ContentType="application/vnd.openxmlformats-officedocument.spreadsheetml.table+xml"/>
  <Override PartName="/xl/queryTables/queryTable1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2.xml" ContentType="application/vnd.openxmlformats-officedocument.spreadsheetml.table+xml"/>
  <Override PartName="/xl/queryTables/queryTable17.xml" ContentType="application/vnd.openxmlformats-officedocument.spreadsheetml.queryTable+xml"/>
  <Override PartName="/xl/tables/table23.xml" ContentType="application/vnd.openxmlformats-officedocument.spreadsheetml.table+xml"/>
  <Override PartName="/xl/queryTables/queryTable18.xml" ContentType="application/vnd.openxmlformats-officedocument.spreadsheetml.queryTable+xml"/>
  <Override PartName="/xl/tables/table24.xml" ContentType="application/vnd.openxmlformats-officedocument.spreadsheetml.table+xml"/>
  <Override PartName="/xl/queryTables/queryTable19.xml" ContentType="application/vnd.openxmlformats-officedocument.spreadsheetml.queryTable+xml"/>
  <Override PartName="/xl/tables/table25.xml" ContentType="application/vnd.openxmlformats-officedocument.spreadsheetml.table+xml"/>
  <Override PartName="/xl/queryTables/queryTable20.xml" ContentType="application/vnd.openxmlformats-officedocument.spreadsheetml.queryTable+xml"/>
  <Override PartName="/xl/drawings/drawing9.xml" ContentType="application/vnd.openxmlformats-officedocument.drawing+xml"/>
  <Override PartName="/xl/tables/table26.xml" ContentType="application/vnd.openxmlformats-officedocument.spreadsheetml.table+xml"/>
  <Override PartName="/xl/queryTables/queryTable21.xml" ContentType="application/vnd.openxmlformats-officedocument.spreadsheetml.queryTab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27.xml" ContentType="application/vnd.openxmlformats-officedocument.spreadsheetml.table+xml"/>
  <Override PartName="/xl/queryTables/queryTable22.xml" ContentType="application/vnd.openxmlformats-officedocument.spreadsheetml.queryTab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28.xml" ContentType="application/vnd.openxmlformats-officedocument.spreadsheetml.table+xml"/>
  <Override PartName="/xl/queryTables/queryTable23.xml" ContentType="application/vnd.openxmlformats-officedocument.spreadsheetml.queryTab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tables/table29.xml" ContentType="application/vnd.openxmlformats-officedocument.spreadsheetml.table+xml"/>
  <Override PartName="/xl/queryTables/queryTable24.xml" ContentType="application/vnd.openxmlformats-officedocument.spreadsheetml.queryTable+xml"/>
  <Override PartName="/xl/drawings/drawing12.xml" ContentType="application/vnd.openxmlformats-officedocument.drawing+xml"/>
  <Override PartName="/xl/tables/table30.xml" ContentType="application/vnd.openxmlformats-officedocument.spreadsheetml.table+xml"/>
  <Override PartName="/xl/queryTables/queryTable25.xml" ContentType="application/vnd.openxmlformats-officedocument.spreadsheetml.queryTab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31.xml" ContentType="application/vnd.openxmlformats-officedocument.spreadsheetml.table+xml"/>
  <Override PartName="/xl/queryTables/queryTable26.xml" ContentType="application/vnd.openxmlformats-officedocument.spreadsheetml.queryTab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32.xml" ContentType="application/vnd.openxmlformats-officedocument.spreadsheetml.table+xml"/>
  <Override PartName="/xl/queryTables/queryTable27.xml" ContentType="application/vnd.openxmlformats-officedocument.spreadsheetml.queryTab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tables/table33.xml" ContentType="application/vnd.openxmlformats-officedocument.spreadsheetml.table+xml"/>
  <Override PartName="/xl/queryTables/queryTable28.xml" ContentType="application/vnd.openxmlformats-officedocument.spreadsheetml.queryTable+xml"/>
  <Override PartName="/xl/tables/table34.xml" ContentType="application/vnd.openxmlformats-officedocument.spreadsheetml.table+xml"/>
  <Override PartName="/xl/queryTables/queryTable29.xml" ContentType="application/vnd.openxmlformats-officedocument.spreadsheetml.queryTable+xml"/>
  <Override PartName="/xl/drawings/drawing15.xml" ContentType="application/vnd.openxmlformats-officedocument.drawing+xml"/>
  <Override PartName="/xl/tables/table35.xml" ContentType="application/vnd.openxmlformats-officedocument.spreadsheetml.table+xml"/>
  <Override PartName="/xl/queryTables/queryTable30.xml" ContentType="application/vnd.openxmlformats-officedocument.spreadsheetml.queryTab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36.xml" ContentType="application/vnd.openxmlformats-officedocument.spreadsheetml.table+xml"/>
  <Override PartName="/xl/queryTables/queryTable31.xml" ContentType="application/vnd.openxmlformats-officedocument.spreadsheetml.queryTab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37.xml" ContentType="application/vnd.openxmlformats-officedocument.spreadsheetml.table+xml"/>
  <Override PartName="/xl/queryTables/queryTable32.xml" ContentType="application/vnd.openxmlformats-officedocument.spreadsheetml.queryTable+xml"/>
  <Override PartName="/xl/tables/table38.xml" ContentType="application/vnd.openxmlformats-officedocument.spreadsheetml.table+xml"/>
  <Override PartName="/xl/queryTables/queryTable33.xml" ContentType="application/vnd.openxmlformats-officedocument.spreadsheetml.queryTable+xml"/>
  <Override PartName="/xl/tables/table39.xml" ContentType="application/vnd.openxmlformats-officedocument.spreadsheetml.table+xml"/>
  <Override PartName="/xl/queryTables/queryTable34.xml" ContentType="application/vnd.openxmlformats-officedocument.spreadsheetml.queryTable+xml"/>
  <Override PartName="/xl/tables/table40.xml" ContentType="application/vnd.openxmlformats-officedocument.spreadsheetml.table+xml"/>
  <Override PartName="/xl/queryTables/queryTable35.xml" ContentType="application/vnd.openxmlformats-officedocument.spreadsheetml.queryTable+xml"/>
  <Override PartName="/xl/drawings/drawing17.xml" ContentType="application/vnd.openxmlformats-officedocument.drawing+xml"/>
  <Override PartName="/xl/tables/table41.xml" ContentType="application/vnd.openxmlformats-officedocument.spreadsheetml.table+xml"/>
  <Override PartName="/xl/queryTables/queryTable36.xml" ContentType="application/vnd.openxmlformats-officedocument.spreadsheetml.queryTab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42.xml" ContentType="application/vnd.openxmlformats-officedocument.spreadsheetml.table+xml"/>
  <Override PartName="/xl/queryTables/queryTable37.xml" ContentType="application/vnd.openxmlformats-officedocument.spreadsheetml.queryTable+xml"/>
  <Override PartName="/xl/drawings/drawing18.xml" ContentType="application/vnd.openxmlformats-officedocument.drawing+xml"/>
  <Override PartName="/xl/tables/table43.xml" ContentType="application/vnd.openxmlformats-officedocument.spreadsheetml.table+xml"/>
  <Override PartName="/xl/queryTables/queryTable38.xml" ContentType="application/vnd.openxmlformats-officedocument.spreadsheetml.queryTab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44.xml" ContentType="application/vnd.openxmlformats-officedocument.spreadsheetml.table+xml"/>
  <Override PartName="/xl/queryTables/queryTable39.xml" ContentType="application/vnd.openxmlformats-officedocument.spreadsheetml.queryTab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45.xml" ContentType="application/vnd.openxmlformats-officedocument.spreadsheetml.table+xml"/>
  <Override PartName="/xl/queryTables/queryTable40.xml" ContentType="application/vnd.openxmlformats-officedocument.spreadsheetml.queryTable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tables/table46.xml" ContentType="application/vnd.openxmlformats-officedocument.spreadsheetml.table+xml"/>
  <Override PartName="/xl/queryTables/queryTable41.xml" ContentType="application/vnd.openxmlformats-officedocument.spreadsheetml.queryTab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tables/table47.xml" ContentType="application/vnd.openxmlformats-officedocument.spreadsheetml.table+xml"/>
  <Override PartName="/xl/queryTables/queryTable42.xml" ContentType="application/vnd.openxmlformats-officedocument.spreadsheetml.queryTable+xml"/>
  <Override PartName="/xl/charts/chart1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tables/table48.xml" ContentType="application/vnd.openxmlformats-officedocument.spreadsheetml.table+xml"/>
  <Override PartName="/xl/queryTables/queryTable43.xml" ContentType="application/vnd.openxmlformats-officedocument.spreadsheetml.queryTable+xml"/>
  <Override PartName="/xl/charts/chart1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tables/table49.xml" ContentType="application/vnd.openxmlformats-officedocument.spreadsheetml.table+xml"/>
  <Override PartName="/xl/queryTables/queryTable44.xml" ContentType="application/vnd.openxmlformats-officedocument.spreadsheetml.queryTable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tables/table50.xml" ContentType="application/vnd.openxmlformats-officedocument.spreadsheetml.table+xml"/>
  <Override PartName="/xl/queryTables/queryTable45.xml" ContentType="application/vnd.openxmlformats-officedocument.spreadsheetml.queryTable+xml"/>
  <Override PartName="/xl/charts/chart2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tables/table51.xml" ContentType="application/vnd.openxmlformats-officedocument.spreadsheetml.table+xml"/>
  <Override PartName="/xl/queryTables/queryTable46.xml" ContentType="application/vnd.openxmlformats-officedocument.spreadsheetml.queryTable+xml"/>
  <Override PartName="/xl/charts/chart2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tables/table52.xml" ContentType="application/vnd.openxmlformats-officedocument.spreadsheetml.table+xml"/>
  <Override PartName="/xl/queryTables/queryTable47.xml" ContentType="application/vnd.openxmlformats-officedocument.spreadsheetml.queryTable+xml"/>
  <Override PartName="/xl/charts/chart2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lab10 Cosc304\"/>
    </mc:Choice>
  </mc:AlternateContent>
  <xr:revisionPtr revIDLastSave="0" documentId="8_{D3DC8CB5-86F5-4551-BF2A-D68A8797614F}" xr6:coauthVersionLast="47" xr6:coauthVersionMax="47" xr10:uidLastSave="{00000000-0000-0000-0000-000000000000}"/>
  <bookViews>
    <workbookView xWindow="-18690" yWindow="4365" windowWidth="21600" windowHeight="11835" tabRatio="1000" activeTab="9" xr2:uid="{E0F3FF62-4AAB-4499-9B1E-1EAFF14C11CC}"/>
  </bookViews>
  <sheets>
    <sheet name="visa ped" sheetId="62" r:id="rId1"/>
    <sheet name="Visa Prediction" sheetId="14" r:id="rId2"/>
    <sheet name="applepay" sheetId="64" r:id="rId3"/>
    <sheet name="Applepay Prediction" sheetId="18" r:id="rId4"/>
    <sheet name="Chart3" sheetId="69" r:id="rId5"/>
    <sheet name="amex" sheetId="66" r:id="rId6"/>
    <sheet name="Amex Prediction" sheetId="17" r:id="rId7"/>
    <sheet name="paypal" sheetId="67" r:id="rId8"/>
    <sheet name="paypal Prediction" sheetId="16" r:id="rId9"/>
    <sheet name="MC" sheetId="68" r:id="rId10"/>
    <sheet name="MC Prediction" sheetId="15" r:id="rId11"/>
    <sheet name="Prediction payment" sheetId="12" state="hidden" r:id="rId12"/>
    <sheet name="paymentmethod2022" sheetId="11" state="hidden" r:id="rId13"/>
    <sheet name="category" sheetId="10" state="hidden" r:id="rId14"/>
    <sheet name="review" sheetId="9" state="hidden" r:id="rId15"/>
    <sheet name="warehouse" sheetId="8" state="hidden" r:id="rId16"/>
    <sheet name="product" sheetId="7" state="hidden" r:id="rId17"/>
    <sheet name="shipment" sheetId="6" state="hidden" r:id="rId18"/>
    <sheet name="orderproduct" sheetId="5" state="hidden" r:id="rId19"/>
    <sheet name="ordersummary" sheetId="4" state="hidden" r:id="rId20"/>
    <sheet name="paymentmethod" sheetId="3" state="hidden" r:id="rId21"/>
    <sheet name="Bottom 5" sheetId="43" state="hidden" r:id="rId22"/>
    <sheet name="Incredible Wool Plate" sheetId="42" state="hidden" r:id="rId23"/>
    <sheet name="Synergistic Iron Car" sheetId="49" state="hidden" r:id="rId24"/>
    <sheet name="Fantastic Silk Knife" sheetId="48" state="hidden" r:id="rId25"/>
    <sheet name="Enormous Wool Wallet" sheetId="47" state="hidden" r:id="rId26"/>
    <sheet name="Quarterly 2020" sheetId="56" state="hidden" r:id="rId27"/>
    <sheet name="Quarterly 2021" sheetId="57" state="hidden" r:id="rId28"/>
    <sheet name="Quarterly 2022" sheetId="58" state="hidden" r:id="rId29"/>
    <sheet name="most recent sell date" sheetId="60" state="hidden" r:id="rId30"/>
    <sheet name="Quarterly 2023" sheetId="59" state="hidden" r:id="rId31"/>
    <sheet name="2024 year projection" sheetId="55" state="hidden" r:id="rId32"/>
    <sheet name="Best customers" sheetId="54" state="hidden" r:id="rId33"/>
    <sheet name="Lightweight Aluminum Gloves" sheetId="46" state="hidden" r:id="rId34"/>
    <sheet name="Sleek Bronze Keyboard" sheetId="45" state="hidden" r:id="rId35"/>
    <sheet name="Inventory turnover" sheetId="51" state="hidden" r:id="rId36"/>
    <sheet name="Highest customer rating" sheetId="50" state="hidden" r:id="rId37"/>
    <sheet name="Lightweight Plastic Watch" sheetId="41" state="hidden" r:id="rId38"/>
    <sheet name="Heavy Duty Plastic Knife" sheetId="40" state="hidden" r:id="rId39"/>
    <sheet name="Ergonomic Iron Lamp" sheetId="39" state="hidden" r:id="rId40"/>
    <sheet name="Aerodynamic Copper Bag" sheetId="38" state="hidden" r:id="rId41"/>
    <sheet name="top5" sheetId="37" state="hidden" r:id="rId42"/>
    <sheet name="Query1" sheetId="2" state="hidden" r:id="rId43"/>
    <sheet name="BC" sheetId="24" state="hidden" r:id="rId44"/>
    <sheet name="AB" sheetId="36" state="hidden" r:id="rId45"/>
    <sheet name="SK" sheetId="28" state="hidden" r:id="rId46"/>
    <sheet name="ON" sheetId="31" state="hidden" r:id="rId47"/>
    <sheet name="MB" sheetId="29" state="hidden" r:id="rId48"/>
    <sheet name="NS" sheetId="30" state="hidden" r:id="rId49"/>
    <sheet name="NF" sheetId="32" state="hidden" r:id="rId50"/>
    <sheet name="QC" sheetId="33" state="hidden" r:id="rId51"/>
    <sheet name="NB" sheetId="35" state="hidden" r:id="rId52"/>
    <sheet name="PE" sheetId="34" state="hidden" r:id="rId53"/>
  </sheets>
  <definedNames>
    <definedName name="_xlchart.v2.0" hidden="1">'Quarterly 2020'!$A$2:$B$5</definedName>
    <definedName name="_xlchart.v2.1" hidden="1">'Quarterly 2020'!$C$1</definedName>
    <definedName name="_xlchart.v2.10" hidden="1">'Quarterly 2023'!$C$1</definedName>
    <definedName name="_xlchart.v2.11" hidden="1">'Quarterly 2023'!$C$2:$C$5</definedName>
    <definedName name="_xlchart.v2.12" hidden="1">'Best customers'!$D$2:$D$6</definedName>
    <definedName name="_xlchart.v2.13" hidden="1">'Best customers'!$E$2:$E$6</definedName>
    <definedName name="_xlchart.v2.2" hidden="1">'Quarterly 2020'!$C$2:$C$5</definedName>
    <definedName name="_xlchart.v2.3" hidden="1">'Quarterly 2021'!$A$2:$B$5</definedName>
    <definedName name="_xlchart.v2.4" hidden="1">'Quarterly 2021'!$C$1</definedName>
    <definedName name="_xlchart.v2.5" hidden="1">'Quarterly 2021'!$C$2:$C$5</definedName>
    <definedName name="_xlchart.v2.6" hidden="1">'Quarterly 2022'!$A$2:$B$5</definedName>
    <definedName name="_xlchart.v2.7" hidden="1">'Quarterly 2022'!$C$1</definedName>
    <definedName name="_xlchart.v2.8" hidden="1">'Quarterly 2022'!$C$2:$C$5</definedName>
    <definedName name="_xlchart.v2.9" hidden="1">'Quarterly 2023'!$A$2:$B$5</definedName>
    <definedName name="ExternalData_1" localSheetId="44" hidden="1">AB!$A$1:$B$6</definedName>
    <definedName name="ExternalData_1" localSheetId="43" hidden="1">BC!$A$1:$B$6</definedName>
    <definedName name="ExternalData_1" localSheetId="47" hidden="1">MB!$A$1:$B$6</definedName>
    <definedName name="ExternalData_1" localSheetId="51" hidden="1">NB!$A$1:$B$6</definedName>
    <definedName name="ExternalData_1" localSheetId="49" hidden="1">NF!$A$1:$B$6</definedName>
    <definedName name="ExternalData_1" localSheetId="48" hidden="1">NS!$A$1:$B$6</definedName>
    <definedName name="ExternalData_1" localSheetId="46" hidden="1">ON!$A$1:$B$6</definedName>
    <definedName name="ExternalData_1" localSheetId="52" hidden="1">PE!$A$1:$B$6</definedName>
    <definedName name="ExternalData_1" localSheetId="50" hidden="1">QC!$A$1:$B$6</definedName>
    <definedName name="ExternalData_1" localSheetId="42" hidden="1">Query1!$A$1:$L$101</definedName>
    <definedName name="ExternalData_1" localSheetId="45" hidden="1">SK!$A$1:$B$6</definedName>
    <definedName name="ExternalData_10" localSheetId="31" hidden="1">'2024 year projection'!$A$1:$B$8</definedName>
    <definedName name="ExternalData_10" localSheetId="24" hidden="1">'Fantastic Silk Knife'!$A$1:$B$6</definedName>
    <definedName name="ExternalData_10" localSheetId="12" hidden="1">paymentmethod2022!$A$1:$C$6</definedName>
    <definedName name="ExternalData_11" localSheetId="11" hidden="1">'Prediction payment'!$A$1:$C$21</definedName>
    <definedName name="ExternalData_11" localSheetId="26" hidden="1">'Quarterly 2020'!$A$1:$C$5</definedName>
    <definedName name="ExternalData_11" localSheetId="23" hidden="1">'Synergistic Iron Car'!$A$1:$B$4</definedName>
    <definedName name="ExternalData_12" localSheetId="27" hidden="1">'Quarterly 2021'!$A$1:$C$5</definedName>
    <definedName name="ExternalData_12" localSheetId="1" hidden="1">'Visa Prediction'!$A$1:$B$5</definedName>
    <definedName name="ExternalData_13" localSheetId="10" hidden="1">'MC Prediction'!$A$1:$B$5</definedName>
    <definedName name="ExternalData_13" localSheetId="28" hidden="1">'Quarterly 2022'!$A$1:$C$5</definedName>
    <definedName name="ExternalData_14" localSheetId="8" hidden="1">'paypal Prediction'!$A$1:$B$5</definedName>
    <definedName name="ExternalData_14" localSheetId="30" hidden="1">'Quarterly 2023'!$A$1:$C$5</definedName>
    <definedName name="ExternalData_15" localSheetId="6" hidden="1">'Amex Prediction'!$A$1:$B$5</definedName>
    <definedName name="ExternalData_15" localSheetId="29" hidden="1">'most recent sell date'!$A$1:$A$2</definedName>
    <definedName name="ExternalData_16" localSheetId="3" hidden="1">'Applepay Prediction'!$A$1:$B$5</definedName>
    <definedName name="ExternalData_2" localSheetId="20" hidden="1">paymentmethod!$A$1:$E$301</definedName>
    <definedName name="ExternalData_2" localSheetId="41" hidden="1">'top5'!$A$1:$D$6</definedName>
    <definedName name="ExternalData_3" localSheetId="40" hidden="1">'Aerodynamic Copper Bag'!$A$1:$B$6</definedName>
    <definedName name="ExternalData_3" localSheetId="19" hidden="1">ordersummary!$A$1:$J$1001</definedName>
    <definedName name="ExternalData_4" localSheetId="39" hidden="1">'Ergonomic Iron Lamp'!$A$1:$B$6</definedName>
    <definedName name="ExternalData_4" localSheetId="18" hidden="1">orderproduct!$A$1:$D$2521</definedName>
    <definedName name="ExternalData_5" localSheetId="21" hidden="1">'Bottom 5'!$A$1:$D$6</definedName>
    <definedName name="ExternalData_5" localSheetId="38" hidden="1">'Heavy Duty Plastic Knife'!$A$1:$B$6</definedName>
    <definedName name="ExternalData_5" localSheetId="17" hidden="1">shipment!$A$1:$D$982</definedName>
    <definedName name="ExternalData_6" localSheetId="37" hidden="1">'Lightweight Plastic Watch'!$A$1:$B$6</definedName>
    <definedName name="ExternalData_6" localSheetId="16" hidden="1">product!$A$1:$F$201</definedName>
    <definedName name="ExternalData_7" localSheetId="36" hidden="1">'Highest customer rating'!$A$1:$E$6</definedName>
    <definedName name="ExternalData_7" localSheetId="22" hidden="1">'Incredible Wool Plate'!$A$1:$B$6</definedName>
    <definedName name="ExternalData_7" localSheetId="34" hidden="1">'Sleek Bronze Keyboard'!$A$1:$B$5</definedName>
    <definedName name="ExternalData_7" localSheetId="15" hidden="1">warehouse!$A$1:$B$4</definedName>
    <definedName name="ExternalData_8" localSheetId="35" hidden="1">'Inventory turnover'!$A$1:$F$6</definedName>
    <definedName name="ExternalData_8" localSheetId="33" hidden="1">'Lightweight Aluminum Gloves'!$A$1:$B$5</definedName>
    <definedName name="ExternalData_8" localSheetId="14" hidden="1">'review'!$A$1:$F$601</definedName>
    <definedName name="ExternalData_9" localSheetId="32" hidden="1">'Best customers'!$A$1:$E$6</definedName>
    <definedName name="ExternalData_9" localSheetId="13" hidden="1">'category'!$A$1:$B$11</definedName>
    <definedName name="ExternalData_9" localSheetId="25" hidden="1">'Enormous Wool Wallet'!$A$1:$B$6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4" l="1"/>
  <c r="B5" i="35"/>
  <c r="B6" i="35" s="1"/>
  <c r="B5" i="33"/>
  <c r="B6" i="33" s="1"/>
  <c r="B5" i="32"/>
  <c r="B6" i="32" s="1"/>
  <c r="B5" i="30"/>
  <c r="B6" i="30" s="1"/>
  <c r="B5" i="29"/>
  <c r="B6" i="29" s="1"/>
  <c r="B5" i="31"/>
  <c r="B6" i="31" s="1"/>
  <c r="B5" i="28"/>
  <c r="B6" i="28" s="1"/>
  <c r="B5" i="36"/>
  <c r="B6" i="36" s="1"/>
  <c r="B6" i="24"/>
  <c r="B5" i="24"/>
  <c r="B5" i="38"/>
  <c r="B6" i="38" s="1"/>
  <c r="B5" i="39"/>
  <c r="B6" i="39" s="1"/>
  <c r="B5" i="40"/>
  <c r="B6" i="40" s="1"/>
  <c r="B5" i="41"/>
  <c r="B6" i="41" s="1"/>
  <c r="B4" i="45"/>
  <c r="B5" i="45" s="1"/>
  <c r="B4" i="46"/>
  <c r="B5" i="47"/>
  <c r="B6" i="47" s="1"/>
  <c r="B5" i="48"/>
  <c r="B6" i="48" s="1"/>
  <c r="B4" i="49"/>
  <c r="B5" i="42"/>
  <c r="B8" i="55"/>
  <c r="B7" i="55"/>
  <c r="B5" i="46"/>
  <c r="B6" i="42"/>
  <c r="B6" i="34"/>
  <c r="C5" i="68"/>
  <c r="C6" i="68"/>
  <c r="C5" i="67"/>
  <c r="C6" i="67"/>
  <c r="C5" i="66"/>
  <c r="C6" i="66"/>
  <c r="C5" i="64"/>
  <c r="C6" i="64"/>
  <c r="C5" i="62"/>
  <c r="C6" i="62"/>
  <c r="B5" i="49" l="1"/>
  <c r="D6" i="68"/>
  <c r="E6" i="68"/>
  <c r="D5" i="68"/>
  <c r="E5" i="68"/>
  <c r="D6" i="67"/>
  <c r="E6" i="67"/>
  <c r="E5" i="67"/>
  <c r="D5" i="67"/>
  <c r="D6" i="66"/>
  <c r="E5" i="66"/>
  <c r="D5" i="66"/>
  <c r="E6" i="66"/>
  <c r="D6" i="64"/>
  <c r="D5" i="64"/>
  <c r="E5" i="64"/>
  <c r="E6" i="64"/>
  <c r="D6" i="62"/>
  <c r="D5" i="62"/>
  <c r="E5" i="62"/>
  <c r="E6" i="6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109643-A9DE-412B-8856-8CC1CFC172F6}" keepAlive="1" name="Query - 2024 year projection" description="Connection to the '2024 year projection' query in the workbook." type="5" refreshedVersion="8" background="1" saveData="1">
    <dbPr connection="Provider=Microsoft.Mashup.OleDb.1;Data Source=$Workbook$;Location=&quot;2024 year projection&quot;;Extended Properties=&quot;&quot;" command="SELECT * FROM [2024 year projection]"/>
  </connection>
  <connection id="2" xr16:uid="{52CFD363-FE6B-4228-881D-ADB396D58F1E}" keepAlive="1" name="Query - AB prediction" description="Connection to the 'AB prediction' query in the workbook." type="5" refreshedVersion="8" background="1" saveData="1">
    <dbPr connection="Provider=Microsoft.Mashup.OleDb.1;Data Source=$Workbook$;Location=&quot;AB prediction&quot;;Extended Properties=&quot;&quot;" command="SELECT * FROM [AB prediction]"/>
  </connection>
  <connection id="3" xr16:uid="{9F648D3C-5546-47BF-8BD5-19EF059D2836}" keepAlive="1" name="Query - Aerodynamic Copper Bag" description="Connection to the 'Aerodynamic Copper Bag' query in the workbook." type="5" refreshedVersion="8" background="1" saveData="1">
    <dbPr connection="Provider=Microsoft.Mashup.OleDb.1;Data Source=$Workbook$;Location=&quot;Aerodynamic Copper Bag&quot;;Extended Properties=&quot;&quot;" command="SELECT * FROM [Aerodynamic Copper Bag]"/>
  </connection>
  <connection id="4" xr16:uid="{E5588F3D-3E7F-4884-A195-9B651BF6D3B3}" keepAlive="1" name="Query - Amex Prediction" description="Connection to the 'Amex Prediction' query in the workbook." type="5" refreshedVersion="8" background="1" saveData="1">
    <dbPr connection="Provider=Microsoft.Mashup.OleDb.1;Data Source=$Workbook$;Location=&quot;Amex Prediction&quot;;Extended Properties=&quot;&quot;" command="SELECT * FROM [Amex Prediction]"/>
  </connection>
  <connection id="5" xr16:uid="{F1ABEC5D-A4DB-46FF-9FB2-B89D39EF9F6A}" keepAlive="1" name="Query - Applepay Prediction" description="Connection to the 'Applepay Prediction' query in the workbook." type="5" refreshedVersion="8" background="1" saveData="1">
    <dbPr connection="Provider=Microsoft.Mashup.OleDb.1;Data Source=$Workbook$;Location=&quot;Applepay Prediction&quot;;Extended Properties=&quot;&quot;" command="SELECT * FROM [Applepay Prediction]"/>
  </connection>
  <connection id="6" xr16:uid="{472ACA15-7078-4BCC-9257-FC52E80CE422}" keepAlive="1" name="Query - BC prediction" description="Connection to the 'BC prediction' query in the workbook." type="5" refreshedVersion="8" background="1" saveData="1">
    <dbPr connection="Provider=Microsoft.Mashup.OleDb.1;Data Source=$Workbook$;Location=&quot;BC prediction&quot;;Extended Properties=&quot;&quot;" command="SELECT * FROM [BC prediction]"/>
  </connection>
  <connection id="7" xr16:uid="{8F61683C-A63F-4A59-ACFC-3BD00BD2DF6E}" keepAlive="1" name="Query - Best customers" description="Connection to the 'Best customers' query in the workbook." type="5" refreshedVersion="8" background="1" saveData="1">
    <dbPr connection="Provider=Microsoft.Mashup.OleDb.1;Data Source=$Workbook$;Location=&quot;Best customers&quot;;Extended Properties=&quot;&quot;" command="SELECT * FROM [Best customers]"/>
  </connection>
  <connection id="8" xr16:uid="{E8711BAC-2C1B-4D6C-9B7E-3067D224169C}" keepAlive="1" name="Query - Bottom 5" description="Connection to the 'Bottom 5' query in the workbook." type="5" refreshedVersion="8" background="1" saveData="1">
    <dbPr connection="Provider=Microsoft.Mashup.OleDb.1;Data Source=$Workbook$;Location=&quot;Bottom 5&quot;;Extended Properties=&quot;&quot;" command="SELECT * FROM [Bottom 5]"/>
  </connection>
  <connection id="9" xr16:uid="{57DFB3F7-590A-46FA-A01C-49CCCA26047F}" keepAlive="1" name="Query - category" description="Connection to the 'category' query in the workbook." type="5" refreshedVersion="8" background="1" saveData="1">
    <dbPr connection="Provider=Microsoft.Mashup.OleDb.1;Data Source=$Workbook$;Location=category;Extended Properties=&quot;&quot;" command="SELECT * FROM [category]"/>
  </connection>
  <connection id="10" xr16:uid="{29A3B4CA-08EC-4172-B556-C84C9672E404}" keepAlive="1" name="Query - customer" description="Connection to the 'customer' query in the workbook." type="5" refreshedVersion="8" background="1" saveData="1">
    <dbPr connection="Provider=Microsoft.Mashup.OleDb.1;Data Source=$Workbook$;Location=customer;Extended Properties=&quot;&quot;" command="SELECT * FROM [customer]"/>
  </connection>
  <connection id="11" xr16:uid="{1565E17E-B599-40A0-AE5B-E4B9FDBDCC64}" keepAlive="1" name="Query - Enormous Wool Wallet" description="Connection to the 'Enormous Wool Wallet' query in the workbook." type="5" refreshedVersion="8" background="1" saveData="1">
    <dbPr connection="Provider=Microsoft.Mashup.OleDb.1;Data Source=$Workbook$;Location=&quot;Enormous Wool Wallet&quot;;Extended Properties=&quot;&quot;" command="SELECT * FROM [Enormous Wool Wallet]"/>
  </connection>
  <connection id="12" xr16:uid="{219E151E-4CCB-4A61-9E73-CF2278809C16}" keepAlive="1" name="Query - Ergonomic Iron Lamp" description="Connection to the 'Ergonomic Iron Lamp' query in the workbook." type="5" refreshedVersion="8" background="1" saveData="1">
    <dbPr connection="Provider=Microsoft.Mashup.OleDb.1;Data Source=$Workbook$;Location=&quot;Ergonomic Iron Lamp&quot;;Extended Properties=&quot;&quot;" command="SELECT * FROM [Ergonomic Iron Lamp]"/>
  </connection>
  <connection id="13" xr16:uid="{B3E8F172-52D5-4201-8779-4E0EADCD951E}" keepAlive="1" name="Query - Fantastic Silk Knife" description="Connection to the 'Fantastic Silk Knife' query in the workbook." type="5" refreshedVersion="8" background="1" saveData="1">
    <dbPr connection="Provider=Microsoft.Mashup.OleDb.1;Data Source=$Workbook$;Location=&quot;Fantastic Silk Knife&quot;;Extended Properties=&quot;&quot;" command="SELECT * FROM [Fantastic Silk Knife]"/>
  </connection>
  <connection id="14" xr16:uid="{7E84C65B-B090-4BBE-B6D9-5C25108DBED8}" keepAlive="1" name="Query - Heavy Duty Plastic Knife" description="Connection to the 'Heavy Duty Plastic Knife' query in the workbook." type="5" refreshedVersion="8" background="1" saveData="1">
    <dbPr connection="Provider=Microsoft.Mashup.OleDb.1;Data Source=$Workbook$;Location=&quot;Heavy Duty Plastic Knife&quot;;Extended Properties=&quot;&quot;" command="SELECT * FROM [Heavy Duty Plastic Knife]"/>
  </connection>
  <connection id="15" xr16:uid="{CFA2B4FA-7168-496C-A443-5662CF00A1CD}" keepAlive="1" name="Query - highest cutomer ratings" description="Connection to the 'highest cutomer ratings' query in the workbook." type="5" refreshedVersion="8" background="1" saveData="1">
    <dbPr connection="Provider=Microsoft.Mashup.OleDb.1;Data Source=$Workbook$;Location=&quot;highest cutomer ratings&quot;;Extended Properties=&quot;&quot;" command="SELECT * FROM [highest cutomer ratings]"/>
  </connection>
  <connection id="16" xr16:uid="{EAB34F59-D7DB-4081-A6F6-1ABA39F88FD7}" keepAlive="1" name="Query - Incredible Wool Plate" description="Connection to the 'Incredible Wool Plate' query in the workbook." type="5" refreshedVersion="8" background="1" saveData="1">
    <dbPr connection="Provider=Microsoft.Mashup.OleDb.1;Data Source=$Workbook$;Location=&quot;Incredible Wool Plate&quot;;Extended Properties=&quot;&quot;" command="SELECT * FROM [Incredible Wool Plate]"/>
  </connection>
  <connection id="17" xr16:uid="{5BADD291-D24B-41A2-A14D-60CCC70B48AD}" keepAlive="1" name="Query - Inventory turnover" description="Connection to the 'Inventory turnover' query in the workbook." type="5" refreshedVersion="8" background="1" saveData="1">
    <dbPr connection="Provider=Microsoft.Mashup.OleDb.1;Data Source=$Workbook$;Location=&quot;Inventory turnover&quot;;Extended Properties=&quot;&quot;" command="SELECT * FROM [Inventory turnover]"/>
  </connection>
  <connection id="18" xr16:uid="{69CF0206-C211-49A7-AF81-96EA952C960F}" keepAlive="1" name="Query - Lightweight Aluminum Gloves" description="Connection to the 'Lightweight Aluminum Gloves' query in the workbook." type="5" refreshedVersion="8" background="1" saveData="1">
    <dbPr connection="Provider=Microsoft.Mashup.OleDb.1;Data Source=$Workbook$;Location=&quot;Lightweight Aluminum Gloves&quot;;Extended Properties=&quot;&quot;" command="SELECT * FROM [Lightweight Aluminum Gloves]"/>
  </connection>
  <connection id="19" xr16:uid="{B780E2D3-BC00-4E28-BA02-CE20CBD408ED}" keepAlive="1" name="Query - Lightweight Plastic Watch" description="Connection to the 'Lightweight Plastic Watch' query in the workbook." type="5" refreshedVersion="8" background="1" saveData="1">
    <dbPr connection="Provider=Microsoft.Mashup.OleDb.1;Data Source=$Workbook$;Location=&quot;Lightweight Plastic Watch&quot;;Extended Properties=&quot;&quot;" command="SELECT * FROM [Lightweight Plastic Watch]"/>
  </connection>
  <connection id="20" xr16:uid="{FFD54C76-8A24-45F5-A040-A9465DF707EF}" keepAlive="1" name="Query - MB prediction" description="Connection to the 'MB prediction' query in the workbook." type="5" refreshedVersion="8" background="1" saveData="1">
    <dbPr connection="Provider=Microsoft.Mashup.OleDb.1;Data Source=$Workbook$;Location=&quot;MB prediction&quot;;Extended Properties=&quot;&quot;" command="SELECT * FROM [MB prediction]"/>
  </connection>
  <connection id="21" xr16:uid="{41690FF3-57BE-47E7-9CAA-82ED377663DA}" keepAlive="1" name="Query - MC Prediction" description="Connection to the 'MC Prediction' query in the workbook." type="5" refreshedVersion="8" background="1" saveData="1">
    <dbPr connection="Provider=Microsoft.Mashup.OleDb.1;Data Source=$Workbook$;Location=&quot;MC Prediction&quot;;Extended Properties=&quot;&quot;" command="SELECT * FROM [MC Prediction]"/>
  </connection>
  <connection id="22" xr16:uid="{5C1F5338-EB9E-4960-BA76-712C063F9923}" keepAlive="1" name="Query - most recent sell date" description="Connection to the 'most recent sell date' query in the workbook." type="5" refreshedVersion="8" background="1" saveData="1">
    <dbPr connection="Provider=Microsoft.Mashup.OleDb.1;Data Source=$Workbook$;Location=&quot;most recent sell date&quot;;Extended Properties=&quot;&quot;" command="SELECT * FROM [most recent sell date]"/>
  </connection>
  <connection id="23" xr16:uid="{DE0E3913-ECA5-489B-8363-73B3C6FFC507}" keepAlive="1" name="Query - NB prediction" description="Connection to the 'NB prediction' query in the workbook." type="5" refreshedVersion="8" background="1" saveData="1">
    <dbPr connection="Provider=Microsoft.Mashup.OleDb.1;Data Source=$Workbook$;Location=&quot;NB prediction&quot;;Extended Properties=&quot;&quot;" command="SELECT * FROM [NB prediction]"/>
  </connection>
  <connection id="24" xr16:uid="{94136A4B-D07D-4129-AE82-B44F9A1F0B72}" keepAlive="1" name="Query - NF prediction" description="Connection to the 'NF prediction' query in the workbook." type="5" refreshedVersion="8" background="1" saveData="1">
    <dbPr connection="Provider=Microsoft.Mashup.OleDb.1;Data Source=$Workbook$;Location=&quot;NF prediction&quot;;Extended Properties=&quot;&quot;" command="SELECT * FROM [NF prediction]"/>
  </connection>
  <connection id="25" xr16:uid="{7482B42C-CA8C-4D0E-A04F-C572CE42D0D8}" keepAlive="1" name="Query - NS prediction" description="Connection to the 'NS prediction' query in the workbook." type="5" refreshedVersion="8" background="1" saveData="1">
    <dbPr connection="Provider=Microsoft.Mashup.OleDb.1;Data Source=$Workbook$;Location=&quot;NS prediction&quot;;Extended Properties=&quot;&quot;" command="SELECT * FROM [NS prediction]"/>
  </connection>
  <connection id="26" xr16:uid="{2BFD560A-9FD6-48C5-BEDB-03298D7EA17D}" keepAlive="1" name="Query - ON prediction" description="Connection to the 'ON prediction' query in the workbook." type="5" refreshedVersion="8" background="1" saveData="1">
    <dbPr connection="Provider=Microsoft.Mashup.OleDb.1;Data Source=$Workbook$;Location=&quot;ON prediction&quot;;Extended Properties=&quot;&quot;" command="SELECT * FROM [ON prediction]"/>
  </connection>
  <connection id="27" xr16:uid="{5F93F52D-0560-4A27-B6DD-90744AED2017}" keepAlive="1" name="Query - orderproduct" description="Connection to the 'orderproduct' query in the workbook." type="5" refreshedVersion="8" background="1" saveData="1">
    <dbPr connection="Provider=Microsoft.Mashup.OleDb.1;Data Source=$Workbook$;Location=orderproduct;Extended Properties=&quot;&quot;" command="SELECT * FROM [orderproduct]"/>
  </connection>
  <connection id="28" xr16:uid="{9E5B52F1-CA3E-4FA4-AAE9-E16736C84227}" keepAlive="1" name="Query - ordersummary" description="Connection to the 'ordersummary' query in the workbook." type="5" refreshedVersion="8" background="1" saveData="1">
    <dbPr connection="Provider=Microsoft.Mashup.OleDb.1;Data Source=$Workbook$;Location=ordersummary;Extended Properties=&quot;&quot;" command="SELECT * FROM [ordersummary]"/>
  </connection>
  <connection id="29" xr16:uid="{A0C15997-312A-4EFC-839F-2BF7FA19FDDC}" keepAlive="1" name="Query - paymentmethod" description="Connection to the 'paymentmethod' query in the workbook." type="5" refreshedVersion="8" background="1" saveData="1">
    <dbPr connection="Provider=Microsoft.Mashup.OleDb.1;Data Source=$Workbook$;Location=paymentmethod;Extended Properties=&quot;&quot;" command="SELECT * FROM [paymentmethod]"/>
  </connection>
  <connection id="30" xr16:uid="{898A0393-2523-4931-B340-B150273FA244}" keepAlive="1" name="Query - paymentMethod2022" description="Connection to the 'paymentMethod2022' query in the workbook." type="5" refreshedVersion="8" background="1" saveData="1">
    <dbPr connection="Provider=Microsoft.Mashup.OleDb.1;Data Source=$Workbook$;Location=paymentMethod2022;Extended Properties=&quot;&quot;" command="SELECT * FROM [paymentMethod2022]"/>
  </connection>
  <connection id="31" xr16:uid="{9D370203-7CB4-4517-AA57-128061545D46}" keepAlive="1" name="Query - paypal Prediction" description="Connection to the 'paypal Prediction' query in the workbook." type="5" refreshedVersion="8" background="1" saveData="1">
    <dbPr connection="Provider=Microsoft.Mashup.OleDb.1;Data Source=$Workbook$;Location=&quot;paypal Prediction&quot;;Extended Properties=&quot;&quot;" command="SELECT * FROM [paypal Prediction]"/>
  </connection>
  <connection id="32" xr16:uid="{0865F8C6-C842-4471-A779-FB1D3330F88C}" keepAlive="1" name="Query - PE prediction" description="Connection to the 'PE prediction' query in the workbook." type="5" refreshedVersion="8" background="1" saveData="1">
    <dbPr connection="Provider=Microsoft.Mashup.OleDb.1;Data Source=$Workbook$;Location=&quot;PE prediction&quot;;Extended Properties=&quot;&quot;" command="SELECT * FROM [PE prediction]"/>
  </connection>
  <connection id="33" xr16:uid="{77B38C41-DF2F-412E-A904-8BA1D5703BB2}" keepAlive="1" name="Query - Prediction payment" description="Connection to the 'Prediction payment' query in the workbook." type="5" refreshedVersion="8" background="1" saveData="1">
    <dbPr connection="Provider=Microsoft.Mashup.OleDb.1;Data Source=$Workbook$;Location=&quot;Prediction payment&quot;;Extended Properties=&quot;&quot;" command="SELECT * FROM [Prediction payment]"/>
  </connection>
  <connection id="34" xr16:uid="{3F2EA327-1BD6-4176-BB46-86EA70A29078}" keepAlive="1" name="Query - product" description="Connection to the 'product' query in the workbook." type="5" refreshedVersion="8" background="1" saveData="1">
    <dbPr connection="Provider=Microsoft.Mashup.OleDb.1;Data Source=$Workbook$;Location=product;Extended Properties=&quot;&quot;" command="SELECT * FROM [product]"/>
  </connection>
  <connection id="35" xr16:uid="{56B7AF0E-88EE-46ED-9375-22424E811074}" keepAlive="1" name="Query - QC prediction" description="Connection to the 'QC prediction' query in the workbook." type="5" refreshedVersion="8" background="1" saveData="1">
    <dbPr connection="Provider=Microsoft.Mashup.OleDb.1;Data Source=$Workbook$;Location=&quot;QC prediction&quot;;Extended Properties=&quot;&quot;" command="SELECT * FROM [QC prediction]"/>
  </connection>
  <connection id="36" xr16:uid="{969DE35C-619C-4E5D-8181-63A3566A84E7}" keepAlive="1" name="Query - Quarterly 2020" description="Connection to the 'Quarterly 2020' query in the workbook." type="5" refreshedVersion="8" background="1" saveData="1">
    <dbPr connection="Provider=Microsoft.Mashup.OleDb.1;Data Source=$Workbook$;Location=&quot;Quarterly 2020&quot;;Extended Properties=&quot;&quot;" command="SELECT * FROM [Quarterly 2020]"/>
  </connection>
  <connection id="37" xr16:uid="{D87AC56A-7D36-43E2-8977-DA3346B930C5}" keepAlive="1" name="Query - Quarterly 2021" description="Connection to the 'Quarterly 2021' query in the workbook." type="5" refreshedVersion="8" background="1" saveData="1">
    <dbPr connection="Provider=Microsoft.Mashup.OleDb.1;Data Source=$Workbook$;Location=&quot;Quarterly 2021&quot;;Extended Properties=&quot;&quot;" command="SELECT * FROM [Quarterly 2021]"/>
  </connection>
  <connection id="38" xr16:uid="{6E511BFA-2BD8-4D4D-8CEC-C7FC85D0BE78}" keepAlive="1" name="Query - Quarterly 2022" description="Connection to the 'Quarterly 2022' query in the workbook." type="5" refreshedVersion="8" background="1" saveData="1">
    <dbPr connection="Provider=Microsoft.Mashup.OleDb.1;Data Source=$Workbook$;Location=&quot;Quarterly 2022&quot;;Extended Properties=&quot;&quot;" command="SELECT * FROM [Quarterly 2022]"/>
  </connection>
  <connection id="39" xr16:uid="{0B45C70E-7DE3-4A98-9735-E4DF91400E23}" keepAlive="1" name="Query - Quarterly 2023" description="Connection to the 'Quarterly 2023' query in the workbook." type="5" refreshedVersion="8" background="1" saveData="1">
    <dbPr connection="Provider=Microsoft.Mashup.OleDb.1;Data Source=$Workbook$;Location=&quot;Quarterly 2023&quot;;Extended Properties=&quot;&quot;" command="SELECT * FROM [Quarterly 2023]"/>
  </connection>
  <connection id="40" xr16:uid="{5B44001F-03C9-4E2B-B086-95BE50571F19}" keepAlive="1" name="Query - review" description="Connection to the 'review' query in the workbook." type="5" refreshedVersion="8" background="1" saveData="1">
    <dbPr connection="Provider=Microsoft.Mashup.OleDb.1;Data Source=$Workbook$;Location=review;Extended Properties=&quot;&quot;" command="SELECT * FROM [review]"/>
  </connection>
  <connection id="41" xr16:uid="{384C243E-DACF-4E15-84E0-95BB4F0E0E17}" keepAlive="1" name="Query - shipment" description="Connection to the 'shipment' query in the workbook." type="5" refreshedVersion="8" background="1" saveData="1">
    <dbPr connection="Provider=Microsoft.Mashup.OleDb.1;Data Source=$Workbook$;Location=shipment;Extended Properties=&quot;&quot;" command="SELECT * FROM [shipment]"/>
  </connection>
  <connection id="42" xr16:uid="{301B8EC8-4F73-4E50-909C-AB52086B1F3A}" keepAlive="1" name="Query - SK prediction" description="Connection to the 'SK prediction' query in the workbook." type="5" refreshedVersion="8" background="1" saveData="1">
    <dbPr connection="Provider=Microsoft.Mashup.OleDb.1;Data Source=$Workbook$;Location=&quot;SK prediction&quot;;Extended Properties=&quot;&quot;" command="SELECT * FROM [SK prediction]"/>
  </connection>
  <connection id="43" xr16:uid="{0206EC4B-95A6-4F61-BB27-D668B5439C88}" keepAlive="1" name="Query - Sleek Bronze Keyboard" description="Connection to the 'Sleek Bronze Keyboard' query in the workbook." type="5" refreshedVersion="8" background="1" saveData="1">
    <dbPr connection="Provider=Microsoft.Mashup.OleDb.1;Data Source=$Workbook$;Location=&quot;Sleek Bronze Keyboard&quot;;Extended Properties=&quot;&quot;" command="SELECT * FROM [Sleek Bronze Keyboard]"/>
  </connection>
  <connection id="44" xr16:uid="{89CC0377-1D3D-4747-A60F-6E2DEDC1CDE0}" keepAlive="1" name="Query - Synergistic Iron Car" description="Connection to the 'Synergistic Iron Car' query in the workbook." type="5" refreshedVersion="8" background="1" saveData="1">
    <dbPr connection="Provider=Microsoft.Mashup.OleDb.1;Data Source=$Workbook$;Location=&quot;Synergistic Iron Car&quot;;Extended Properties=&quot;&quot;" command="SELECT * FROM [Synergistic Iron Car]"/>
  </connection>
  <connection id="45" xr16:uid="{698AD696-1C8D-478B-AE72-CAC3B0DD53BA}" keepAlive="1" name="Query - top5" description="Connection to the 'top5' query in the workbook." type="5" refreshedVersion="8" background="1" saveData="1">
    <dbPr connection="Provider=Microsoft.Mashup.OleDb.1;Data Source=$Workbook$;Location=top5;Extended Properties=&quot;&quot;" command="SELECT * FROM [top5]"/>
  </connection>
  <connection id="46" xr16:uid="{423BCC3E-08AA-4E03-AE2E-77A25456CC37}" keepAlive="1" name="Query - Visa Prediction" description="Connection to the 'Visa Prediction' query in the workbook." type="5" refreshedVersion="8" background="1" saveData="1">
    <dbPr connection="Provider=Microsoft.Mashup.OleDb.1;Data Source=$Workbook$;Location=&quot;Visa Prediction&quot;;Extended Properties=&quot;&quot;" command="SELECT * FROM [Visa Prediction]"/>
  </connection>
  <connection id="47" xr16:uid="{BF076770-5F20-4BBC-9815-AEDD35E5BE9F}" keepAlive="1" name="Query - warehouse" description="Connection to the 'warehouse' query in the workbook." type="5" refreshedVersion="8" background="1" saveData="1">
    <dbPr connection="Provider=Microsoft.Mashup.OleDb.1;Data Source=$Workbook$;Location=warehouse;Extended Properties=&quot;&quot;" command="SELECT * FROM [warehouse]"/>
  </connection>
</connections>
</file>

<file path=xl/sharedStrings.xml><?xml version="1.0" encoding="utf-8"?>
<sst xmlns="http://schemas.openxmlformats.org/spreadsheetml/2006/main" count="8942" uniqueCount="6221">
  <si>
    <t>customerId</t>
  </si>
  <si>
    <t>firstName</t>
  </si>
  <si>
    <t>lastName</t>
  </si>
  <si>
    <t>email</t>
  </si>
  <si>
    <t>phonenum</t>
  </si>
  <si>
    <t>address</t>
  </si>
  <si>
    <t>city</t>
  </si>
  <si>
    <t>state</t>
  </si>
  <si>
    <t>postalCode</t>
  </si>
  <si>
    <t>country</t>
  </si>
  <si>
    <t>userid</t>
  </si>
  <si>
    <t>password</t>
  </si>
  <si>
    <t>Drew</t>
  </si>
  <si>
    <t>Gottlieb</t>
  </si>
  <si>
    <t>Drew.Gottlieb@tillman.name</t>
  </si>
  <si>
    <t>933-649-1059</t>
  </si>
  <si>
    <t>581 Zemlak Curve</t>
  </si>
  <si>
    <t>South Rudolph</t>
  </si>
  <si>
    <t>BC</t>
  </si>
  <si>
    <t>H1T L7F</t>
  </si>
  <si>
    <t>CANADA</t>
  </si>
  <si>
    <t>DGottlieb</t>
  </si>
  <si>
    <t>DGottliebblack</t>
  </si>
  <si>
    <t>Kirby</t>
  </si>
  <si>
    <t>Willms</t>
  </si>
  <si>
    <t>Kirby.Willms@watsica.io</t>
  </si>
  <si>
    <t>317-717-7869</t>
  </si>
  <si>
    <t>155 Tromp Plaza</t>
  </si>
  <si>
    <t>Gertiebury</t>
  </si>
  <si>
    <t>NF</t>
  </si>
  <si>
    <t>B5V U6M</t>
  </si>
  <si>
    <t>KWillms</t>
  </si>
  <si>
    <t>KWillmsivory</t>
  </si>
  <si>
    <t>Rob</t>
  </si>
  <si>
    <t>Greenfelder</t>
  </si>
  <si>
    <t>Rob.Greenfelder@reinger.co</t>
  </si>
  <si>
    <t>031.579.6931</t>
  </si>
  <si>
    <t>427 Hammes Haven</t>
  </si>
  <si>
    <t>Margitburgh</t>
  </si>
  <si>
    <t>AB</t>
  </si>
  <si>
    <t>H6K Q5P</t>
  </si>
  <si>
    <t>RGreenfelder</t>
  </si>
  <si>
    <t>RGreenfelderblack</t>
  </si>
  <si>
    <t>Mohammad</t>
  </si>
  <si>
    <t>Legros</t>
  </si>
  <si>
    <t>Mohammad.Legros@howe.co</t>
  </si>
  <si>
    <t>1-690-381-0784</t>
  </si>
  <si>
    <t>412 Jared Skyway</t>
  </si>
  <si>
    <t>Koeppport</t>
  </si>
  <si>
    <t>NS</t>
  </si>
  <si>
    <t>V4P D6T</t>
  </si>
  <si>
    <t>MLegros</t>
  </si>
  <si>
    <t>MLegrosyellow</t>
  </si>
  <si>
    <t>Walter</t>
  </si>
  <si>
    <t>Gleason</t>
  </si>
  <si>
    <t>Walter.Gleason@jast.name</t>
  </si>
  <si>
    <t>064-476-1216</t>
  </si>
  <si>
    <t>404 Hodkiewicz Way</t>
  </si>
  <si>
    <t>Juneborough</t>
  </si>
  <si>
    <t>QC</t>
  </si>
  <si>
    <t>O8U Q2R</t>
  </si>
  <si>
    <t>WGleason</t>
  </si>
  <si>
    <t>WGleasonsky blue</t>
  </si>
  <si>
    <t>Violet</t>
  </si>
  <si>
    <t>Heidenreich</t>
  </si>
  <si>
    <t>Violet.Heidenreich@dach.info</t>
  </si>
  <si>
    <t>617.181.1545</t>
  </si>
  <si>
    <t>145 Raleigh Bridge</t>
  </si>
  <si>
    <t>West Johnsonhaven</t>
  </si>
  <si>
    <t>SK</t>
  </si>
  <si>
    <t>R5F Z3I</t>
  </si>
  <si>
    <t>VHeidenreich</t>
  </si>
  <si>
    <t>VHeidenreichwhite</t>
  </si>
  <si>
    <t>Alba</t>
  </si>
  <si>
    <t>Ruecker</t>
  </si>
  <si>
    <t>Alba.Ruecker@toy.org</t>
  </si>
  <si>
    <t>1-897-900-5357</t>
  </si>
  <si>
    <t>003 Cleopatra Mount</t>
  </si>
  <si>
    <t>South Dustin</t>
  </si>
  <si>
    <t>P4K P6O</t>
  </si>
  <si>
    <t>ARuecker</t>
  </si>
  <si>
    <t>ARueckercyan</t>
  </si>
  <si>
    <t>Roberto</t>
  </si>
  <si>
    <t>Mann</t>
  </si>
  <si>
    <t>Roberto.Mann@bogisich.biz</t>
  </si>
  <si>
    <t>593.062.5490</t>
  </si>
  <si>
    <t>753 Murray Shore</t>
  </si>
  <si>
    <t>Breitenbergborough</t>
  </si>
  <si>
    <t>K3M Z2A</t>
  </si>
  <si>
    <t>RMann</t>
  </si>
  <si>
    <t>RMannred</t>
  </si>
  <si>
    <t>Samuel</t>
  </si>
  <si>
    <t>Batz</t>
  </si>
  <si>
    <t>Samuel.Batz@christiansen.net</t>
  </si>
  <si>
    <t>451.337.3472</t>
  </si>
  <si>
    <t>1676 Donnelly Stravenue</t>
  </si>
  <si>
    <t>Joycelynside</t>
  </si>
  <si>
    <t>F8H X8X</t>
  </si>
  <si>
    <t>SBatz</t>
  </si>
  <si>
    <t>SBatzmaroon</t>
  </si>
  <si>
    <t>Ettie</t>
  </si>
  <si>
    <t>Bins</t>
  </si>
  <si>
    <t>Ettie.Bins@baumbach.co</t>
  </si>
  <si>
    <t>246-458-1992</t>
  </si>
  <si>
    <t>640 Stiedemann Grove</t>
  </si>
  <si>
    <t>Stanfordstad</t>
  </si>
  <si>
    <t>W6P E6L</t>
  </si>
  <si>
    <t>EBins</t>
  </si>
  <si>
    <t>EBinsgrey</t>
  </si>
  <si>
    <t>Clemencia</t>
  </si>
  <si>
    <t>Howe</t>
  </si>
  <si>
    <t>Clemencia.Howe@padberg.org</t>
  </si>
  <si>
    <t>(391) 219-9279</t>
  </si>
  <si>
    <t>81083 Louie Circles</t>
  </si>
  <si>
    <t>Lesmouth</t>
  </si>
  <si>
    <t>K8V Y2A</t>
  </si>
  <si>
    <t>CHowe</t>
  </si>
  <si>
    <t>CHoweviolet</t>
  </si>
  <si>
    <t>Jeraldine</t>
  </si>
  <si>
    <t>Friesen</t>
  </si>
  <si>
    <t>Jeraldine.Friesen@nolan.com</t>
  </si>
  <si>
    <t>041-258-2241</t>
  </si>
  <si>
    <t>612 Satterfield Summit</t>
  </si>
  <si>
    <t>Devonachester</t>
  </si>
  <si>
    <t>W8Y K3C</t>
  </si>
  <si>
    <t>JFriesen</t>
  </si>
  <si>
    <t>JFriesenpurple</t>
  </si>
  <si>
    <t>Darin</t>
  </si>
  <si>
    <t>McCullough</t>
  </si>
  <si>
    <t>Darin.McCullough@stamm.biz</t>
  </si>
  <si>
    <t>575.374.6922</t>
  </si>
  <si>
    <t>3511 Irwin Wells</t>
  </si>
  <si>
    <t>Tuanmouth</t>
  </si>
  <si>
    <t>K8J S0D</t>
  </si>
  <si>
    <t>DMcCullough</t>
  </si>
  <si>
    <t>DMcCulloughteal</t>
  </si>
  <si>
    <t>Shenna</t>
  </si>
  <si>
    <t>Borer</t>
  </si>
  <si>
    <t>Shenna.Borer@legros.info</t>
  </si>
  <si>
    <t>426-998-5666</t>
  </si>
  <si>
    <t>59084 Leonardo Port</t>
  </si>
  <si>
    <t>Qianastad</t>
  </si>
  <si>
    <t>PE</t>
  </si>
  <si>
    <t>P1L R6R</t>
  </si>
  <si>
    <t>SBorer</t>
  </si>
  <si>
    <t>SBorersilver</t>
  </si>
  <si>
    <t>Adam</t>
  </si>
  <si>
    <t>Labadie</t>
  </si>
  <si>
    <t>Adam.Labadie@feeney.info</t>
  </si>
  <si>
    <t>888.980.1366</t>
  </si>
  <si>
    <t>91186 Champlin Unions</t>
  </si>
  <si>
    <t>New Glendorafurt</t>
  </si>
  <si>
    <t>W5B R5V</t>
  </si>
  <si>
    <t>ALabadie</t>
  </si>
  <si>
    <t>ALabadiewhite</t>
  </si>
  <si>
    <t>Edwina</t>
  </si>
  <si>
    <t>Marks</t>
  </si>
  <si>
    <t>Edwina.Marks@hudson.org</t>
  </si>
  <si>
    <t>487-128-7787</t>
  </si>
  <si>
    <t>25128 Homenick Island</t>
  </si>
  <si>
    <t>Jarrodview</t>
  </si>
  <si>
    <t>K0L L3M</t>
  </si>
  <si>
    <t>EMarks</t>
  </si>
  <si>
    <t>EMarksblack</t>
  </si>
  <si>
    <t>Merrill</t>
  </si>
  <si>
    <t>Donnelly</t>
  </si>
  <si>
    <t>Merrill.Donnelly@streich.name</t>
  </si>
  <si>
    <t>071.528.6115</t>
  </si>
  <si>
    <t>16897 Felton Mall</t>
  </si>
  <si>
    <t>Eleonorafort</t>
  </si>
  <si>
    <t>R8U D7N</t>
  </si>
  <si>
    <t>MDonnelly</t>
  </si>
  <si>
    <t>MDonnellylavender</t>
  </si>
  <si>
    <t>Leigh</t>
  </si>
  <si>
    <t>Bartoletti</t>
  </si>
  <si>
    <t>Leigh.Bartoletti@dicki.co</t>
  </si>
  <si>
    <t>1-960-548-1269</t>
  </si>
  <si>
    <t>114 Pablo Grove</t>
  </si>
  <si>
    <t>North Mikel</t>
  </si>
  <si>
    <t>B0H R7G</t>
  </si>
  <si>
    <t>LBartoletti</t>
  </si>
  <si>
    <t>LBartolettiwhite</t>
  </si>
  <si>
    <t>Kendall</t>
  </si>
  <si>
    <t>Farrell</t>
  </si>
  <si>
    <t>Kendall.Farrell@schmeler.net</t>
  </si>
  <si>
    <t>1-698-703-9221</t>
  </si>
  <si>
    <t>78318 Afton Path</t>
  </si>
  <si>
    <t>East Louisburgh</t>
  </si>
  <si>
    <t>Z3Q V0J</t>
  </si>
  <si>
    <t>KFarrell</t>
  </si>
  <si>
    <t>KFarrellgold</t>
  </si>
  <si>
    <t>Hane</t>
  </si>
  <si>
    <t>Leigh.Hane@weber.name</t>
  </si>
  <si>
    <t>(075) 195-8728</t>
  </si>
  <si>
    <t>35978 Reilly Trail</t>
  </si>
  <si>
    <t>East Patview</t>
  </si>
  <si>
    <t>S1P F2J</t>
  </si>
  <si>
    <t>LHane</t>
  </si>
  <si>
    <t>LHanecyan</t>
  </si>
  <si>
    <t>Jere</t>
  </si>
  <si>
    <t>Thompson</t>
  </si>
  <si>
    <t>Jere.Thompson@frami.name</t>
  </si>
  <si>
    <t>841-934-4480</t>
  </si>
  <si>
    <t>829 Walter Harbor</t>
  </si>
  <si>
    <t>Adamsbury</t>
  </si>
  <si>
    <t>MB</t>
  </si>
  <si>
    <t>H1Y R4I</t>
  </si>
  <si>
    <t>JThompson</t>
  </si>
  <si>
    <t>JThompsonolive</t>
  </si>
  <si>
    <t>Gena</t>
  </si>
  <si>
    <t>Williamson</t>
  </si>
  <si>
    <t>Gena.Williamson@kessler.name</t>
  </si>
  <si>
    <t>(886) 490-5780</t>
  </si>
  <si>
    <t>93235 Schumm Mountain</t>
  </si>
  <si>
    <t>Vincenzaburgh</t>
  </si>
  <si>
    <t>J6D R1W</t>
  </si>
  <si>
    <t>GWilliamson</t>
  </si>
  <si>
    <t>GWilliamsonorchid</t>
  </si>
  <si>
    <t>Alda</t>
  </si>
  <si>
    <t>Blick</t>
  </si>
  <si>
    <t>Alda.Blick@walter.com</t>
  </si>
  <si>
    <t>673.630.2812</t>
  </si>
  <si>
    <t>086 Esmeralda Mill</t>
  </si>
  <si>
    <t>Marifort</t>
  </si>
  <si>
    <t>ON</t>
  </si>
  <si>
    <t>A8B R2B</t>
  </si>
  <si>
    <t>ABlick</t>
  </si>
  <si>
    <t>ABlicktan</t>
  </si>
  <si>
    <t>Shondra</t>
  </si>
  <si>
    <t>Kling</t>
  </si>
  <si>
    <t>Shondra.Kling@beier.org</t>
  </si>
  <si>
    <t>970.329.8687</t>
  </si>
  <si>
    <t>455 Keturah Lodge</t>
  </si>
  <si>
    <t>South Efrain</t>
  </si>
  <si>
    <t>X3F R6L</t>
  </si>
  <si>
    <t>SKling</t>
  </si>
  <si>
    <t>SKlinggold</t>
  </si>
  <si>
    <t>Mitchell</t>
  </si>
  <si>
    <t>Monahan</t>
  </si>
  <si>
    <t>Mitchell.Monahan@lubowitz.name</t>
  </si>
  <si>
    <t>(496) 560-1738</t>
  </si>
  <si>
    <t>25044 Walker Skyway</t>
  </si>
  <si>
    <t>East Jackchester</t>
  </si>
  <si>
    <t>F1N A3L</t>
  </si>
  <si>
    <t>MMonahan</t>
  </si>
  <si>
    <t>MMonahanturquoise</t>
  </si>
  <si>
    <t>Ernesto</t>
  </si>
  <si>
    <t>Boyer</t>
  </si>
  <si>
    <t>Ernesto.Boyer@kling.biz</t>
  </si>
  <si>
    <t>(719) 070-9487</t>
  </si>
  <si>
    <t>001 Schamberger Ranch</t>
  </si>
  <si>
    <t>South Arielmouth</t>
  </si>
  <si>
    <t>G3G N3E</t>
  </si>
  <si>
    <t>EBoyer</t>
  </si>
  <si>
    <t>EBoyerlime</t>
  </si>
  <si>
    <t>Lamont</t>
  </si>
  <si>
    <t>Stroman</t>
  </si>
  <si>
    <t>Lamont.Stroman@tromp.biz</t>
  </si>
  <si>
    <t>623.242.9521</t>
  </si>
  <si>
    <t>834 Franecki Avenue</t>
  </si>
  <si>
    <t>Lake Jerica</t>
  </si>
  <si>
    <t>W7Q P5S</t>
  </si>
  <si>
    <t>LStroman</t>
  </si>
  <si>
    <t>LStromangrey</t>
  </si>
  <si>
    <t>Alesia</t>
  </si>
  <si>
    <t>Alesia.Legros@kulas.io</t>
  </si>
  <si>
    <t>(125) 237-4665</t>
  </si>
  <si>
    <t>6830 Deandre Lane</t>
  </si>
  <si>
    <t>Port Albertoberg</t>
  </si>
  <si>
    <t>F2D A6M</t>
  </si>
  <si>
    <t>ALegros</t>
  </si>
  <si>
    <t>ALegroswhite</t>
  </si>
  <si>
    <t>Rocky</t>
  </si>
  <si>
    <t>Hirthe</t>
  </si>
  <si>
    <t>Rocky.Hirthe@fritsch.io</t>
  </si>
  <si>
    <t>977-723-3257</t>
  </si>
  <si>
    <t>116 Lehner Mountains</t>
  </si>
  <si>
    <t>Perryshire</t>
  </si>
  <si>
    <t>C1O U8B</t>
  </si>
  <si>
    <t>RHirthe</t>
  </si>
  <si>
    <t>RHirthepurple</t>
  </si>
  <si>
    <t>Cruz</t>
  </si>
  <si>
    <t>Cruz.Marks@okon.co</t>
  </si>
  <si>
    <t>593.921.1024</t>
  </si>
  <si>
    <t>0863 Schumm Cliff</t>
  </si>
  <si>
    <t>Mayerton</t>
  </si>
  <si>
    <t>V2B K2Q</t>
  </si>
  <si>
    <t>CMarks</t>
  </si>
  <si>
    <t>CMarksgold</t>
  </si>
  <si>
    <t>Ora</t>
  </si>
  <si>
    <t>Grant</t>
  </si>
  <si>
    <t>Ora.Grant@schulist.biz</t>
  </si>
  <si>
    <t>(809) 417-2563</t>
  </si>
  <si>
    <t>9013 Muriel Union</t>
  </si>
  <si>
    <t>Lake Bentonville</t>
  </si>
  <si>
    <t>W0W E4A</t>
  </si>
  <si>
    <t>OGrant</t>
  </si>
  <si>
    <t>OGrantviolet</t>
  </si>
  <si>
    <t>Brandee</t>
  </si>
  <si>
    <t>West</t>
  </si>
  <si>
    <t>Brandee.West@gibson.info</t>
  </si>
  <si>
    <t>197.259.3997</t>
  </si>
  <si>
    <t>3505 Kunze Fields</t>
  </si>
  <si>
    <t>West Bertramside</t>
  </si>
  <si>
    <t>NB</t>
  </si>
  <si>
    <t>V7O Q5Y</t>
  </si>
  <si>
    <t>BWest</t>
  </si>
  <si>
    <t>BWestwhite</t>
  </si>
  <si>
    <t>Camellia</t>
  </si>
  <si>
    <t>Witting</t>
  </si>
  <si>
    <t>Camellia.Witting@hammes.org</t>
  </si>
  <si>
    <t>1-904-455-9303</t>
  </si>
  <si>
    <t>03243 Thanh Locks</t>
  </si>
  <si>
    <t>Coraleehaven</t>
  </si>
  <si>
    <t>X2U W5A</t>
  </si>
  <si>
    <t>CWitting</t>
  </si>
  <si>
    <t>CWittingorange</t>
  </si>
  <si>
    <t>Andrew</t>
  </si>
  <si>
    <t>Hessel</t>
  </si>
  <si>
    <t>Andrew.Hessel@shields.net</t>
  </si>
  <si>
    <t>1-807-501-5058</t>
  </si>
  <si>
    <t>721 Kertzmann Heights</t>
  </si>
  <si>
    <t>Gerholdhaven</t>
  </si>
  <si>
    <t>Q1K C3O</t>
  </si>
  <si>
    <t>AHessel</t>
  </si>
  <si>
    <t>AHesselmaroon</t>
  </si>
  <si>
    <t>Sharice</t>
  </si>
  <si>
    <t>Kuhn</t>
  </si>
  <si>
    <t>Sharice.Kuhn@wehner.net</t>
  </si>
  <si>
    <t>(856) 907-6675</t>
  </si>
  <si>
    <t>411 Kling Loaf</t>
  </si>
  <si>
    <t>New Deedra</t>
  </si>
  <si>
    <t>M5W C5Q</t>
  </si>
  <si>
    <t>SKuhn</t>
  </si>
  <si>
    <t>SKuhnblack</t>
  </si>
  <si>
    <t>Seth</t>
  </si>
  <si>
    <t>Lakin</t>
  </si>
  <si>
    <t>Seth.Lakin@veum.com</t>
  </si>
  <si>
    <t>(739) 572-9668</t>
  </si>
  <si>
    <t>01502 Roberts Shore</t>
  </si>
  <si>
    <t>South Elmerchester</t>
  </si>
  <si>
    <t>D8X H0I</t>
  </si>
  <si>
    <t>SLakin</t>
  </si>
  <si>
    <t>SLakinivory</t>
  </si>
  <si>
    <t>Janay</t>
  </si>
  <si>
    <t>Collier</t>
  </si>
  <si>
    <t>Janay.Collier@hartmann.biz</t>
  </si>
  <si>
    <t>(368) 795-1697</t>
  </si>
  <si>
    <t>27799 Annabelle Tunnel</t>
  </si>
  <si>
    <t>North Pierre</t>
  </si>
  <si>
    <t>G5D H2F</t>
  </si>
  <si>
    <t>JCollier</t>
  </si>
  <si>
    <t>JCollierblue</t>
  </si>
  <si>
    <t>Lenna</t>
  </si>
  <si>
    <t>Keebler</t>
  </si>
  <si>
    <t>Lenna.Keebler@feest.name</t>
  </si>
  <si>
    <t>735-615-1197</t>
  </si>
  <si>
    <t>69307 Koepp Summit</t>
  </si>
  <si>
    <t>New Erik</t>
  </si>
  <si>
    <t>B2U J7N</t>
  </si>
  <si>
    <t>LKeebler</t>
  </si>
  <si>
    <t>LKeeblerplum</t>
  </si>
  <si>
    <t>Shanna</t>
  </si>
  <si>
    <t>Raynor</t>
  </si>
  <si>
    <t>Shanna.Raynor@streich.com</t>
  </si>
  <si>
    <t>(464) 284-0627</t>
  </si>
  <si>
    <t>651 Francesco Oval</t>
  </si>
  <si>
    <t>Annabellview</t>
  </si>
  <si>
    <t>X6E B2S</t>
  </si>
  <si>
    <t>SRaynor</t>
  </si>
  <si>
    <t>SRaynorivory</t>
  </si>
  <si>
    <t>Tyrone</t>
  </si>
  <si>
    <t>Casper</t>
  </si>
  <si>
    <t>Tyrone.Casper@heller.name</t>
  </si>
  <si>
    <t>366.889.7441</t>
  </si>
  <si>
    <t>4459 Merlin Crescent</t>
  </si>
  <si>
    <t>Swiftbury</t>
  </si>
  <si>
    <t>N7I Z5W</t>
  </si>
  <si>
    <t>TCasper</t>
  </si>
  <si>
    <t>TCasperteal</t>
  </si>
  <si>
    <t>Reba</t>
  </si>
  <si>
    <t>Bayer</t>
  </si>
  <si>
    <t>Reba.Bayer@klein.com</t>
  </si>
  <si>
    <t>112.358.5855</t>
  </si>
  <si>
    <t>60014 Purdy Mews</t>
  </si>
  <si>
    <t>Amadoberg</t>
  </si>
  <si>
    <t>E2T U7Q</t>
  </si>
  <si>
    <t>RBayer</t>
  </si>
  <si>
    <t>RBayerturquoise</t>
  </si>
  <si>
    <t>Margarett</t>
  </si>
  <si>
    <t>Romaguera</t>
  </si>
  <si>
    <t>Margarett.Romaguera@hand.org</t>
  </si>
  <si>
    <t>019.219.0126</t>
  </si>
  <si>
    <t>67378 Grady Dale</t>
  </si>
  <si>
    <t>New Darylmouth</t>
  </si>
  <si>
    <t>J8T U2H</t>
  </si>
  <si>
    <t>MRomaguera</t>
  </si>
  <si>
    <t>MRomagueragrey</t>
  </si>
  <si>
    <t>Mario</t>
  </si>
  <si>
    <t>Pacocha</t>
  </si>
  <si>
    <t>Mario.Pacocha@rath.name</t>
  </si>
  <si>
    <t>(047) 659-4728</t>
  </si>
  <si>
    <t>9846 Martin Forks</t>
  </si>
  <si>
    <t>West Jerrellhaven</t>
  </si>
  <si>
    <t>L7R C5Z</t>
  </si>
  <si>
    <t>MPacocha</t>
  </si>
  <si>
    <t>MPacochalime</t>
  </si>
  <si>
    <t>Mauricio</t>
  </si>
  <si>
    <t>Hamill</t>
  </si>
  <si>
    <t>Mauricio.Hamill@bosco.co</t>
  </si>
  <si>
    <t>544.727.7989</t>
  </si>
  <si>
    <t>941 Roselia Avenue</t>
  </si>
  <si>
    <t>East Marcelo</t>
  </si>
  <si>
    <t>Z4I P8L</t>
  </si>
  <si>
    <t>MHamill</t>
  </si>
  <si>
    <t>MHamillazure</t>
  </si>
  <si>
    <t>Raul</t>
  </si>
  <si>
    <t>Russel</t>
  </si>
  <si>
    <t>Raul.Russel@green.com</t>
  </si>
  <si>
    <t>1-011-301-2290</t>
  </si>
  <si>
    <t>63280 Kareem Square</t>
  </si>
  <si>
    <t>Bernardoborough</t>
  </si>
  <si>
    <t>N0Z C7P</t>
  </si>
  <si>
    <t>RRussel</t>
  </si>
  <si>
    <t>RRusselpink</t>
  </si>
  <si>
    <t>Leisa</t>
  </si>
  <si>
    <t>Will</t>
  </si>
  <si>
    <t>Leisa.Will@boyle.co</t>
  </si>
  <si>
    <t>(723) 761-2815</t>
  </si>
  <si>
    <t>04133 Kuhlman Ridges</t>
  </si>
  <si>
    <t>Ziemannton</t>
  </si>
  <si>
    <t>L4N W5F</t>
  </si>
  <si>
    <t>LWill</t>
  </si>
  <si>
    <t>LWilllavender</t>
  </si>
  <si>
    <t>Edgar</t>
  </si>
  <si>
    <t>Christiansen</t>
  </si>
  <si>
    <t>Edgar.Christiansen@rutherford.com</t>
  </si>
  <si>
    <t>1-371-293-9034</t>
  </si>
  <si>
    <t>2361 Farrell Valleys</t>
  </si>
  <si>
    <t>East Carolynefurt</t>
  </si>
  <si>
    <t>C8U M7Z</t>
  </si>
  <si>
    <t>EChristiansen</t>
  </si>
  <si>
    <t>EChristiansensalmon</t>
  </si>
  <si>
    <t>Deena</t>
  </si>
  <si>
    <t>Weber</t>
  </si>
  <si>
    <t>Deena.Weber@stark.co</t>
  </si>
  <si>
    <t>826-059-0327</t>
  </si>
  <si>
    <t>1529 Lindgren Ford</t>
  </si>
  <si>
    <t>West Mariamouth</t>
  </si>
  <si>
    <t>F7P Y8K</t>
  </si>
  <si>
    <t>DWeber</t>
  </si>
  <si>
    <t>DWeberazure</t>
  </si>
  <si>
    <t>Lura</t>
  </si>
  <si>
    <t>Lura.Williamson@shields.biz</t>
  </si>
  <si>
    <t>1-668-900-5614</t>
  </si>
  <si>
    <t>1091 Tamra Forge</t>
  </si>
  <si>
    <t>Rolfsonchester</t>
  </si>
  <si>
    <t>N3V C6V</t>
  </si>
  <si>
    <t>LWilliamson</t>
  </si>
  <si>
    <t>LWilliamsonblack</t>
  </si>
  <si>
    <t>Marquis</t>
  </si>
  <si>
    <t>Kemmer</t>
  </si>
  <si>
    <t>Marquis.Kemmer@fisher.co</t>
  </si>
  <si>
    <t>787-501-9892</t>
  </si>
  <si>
    <t>88026 Nydia Locks</t>
  </si>
  <si>
    <t>Robertbury</t>
  </si>
  <si>
    <t>Z1H A1S</t>
  </si>
  <si>
    <t>MKemmer</t>
  </si>
  <si>
    <t>MKemmersilver</t>
  </si>
  <si>
    <t>Robin</t>
  </si>
  <si>
    <t>Dach</t>
  </si>
  <si>
    <t>Robin.Dach@wolf.io</t>
  </si>
  <si>
    <t>634.793.3120</t>
  </si>
  <si>
    <t>487 Mayer Light</t>
  </si>
  <si>
    <t>S3J H5K</t>
  </si>
  <si>
    <t>RDach</t>
  </si>
  <si>
    <t>RDachsky blue</t>
  </si>
  <si>
    <t>Nicolas</t>
  </si>
  <si>
    <t>Harvey</t>
  </si>
  <si>
    <t>Nicolas.Harvey@reinger.org</t>
  </si>
  <si>
    <t>1-053-880-8546</t>
  </si>
  <si>
    <t>194 Franklin Track</t>
  </si>
  <si>
    <t>West Karissa</t>
  </si>
  <si>
    <t>T4N T7P</t>
  </si>
  <si>
    <t>NHarvey</t>
  </si>
  <si>
    <t>NHarveyyellow</t>
  </si>
  <si>
    <t>Mickey</t>
  </si>
  <si>
    <t>Mickey.Hamill@corkery.net</t>
  </si>
  <si>
    <t>1-534-874-7539</t>
  </si>
  <si>
    <t>1147 Conn Mill</t>
  </si>
  <si>
    <t>Langmouth</t>
  </si>
  <si>
    <t>U0N T2G</t>
  </si>
  <si>
    <t>MHamillorchid</t>
  </si>
  <si>
    <t>Dylan</t>
  </si>
  <si>
    <t>Hickle</t>
  </si>
  <si>
    <t>Dylan.Hickle@schmeler.net</t>
  </si>
  <si>
    <t>186.080.1014</t>
  </si>
  <si>
    <t>65364 Alvin Bridge</t>
  </si>
  <si>
    <t>South Rhettstad</t>
  </si>
  <si>
    <t>D8R I8I</t>
  </si>
  <si>
    <t>DHickle</t>
  </si>
  <si>
    <t>DHicklelime</t>
  </si>
  <si>
    <t>Theresia</t>
  </si>
  <si>
    <t>Theresia.Harvey@rau.io</t>
  </si>
  <si>
    <t>1-538-799-5437</t>
  </si>
  <si>
    <t>831 Veum Fields</t>
  </si>
  <si>
    <t>South Glennis</t>
  </si>
  <si>
    <t>Q2D V8R</t>
  </si>
  <si>
    <t>THarvey</t>
  </si>
  <si>
    <t>THarveyteal</t>
  </si>
  <si>
    <t>Carly</t>
  </si>
  <si>
    <t>Stracke</t>
  </si>
  <si>
    <t>Carly.Stracke@yost.org</t>
  </si>
  <si>
    <t>(386) 670-2873</t>
  </si>
  <si>
    <t>4527 Raynor Throughway</t>
  </si>
  <si>
    <t>North Vilmafurt</t>
  </si>
  <si>
    <t>Q6D R0C</t>
  </si>
  <si>
    <t>CStracke</t>
  </si>
  <si>
    <t>CStrackewhite</t>
  </si>
  <si>
    <t>Rosemarie</t>
  </si>
  <si>
    <t>Stiedemann</t>
  </si>
  <si>
    <t>Rosemarie.Stiedemann@walter.com</t>
  </si>
  <si>
    <t>1-585-782-9994</t>
  </si>
  <si>
    <t>3352 Theresa Brook</t>
  </si>
  <si>
    <t>West Derrick</t>
  </si>
  <si>
    <t>S7B C0K</t>
  </si>
  <si>
    <t>RStiedemann</t>
  </si>
  <si>
    <t>RStiedemannmint green</t>
  </si>
  <si>
    <t>Diann</t>
  </si>
  <si>
    <t>Bruen</t>
  </si>
  <si>
    <t>Diann.Bruen@kessler.com</t>
  </si>
  <si>
    <t>028-825-5301</t>
  </si>
  <si>
    <t>310 Lubowitz Turnpike</t>
  </si>
  <si>
    <t>Gerlachview</t>
  </si>
  <si>
    <t>V0E M2B</t>
  </si>
  <si>
    <t>DBruen</t>
  </si>
  <si>
    <t>DBruenindigo</t>
  </si>
  <si>
    <t>Claribel</t>
  </si>
  <si>
    <t>Claribel.Hane@lemke.biz</t>
  </si>
  <si>
    <t>080-849-8239</t>
  </si>
  <si>
    <t>83109 Tawana Points</t>
  </si>
  <si>
    <t>Kirbyland</t>
  </si>
  <si>
    <t>W5M X1S</t>
  </si>
  <si>
    <t>CHane</t>
  </si>
  <si>
    <t>CHanepurple</t>
  </si>
  <si>
    <t>Talia</t>
  </si>
  <si>
    <t>Zieme</t>
  </si>
  <si>
    <t>Talia.Zieme@connelly.co</t>
  </si>
  <si>
    <t>1-481-793-3138</t>
  </si>
  <si>
    <t>47399 Terry Rest</t>
  </si>
  <si>
    <t>North Titusville</t>
  </si>
  <si>
    <t>M3B Q6O</t>
  </si>
  <si>
    <t>TZieme</t>
  </si>
  <si>
    <t>TZiemepurple</t>
  </si>
  <si>
    <t>Rusty</t>
  </si>
  <si>
    <t>Ebert</t>
  </si>
  <si>
    <t>Rusty.Ebert@keeling.info</t>
  </si>
  <si>
    <t>1-994-143-2387</t>
  </si>
  <si>
    <t>860 Padberg Common</t>
  </si>
  <si>
    <t>Lloydchester</t>
  </si>
  <si>
    <t>D1A T1F</t>
  </si>
  <si>
    <t>REbert</t>
  </si>
  <si>
    <t>REbertturquoise</t>
  </si>
  <si>
    <t>Melvin</t>
  </si>
  <si>
    <t>Melvin.Raynor@wilderman.com</t>
  </si>
  <si>
    <t>601-197-3356</t>
  </si>
  <si>
    <t>9290 Mittie Hollow</t>
  </si>
  <si>
    <t>Amadoland</t>
  </si>
  <si>
    <t>L0T J5Z</t>
  </si>
  <si>
    <t>MRaynor</t>
  </si>
  <si>
    <t>MRaynorviolet</t>
  </si>
  <si>
    <t>Rea</t>
  </si>
  <si>
    <t>Haag</t>
  </si>
  <si>
    <t>Rea.Haag@schuster.name</t>
  </si>
  <si>
    <t>144-394-7712</t>
  </si>
  <si>
    <t>8431 Martine Street</t>
  </si>
  <si>
    <t>Port Rollandtown</t>
  </si>
  <si>
    <t>Y3O S1C</t>
  </si>
  <si>
    <t>RHaag</t>
  </si>
  <si>
    <t>RHaagtan</t>
  </si>
  <si>
    <t>Daina</t>
  </si>
  <si>
    <t>Johnson</t>
  </si>
  <si>
    <t>Daina.Johnson@gislason.io</t>
  </si>
  <si>
    <t>1-021-745-9251</t>
  </si>
  <si>
    <t>54522 Schneider Row</t>
  </si>
  <si>
    <t>New Darcie</t>
  </si>
  <si>
    <t>D5V I0R</t>
  </si>
  <si>
    <t>DJohnson</t>
  </si>
  <si>
    <t>DJohnsongreen</t>
  </si>
  <si>
    <t>Edgardo</t>
  </si>
  <si>
    <t>Lubowitz</t>
  </si>
  <si>
    <t>Edgardo.Lubowitz@jacobs.biz</t>
  </si>
  <si>
    <t>1-056-475-4931</t>
  </si>
  <si>
    <t>15198 Luettgen Field</t>
  </si>
  <si>
    <t>North Marta</t>
  </si>
  <si>
    <t>K6T K8L</t>
  </si>
  <si>
    <t>ELubowitz</t>
  </si>
  <si>
    <t>ELubowitzred</t>
  </si>
  <si>
    <t>Brendan</t>
  </si>
  <si>
    <t>Mueller</t>
  </si>
  <si>
    <t>Brendan.Mueller@berge.org</t>
  </si>
  <si>
    <t>1-167-567-9904</t>
  </si>
  <si>
    <t>54658 Ricky Ridge</t>
  </si>
  <si>
    <t>Lake Karylburgh</t>
  </si>
  <si>
    <t>E7D K0H</t>
  </si>
  <si>
    <t>BMueller</t>
  </si>
  <si>
    <t>BMuellerlime</t>
  </si>
  <si>
    <t>Tangela</t>
  </si>
  <si>
    <t>Schuppe</t>
  </si>
  <si>
    <t>Tangela.Schuppe@reichert.io</t>
  </si>
  <si>
    <t>606.616.6082</t>
  </si>
  <si>
    <t>11905 Renaldo Prairie</t>
  </si>
  <si>
    <t>Virgilfurt</t>
  </si>
  <si>
    <t>L2I N4M</t>
  </si>
  <si>
    <t>TSchuppe</t>
  </si>
  <si>
    <t>TSchuppeblack</t>
  </si>
  <si>
    <t>Judie</t>
  </si>
  <si>
    <t>Judie.Hickle@pacocha.biz</t>
  </si>
  <si>
    <t>1-715-306-2107</t>
  </si>
  <si>
    <t>1512 Warren Crossroad</t>
  </si>
  <si>
    <t>Danielmouth</t>
  </si>
  <si>
    <t>H6E C4Y</t>
  </si>
  <si>
    <t>JHickle</t>
  </si>
  <si>
    <t>JHickleplum</t>
  </si>
  <si>
    <t>Mitchell.Ruecker@brakus.org</t>
  </si>
  <si>
    <t>629-968-1911</t>
  </si>
  <si>
    <t>42114 Anton Expressway</t>
  </si>
  <si>
    <t>Port Shawanda</t>
  </si>
  <si>
    <t>R1S A5B</t>
  </si>
  <si>
    <t>MRuecker</t>
  </si>
  <si>
    <t>MRueckerplum</t>
  </si>
  <si>
    <t>Carl</t>
  </si>
  <si>
    <t>Carl.Nicolas@boyer.info</t>
  </si>
  <si>
    <t>1-228-309-3906</t>
  </si>
  <si>
    <t>26007 Dickinson Summit</t>
  </si>
  <si>
    <t>Nikolausview</t>
  </si>
  <si>
    <t>E7P E5X</t>
  </si>
  <si>
    <t>CNicolas</t>
  </si>
  <si>
    <t>CNicolasazure</t>
  </si>
  <si>
    <t>Rasheeda</t>
  </si>
  <si>
    <t>Douglas</t>
  </si>
  <si>
    <t>Rasheeda.Douglas@ullrich.co</t>
  </si>
  <si>
    <t>025.841.1515</t>
  </si>
  <si>
    <t>6387 Marybelle Drives</t>
  </si>
  <si>
    <t>North Lanellview</t>
  </si>
  <si>
    <t>E4Z N5Q</t>
  </si>
  <si>
    <t>RDouglas</t>
  </si>
  <si>
    <t>RDouglasivory</t>
  </si>
  <si>
    <t>Rashad</t>
  </si>
  <si>
    <t>Rashad.Lubowitz@bailey.com</t>
  </si>
  <si>
    <t>389-524-2079</t>
  </si>
  <si>
    <t>034 Jimmie Rapid</t>
  </si>
  <si>
    <t>Waelchiside</t>
  </si>
  <si>
    <t>M7B N7Q</t>
  </si>
  <si>
    <t>RLubowitz</t>
  </si>
  <si>
    <t>RLubowitzgreen</t>
  </si>
  <si>
    <t>Columbus</t>
  </si>
  <si>
    <t>Beatty</t>
  </si>
  <si>
    <t>Columbus.Beatty@cummings.io</t>
  </si>
  <si>
    <t>745.644.5757</t>
  </si>
  <si>
    <t>7940 Morissette Mill</t>
  </si>
  <si>
    <t>Lelandfurt</t>
  </si>
  <si>
    <t>D8Z X1S</t>
  </si>
  <si>
    <t>CBeatty</t>
  </si>
  <si>
    <t>CBeattyfuchsia</t>
  </si>
  <si>
    <t>Kathrine</t>
  </si>
  <si>
    <t>Torphy</t>
  </si>
  <si>
    <t>Kathrine.Torphy@collins.info</t>
  </si>
  <si>
    <t>827-610-2015</t>
  </si>
  <si>
    <t>466 Willms Knoll</t>
  </si>
  <si>
    <t>East Perrymouth</t>
  </si>
  <si>
    <t>P4M L2Q</t>
  </si>
  <si>
    <t>KTorphy</t>
  </si>
  <si>
    <t>KTorphyazure</t>
  </si>
  <si>
    <t>Jeffery</t>
  </si>
  <si>
    <t>Wilderman</t>
  </si>
  <si>
    <t>Jeffery.Wilderman@carter.co</t>
  </si>
  <si>
    <t>677.415.6143</t>
  </si>
  <si>
    <t>3939 Martin Point</t>
  </si>
  <si>
    <t>Carsonside</t>
  </si>
  <si>
    <t>R8F O6W</t>
  </si>
  <si>
    <t>JWilderman</t>
  </si>
  <si>
    <t>JWildermansilver</t>
  </si>
  <si>
    <t>Mathilda</t>
  </si>
  <si>
    <t>Rowe</t>
  </si>
  <si>
    <t>Mathilda.Rowe@schaefer.org</t>
  </si>
  <si>
    <t>500.395.1355</t>
  </si>
  <si>
    <t>175 Howe Shoals</t>
  </si>
  <si>
    <t>Aracelyborough</t>
  </si>
  <si>
    <t>Y1O R2J</t>
  </si>
  <si>
    <t>MRowe</t>
  </si>
  <si>
    <t>MRoweteal</t>
  </si>
  <si>
    <t>Coleman</t>
  </si>
  <si>
    <t>Coleman.Hane@little.biz</t>
  </si>
  <si>
    <t>(983) 103-7263</t>
  </si>
  <si>
    <t>08017 Milo Motorway</t>
  </si>
  <si>
    <t>Jacquelinetown</t>
  </si>
  <si>
    <t>N3A Q4R</t>
  </si>
  <si>
    <t>Marlin</t>
  </si>
  <si>
    <t>Hodkiewicz</t>
  </si>
  <si>
    <t>Marlin.Hodkiewicz@goldner.com</t>
  </si>
  <si>
    <t>(174) 935-4901</t>
  </si>
  <si>
    <t>02680 Eddy Hill</t>
  </si>
  <si>
    <t>Kathleenburgh</t>
  </si>
  <si>
    <t>J5G K2H</t>
  </si>
  <si>
    <t>MHodkiewicz</t>
  </si>
  <si>
    <t>MHodkiewiczmint green</t>
  </si>
  <si>
    <t>Yuette</t>
  </si>
  <si>
    <t>Hammes</t>
  </si>
  <si>
    <t>Yuette.Hammes@braun.biz</t>
  </si>
  <si>
    <t>693-510-8290</t>
  </si>
  <si>
    <t>81639 Gary Shore</t>
  </si>
  <si>
    <t>East Johna</t>
  </si>
  <si>
    <t>P1W T8H</t>
  </si>
  <si>
    <t>YHammes</t>
  </si>
  <si>
    <t>YHammesmagenta</t>
  </si>
  <si>
    <t>Gisele</t>
  </si>
  <si>
    <t>Prosacco</t>
  </si>
  <si>
    <t>Gisele.Prosacco@zemlak.biz</t>
  </si>
  <si>
    <t>1-628-324-9227</t>
  </si>
  <si>
    <t>99971 Hoppe Islands</t>
  </si>
  <si>
    <t>East Reanna</t>
  </si>
  <si>
    <t>U2G H5R</t>
  </si>
  <si>
    <t>GProsacco</t>
  </si>
  <si>
    <t>GProsaccoindigo</t>
  </si>
  <si>
    <t>Ernie</t>
  </si>
  <si>
    <t>Block</t>
  </si>
  <si>
    <t>Ernie.Block@kassulke.co</t>
  </si>
  <si>
    <t>929.961.8064</t>
  </si>
  <si>
    <t>54680 Kozey Walk</t>
  </si>
  <si>
    <t>South Cristen</t>
  </si>
  <si>
    <t>B3D D5T</t>
  </si>
  <si>
    <t>EBlock</t>
  </si>
  <si>
    <t>EBlockorange</t>
  </si>
  <si>
    <t>Shona</t>
  </si>
  <si>
    <t>Carter</t>
  </si>
  <si>
    <t>Shona.Carter@casper.info</t>
  </si>
  <si>
    <t>331.600.2658</t>
  </si>
  <si>
    <t>598 Genaro Lake</t>
  </si>
  <si>
    <t>Andriaport</t>
  </si>
  <si>
    <t>G1S X0R</t>
  </si>
  <si>
    <t>SCarter</t>
  </si>
  <si>
    <t>SCarterred</t>
  </si>
  <si>
    <t>Truman</t>
  </si>
  <si>
    <t>Ratke</t>
  </si>
  <si>
    <t>Truman.Ratke@bailey.co</t>
  </si>
  <si>
    <t>1-508-910-7519</t>
  </si>
  <si>
    <t>76389 Thiel Heights</t>
  </si>
  <si>
    <t>New Angelita</t>
  </si>
  <si>
    <t>D8G B8T</t>
  </si>
  <si>
    <t>TRatke</t>
  </si>
  <si>
    <t>TRatkesky blue</t>
  </si>
  <si>
    <t>Carmon</t>
  </si>
  <si>
    <t>Gulgowski</t>
  </si>
  <si>
    <t>Carmon.Gulgowski@rau.org</t>
  </si>
  <si>
    <t>1-932-381-5053</t>
  </si>
  <si>
    <t>43346 Mitch Courts</t>
  </si>
  <si>
    <t>OHarashire</t>
  </si>
  <si>
    <t>E4X C6U</t>
  </si>
  <si>
    <t>CGulgowski</t>
  </si>
  <si>
    <t>CGulgowskiblue</t>
  </si>
  <si>
    <t>Raven</t>
  </si>
  <si>
    <t>Oberbrunner</t>
  </si>
  <si>
    <t>Raven.Oberbrunner@veum.com</t>
  </si>
  <si>
    <t>(249) 460-6660</t>
  </si>
  <si>
    <t>398 Farrell Gardens</t>
  </si>
  <si>
    <t>Jasonville</t>
  </si>
  <si>
    <t>D8S G2Z</t>
  </si>
  <si>
    <t>ROberbrunner</t>
  </si>
  <si>
    <t>ROberbrunnerturquoise</t>
  </si>
  <si>
    <t>Irvin</t>
  </si>
  <si>
    <t>Herzog</t>
  </si>
  <si>
    <t>Irvin.Herzog@zieme.com</t>
  </si>
  <si>
    <t>(277) 283-7133</t>
  </si>
  <si>
    <t>282 Trantow Station</t>
  </si>
  <si>
    <t>Donnachester</t>
  </si>
  <si>
    <t>V3Y E4W</t>
  </si>
  <si>
    <t>IHerzog</t>
  </si>
  <si>
    <t>IHerzogplum</t>
  </si>
  <si>
    <t>Brent</t>
  </si>
  <si>
    <t>Dicki</t>
  </si>
  <si>
    <t>Brent.Dicki@gislason.org</t>
  </si>
  <si>
    <t>1-159-868-4403</t>
  </si>
  <si>
    <t>09392 Kerry Knoll</t>
  </si>
  <si>
    <t>Lake Grant</t>
  </si>
  <si>
    <t>J1E I1J</t>
  </si>
  <si>
    <t>BDicki</t>
  </si>
  <si>
    <t>BDickigreen</t>
  </si>
  <si>
    <t>Jeanie</t>
  </si>
  <si>
    <t>Kiehn</t>
  </si>
  <si>
    <t>Jeanie.Kiehn@reynolds.io</t>
  </si>
  <si>
    <t>721.525.0175</t>
  </si>
  <si>
    <t>8039 Pfannerstill Pike</t>
  </si>
  <si>
    <t>New Andyberg</t>
  </si>
  <si>
    <t>P5U Z0B</t>
  </si>
  <si>
    <t>JKiehn</t>
  </si>
  <si>
    <t>JKiehngreen</t>
  </si>
  <si>
    <t>Pansy</t>
  </si>
  <si>
    <t>Pansy.Grant@armstrong.biz</t>
  </si>
  <si>
    <t>609-912-3253</t>
  </si>
  <si>
    <t>7856 Homenick Port</t>
  </si>
  <si>
    <t>Rosannshire</t>
  </si>
  <si>
    <t>P7Q N2O</t>
  </si>
  <si>
    <t>PGrant</t>
  </si>
  <si>
    <t>PGrantblue</t>
  </si>
  <si>
    <t>Winfred</t>
  </si>
  <si>
    <t>Ryan</t>
  </si>
  <si>
    <t>Winfred.Ryan@schulist.net</t>
  </si>
  <si>
    <t>639-788-6759</t>
  </si>
  <si>
    <t>460 Reyna Trail</t>
  </si>
  <si>
    <t>Wisokyside</t>
  </si>
  <si>
    <t>I0H H5E</t>
  </si>
  <si>
    <t>WRyan</t>
  </si>
  <si>
    <t>WRyanyellow</t>
  </si>
  <si>
    <t>Raymon</t>
  </si>
  <si>
    <t>Raymon.Dach@windler.biz</t>
  </si>
  <si>
    <t>(623) 768-0197</t>
  </si>
  <si>
    <t>77438 Okuneva Unions</t>
  </si>
  <si>
    <t>Rasheedatown</t>
  </si>
  <si>
    <t>Y2B X6Q</t>
  </si>
  <si>
    <t>RDachtan</t>
  </si>
  <si>
    <t>Ann</t>
  </si>
  <si>
    <t>Brown</t>
  </si>
  <si>
    <t>Ann.Brown@bosco.org</t>
  </si>
  <si>
    <t>472.828.4567</t>
  </si>
  <si>
    <t>307 Clemencia Trail</t>
  </si>
  <si>
    <t>Port Alonzo</t>
  </si>
  <si>
    <t>W2O M6T</t>
  </si>
  <si>
    <t>ABrown</t>
  </si>
  <si>
    <t>ABrownsalmon</t>
  </si>
  <si>
    <t>Jude</t>
  </si>
  <si>
    <t>Quitzon</t>
  </si>
  <si>
    <t>Jude.Quitzon@oreilly.net</t>
  </si>
  <si>
    <t>1-991-282-3960</t>
  </si>
  <si>
    <t>067 Smith Divide</t>
  </si>
  <si>
    <t>Port Vernia</t>
  </si>
  <si>
    <t>I8C H8M</t>
  </si>
  <si>
    <t>JQuitzon</t>
  </si>
  <si>
    <t>JQuitzonmagenta</t>
  </si>
  <si>
    <t>Ariel</t>
  </si>
  <si>
    <t>Tromp</t>
  </si>
  <si>
    <t>Ariel.Tromp@ritchie.co</t>
  </si>
  <si>
    <t>1-388-272-1206</t>
  </si>
  <si>
    <t>7036 Sonia Corner</t>
  </si>
  <si>
    <t>New Geoffreychester</t>
  </si>
  <si>
    <t>J3G T0Q</t>
  </si>
  <si>
    <t>ATromp</t>
  </si>
  <si>
    <t>ATromporange</t>
  </si>
  <si>
    <t>Chance</t>
  </si>
  <si>
    <t>Macejkovic</t>
  </si>
  <si>
    <t>Chance.Macejkovic@simonis.com</t>
  </si>
  <si>
    <t>1-214-237-1602</t>
  </si>
  <si>
    <t>906 Gorczany Gateway</t>
  </si>
  <si>
    <t>New Marianneberg</t>
  </si>
  <si>
    <t>K4U D5P</t>
  </si>
  <si>
    <t>CMacejkovic</t>
  </si>
  <si>
    <t>CMacejkovicfuchsia</t>
  </si>
  <si>
    <t>Tyisha</t>
  </si>
  <si>
    <t>Wolf</t>
  </si>
  <si>
    <t>Tyisha.Wolf@hermann.co</t>
  </si>
  <si>
    <t>655.400.7365</t>
  </si>
  <si>
    <t>5533 Satterfield Extensions</t>
  </si>
  <si>
    <t>Randolphstad</t>
  </si>
  <si>
    <t>P5D M3I</t>
  </si>
  <si>
    <t>TWolf</t>
  </si>
  <si>
    <t>TWolfazure</t>
  </si>
  <si>
    <t>Stan</t>
  </si>
  <si>
    <t>Mills</t>
  </si>
  <si>
    <t>Stan.Mills@ritchie.biz</t>
  </si>
  <si>
    <t>071-703-6870</t>
  </si>
  <si>
    <t>2103 Bednar Inlet</t>
  </si>
  <si>
    <t>Stephanymouth</t>
  </si>
  <si>
    <t>J3U P3I</t>
  </si>
  <si>
    <t>SMills</t>
  </si>
  <si>
    <t>SMillswhite</t>
  </si>
  <si>
    <t>Amal</t>
  </si>
  <si>
    <t>Schiller</t>
  </si>
  <si>
    <t>Amal.Schiller@williamson.io</t>
  </si>
  <si>
    <t>425.802.3488</t>
  </si>
  <si>
    <t>77111 Davis Bridge</t>
  </si>
  <si>
    <t>Christiansenborough</t>
  </si>
  <si>
    <t>F1E A0P</t>
  </si>
  <si>
    <t>ASchiller</t>
  </si>
  <si>
    <t>ASchillergrey</t>
  </si>
  <si>
    <t>Shawna</t>
  </si>
  <si>
    <t>Pfannerstill</t>
  </si>
  <si>
    <t>Shawna.Pfannerstill@lind.info</t>
  </si>
  <si>
    <t>(261) 455-2366</t>
  </si>
  <si>
    <t>5020 Chester Land</t>
  </si>
  <si>
    <t>West Van</t>
  </si>
  <si>
    <t>G4H Q6F</t>
  </si>
  <si>
    <t>SPfannerstill</t>
  </si>
  <si>
    <t>SPfannerstillindigo</t>
  </si>
  <si>
    <t>Sandy</t>
  </si>
  <si>
    <t>Sandy.Keebler@williamson.io</t>
  </si>
  <si>
    <t>(084) 270-7021</t>
  </si>
  <si>
    <t>487 Boyle Fords</t>
  </si>
  <si>
    <t>Saulview</t>
  </si>
  <si>
    <t>K0W K5F</t>
  </si>
  <si>
    <t>SKeebler</t>
  </si>
  <si>
    <t>SKeeblerazure</t>
  </si>
  <si>
    <t>paymentMethodId</t>
  </si>
  <si>
    <t>paymentType</t>
  </si>
  <si>
    <t>paymentNumber</t>
  </si>
  <si>
    <t>paymentExpiryDate</t>
  </si>
  <si>
    <t>VISA</t>
  </si>
  <si>
    <t>3765-204627-78047</t>
  </si>
  <si>
    <t>3681-602571-5076</t>
  </si>
  <si>
    <t>5019-2310-9416-7367</t>
  </si>
  <si>
    <t>4503404913799</t>
  </si>
  <si>
    <t>6767-6592-6531-1418</t>
  </si>
  <si>
    <t>MC</t>
  </si>
  <si>
    <t>3528-5126-1215-4832</t>
  </si>
  <si>
    <t>4465-5450-5461-1771</t>
  </si>
  <si>
    <t>6304770019761251</t>
  </si>
  <si>
    <t>PayPal</t>
  </si>
  <si>
    <t>6759-7655-2553-0323</t>
  </si>
  <si>
    <t>3683-953439-0025</t>
  </si>
  <si>
    <t>3734-732741-81401</t>
  </si>
  <si>
    <t>5019-8739-8030-1525</t>
  </si>
  <si>
    <t>ApplePay</t>
  </si>
  <si>
    <t>4659-9769-6310-3582</t>
  </si>
  <si>
    <t>6767-2360-9661-6757-227</t>
  </si>
  <si>
    <t>4083-8191-0814-4192</t>
  </si>
  <si>
    <t>3790-310594-29082</t>
  </si>
  <si>
    <t>6759-0752-1109-2798-121</t>
  </si>
  <si>
    <t>4350120850313</t>
  </si>
  <si>
    <t>6771-8965-8119-3039</t>
  </si>
  <si>
    <t>3680-166521-7294</t>
  </si>
  <si>
    <t>6771-8999-9822-7788</t>
  </si>
  <si>
    <t>6759-3402-1299-4001-23</t>
  </si>
  <si>
    <t>3710-882883-72614</t>
  </si>
  <si>
    <t>6759-6156-2344-4531</t>
  </si>
  <si>
    <t>5019-2214-0808-9746</t>
  </si>
  <si>
    <t>5019-8814-9452-5307</t>
  </si>
  <si>
    <t>5019-6107-2415-5191</t>
  </si>
  <si>
    <t>6759-5066-4045-3375</t>
  </si>
  <si>
    <t>3529-7692-4138-8103</t>
  </si>
  <si>
    <t>3719-505282-77343</t>
  </si>
  <si>
    <t>3686-058568-4074</t>
  </si>
  <si>
    <t>3528-8265-8289-2852</t>
  </si>
  <si>
    <t>6304352414482377</t>
  </si>
  <si>
    <t>AMEX</t>
  </si>
  <si>
    <t>6007-2294-6680-7794</t>
  </si>
  <si>
    <t>4349-0747-4873-3828</t>
  </si>
  <si>
    <t>3754-550644-17770</t>
  </si>
  <si>
    <t>6771-8969-6599-2592</t>
  </si>
  <si>
    <t>4644-6366-8813-9737</t>
  </si>
  <si>
    <t>6771-8921-5747-9621</t>
  </si>
  <si>
    <t>6304328699255118</t>
  </si>
  <si>
    <t>6304466077726902</t>
  </si>
  <si>
    <t>6759-3879-1459-3200-900</t>
  </si>
  <si>
    <t>6709585729106881</t>
  </si>
  <si>
    <t>6771-8933-2424-7313</t>
  </si>
  <si>
    <t>3681-862255-9626</t>
  </si>
  <si>
    <t>5019-3062-9532-5566</t>
  </si>
  <si>
    <t>3529-5177-2314-7103</t>
  </si>
  <si>
    <t>6771-8921-0671-2601</t>
  </si>
  <si>
    <t>6007-2221-9420-2891</t>
  </si>
  <si>
    <t>6759-5932-8774-9773-868</t>
  </si>
  <si>
    <t>6767-6222-5706-5510-56</t>
  </si>
  <si>
    <t>6771-8910-9180-2492</t>
  </si>
  <si>
    <t>4261545135273</t>
  </si>
  <si>
    <t>6011-6221-8413-1276-9251</t>
  </si>
  <si>
    <t>3682-318287-6493</t>
  </si>
  <si>
    <t>3681-898109-4082</t>
  </si>
  <si>
    <t>5019-7684-1970-5355</t>
  </si>
  <si>
    <t>6767-2885-3115-2587-58</t>
  </si>
  <si>
    <t>6767-0538-2938-1894-274</t>
  </si>
  <si>
    <t>6771-8987-5336-2491</t>
  </si>
  <si>
    <t>6706090029096570</t>
  </si>
  <si>
    <t>6007-2214-0518-3791</t>
  </si>
  <si>
    <t>4904-0402-4813-6892</t>
  </si>
  <si>
    <t>3528-7868-7841-7956</t>
  </si>
  <si>
    <t>6007-2233-6604-2628</t>
  </si>
  <si>
    <t>6011-6268-9928-4637-7972</t>
  </si>
  <si>
    <t>5019-7404-4931-0795</t>
  </si>
  <si>
    <t>5019-7657-0651-4904</t>
  </si>
  <si>
    <t>6771-8908-7578-0874</t>
  </si>
  <si>
    <t>6007-2206-6065-8307</t>
  </si>
  <si>
    <t>3743-010679-02510</t>
  </si>
  <si>
    <t>6007-2282-2242-8382</t>
  </si>
  <si>
    <t>4312-2789-0720-2235</t>
  </si>
  <si>
    <t>6706949905409431</t>
  </si>
  <si>
    <t>6007-2277-2911-7860</t>
  </si>
  <si>
    <t>6759-6988-4368-2254</t>
  </si>
  <si>
    <t>6565-6386-7657-7647</t>
  </si>
  <si>
    <t>4224-5969-5483-3215</t>
  </si>
  <si>
    <t>6304167800518026</t>
  </si>
  <si>
    <t>6771823097149669</t>
  </si>
  <si>
    <t>5019-8026-5551-2769</t>
  </si>
  <si>
    <t>6759-2413-9862-1364-381</t>
  </si>
  <si>
    <t>6007-2238-1772-6720</t>
  </si>
  <si>
    <t>6767-2296-3669-4426-11</t>
  </si>
  <si>
    <t>6771-8949-2711-6400</t>
  </si>
  <si>
    <t>6767-0385-8093-6987</t>
  </si>
  <si>
    <t>6011-3966-8921-9760</t>
  </si>
  <si>
    <t>4554712905613</t>
  </si>
  <si>
    <t>6759-0563-7267-5149-78</t>
  </si>
  <si>
    <t>5019-8763-6986-4443</t>
  </si>
  <si>
    <t>6767-7475-4179-6377</t>
  </si>
  <si>
    <t>6759-5442-3172-4672-802</t>
  </si>
  <si>
    <t>6529-9488-2520-7201</t>
  </si>
  <si>
    <t>4504-3977-1221-9495</t>
  </si>
  <si>
    <t>6771823122893281</t>
  </si>
  <si>
    <t>3684-206245-5889</t>
  </si>
  <si>
    <t>6759-7629-7246-9022</t>
  </si>
  <si>
    <t>4241-7644-5704-9221</t>
  </si>
  <si>
    <t>6767-3495-8048-8638-643</t>
  </si>
  <si>
    <t>5019-9189-6392-3272</t>
  </si>
  <si>
    <t>6771928041704996</t>
  </si>
  <si>
    <t>6007-2245-9728-0748</t>
  </si>
  <si>
    <t>6706444384881821</t>
  </si>
  <si>
    <t>5019-9884-2192-1051</t>
  </si>
  <si>
    <t>6767-3005-8429-1177</t>
  </si>
  <si>
    <t>5019-8752-7669-1246</t>
  </si>
  <si>
    <t>6767-3407-5432-8201</t>
  </si>
  <si>
    <t>6771-8914-5253-2829</t>
  </si>
  <si>
    <t>6767-2687-7439-8618-90</t>
  </si>
  <si>
    <t>6771-8991-7151-8466</t>
  </si>
  <si>
    <t>6759-0812-5401-1537-44</t>
  </si>
  <si>
    <t>4242153393065</t>
  </si>
  <si>
    <t>6706754014054635</t>
  </si>
  <si>
    <t>5019-1103-5643-8254</t>
  </si>
  <si>
    <t>3685-960436-1052</t>
  </si>
  <si>
    <t>3528-4017-7026-3868</t>
  </si>
  <si>
    <t>4666433793712</t>
  </si>
  <si>
    <t>5019-4903-9520-3012</t>
  </si>
  <si>
    <t>3460-462992-12007</t>
  </si>
  <si>
    <t>6771-8951-5041-4628</t>
  </si>
  <si>
    <t>3686-994217-5171</t>
  </si>
  <si>
    <t>3528-3357-0422-9183</t>
  </si>
  <si>
    <t>6759-1297-6064-1099</t>
  </si>
  <si>
    <t>6759-7169-7782-1708-806</t>
  </si>
  <si>
    <t>6542-6209-4277-4273-4638</t>
  </si>
  <si>
    <t>6007-2246-5592-1456</t>
  </si>
  <si>
    <t>6011-5976-3987-7496</t>
  </si>
  <si>
    <t>4636512502474</t>
  </si>
  <si>
    <t>6007-2257-4180-6445</t>
  </si>
  <si>
    <t>6011-1016-5506-1182</t>
  </si>
  <si>
    <t>6011-9641-9618-1466</t>
  </si>
  <si>
    <t>6767-6120-1122-9484-352</t>
  </si>
  <si>
    <t>3771-687136-92515</t>
  </si>
  <si>
    <t>6759-9362-0107-6316-92</t>
  </si>
  <si>
    <t>6007-2226-9253-1619</t>
  </si>
  <si>
    <t>4673398194274</t>
  </si>
  <si>
    <t>3681-340650-1829</t>
  </si>
  <si>
    <t>3718-556722-42128</t>
  </si>
  <si>
    <t>3680-046406-9658</t>
  </si>
  <si>
    <t>6007-2212-7183-2083</t>
  </si>
  <si>
    <t>5019-8204-5808-1501</t>
  </si>
  <si>
    <t>6767-3050-2525-5206-30</t>
  </si>
  <si>
    <t>3457-680140-12393</t>
  </si>
  <si>
    <t>6582-6218-2317-8982-9164</t>
  </si>
  <si>
    <t>3529-9254-8568-3928</t>
  </si>
  <si>
    <t>6011-6272-3189-6821-0946</t>
  </si>
  <si>
    <t>6771-8987-4598-0459</t>
  </si>
  <si>
    <t>6771-8975-9853-5758</t>
  </si>
  <si>
    <t>6007-2261-5877-4431</t>
  </si>
  <si>
    <t>5019-0957-4691-9511</t>
  </si>
  <si>
    <t>6771-8902-0615-2124</t>
  </si>
  <si>
    <t>3529-6859-5528-6012</t>
  </si>
  <si>
    <t>6007-2287-9565-6088</t>
  </si>
  <si>
    <t>6767-4720-4936-8683-821</t>
  </si>
  <si>
    <t>6007-2230-2022-8373</t>
  </si>
  <si>
    <t>6771627956465789</t>
  </si>
  <si>
    <t>6767-1151-6663-4552-87</t>
  </si>
  <si>
    <t>3791-646890-94693</t>
  </si>
  <si>
    <t>6771-8982-1205-8029</t>
  </si>
  <si>
    <t>5019-9381-6407-6183</t>
  </si>
  <si>
    <t>3689-797227-6304</t>
  </si>
  <si>
    <t>6516-6286-8037-1559-2807</t>
  </si>
  <si>
    <t>6007-2284-1588-5760</t>
  </si>
  <si>
    <t>6771-8938-5232-4526</t>
  </si>
  <si>
    <t>5019-4115-7010-4858</t>
  </si>
  <si>
    <t>3683-834897-8918</t>
  </si>
  <si>
    <t>6759-5069-9343-2788-537</t>
  </si>
  <si>
    <t>6011-6242-4328-2640-7854</t>
  </si>
  <si>
    <t>6709039514954873</t>
  </si>
  <si>
    <t>4158547370488</t>
  </si>
  <si>
    <t>6588-8742-1600-4395</t>
  </si>
  <si>
    <t>6771-8957-4602-5318</t>
  </si>
  <si>
    <t>4774-7925-9511-9239</t>
  </si>
  <si>
    <t>6706511867046088</t>
  </si>
  <si>
    <t>6007-2274-4673-4765</t>
  </si>
  <si>
    <t>3707-470143-40036</t>
  </si>
  <si>
    <t>6771-8914-6195-5201</t>
  </si>
  <si>
    <t>6007-2267-5285-9414</t>
  </si>
  <si>
    <t>3528-4723-4276-4311</t>
  </si>
  <si>
    <t>5019-6699-9641-2607</t>
  </si>
  <si>
    <t>6304070690808483</t>
  </si>
  <si>
    <t>6519-6266-1111-1889-9873</t>
  </si>
  <si>
    <t>3529-7142-9011-5783</t>
  </si>
  <si>
    <t>3529-0515-1621-2908</t>
  </si>
  <si>
    <t>6706228697870997</t>
  </si>
  <si>
    <t>3529-6902-2883-2493</t>
  </si>
  <si>
    <t>6771-8951-4669-9548</t>
  </si>
  <si>
    <t>6007-2217-6621-9507</t>
  </si>
  <si>
    <t>3685-784887-2371</t>
  </si>
  <si>
    <t>6011-4946-4180-4017</t>
  </si>
  <si>
    <t>3683-145474-4521</t>
  </si>
  <si>
    <t>6759-6213-7136-1352-593</t>
  </si>
  <si>
    <t>6759-1496-5670-1070</t>
  </si>
  <si>
    <t>6007-2258-6615-9372</t>
  </si>
  <si>
    <t>5019-7306-3740-5937</t>
  </si>
  <si>
    <t>5019-0819-8098-0633</t>
  </si>
  <si>
    <t>5019-5667-6788-0824</t>
  </si>
  <si>
    <t>6771-8945-4627-0901</t>
  </si>
  <si>
    <t>3528-3560-5516-2872</t>
  </si>
  <si>
    <t>3528-0980-4799-0305</t>
  </si>
  <si>
    <t>6304674525516656</t>
  </si>
  <si>
    <t>6007-2257-3981-9277</t>
  </si>
  <si>
    <t>3529-1038-6506-9833</t>
  </si>
  <si>
    <t>3528-0507-9050-1102</t>
  </si>
  <si>
    <t>6771-8932-7354-4702</t>
  </si>
  <si>
    <t>3528-0904-3253-2446</t>
  </si>
  <si>
    <t>4860668121729</t>
  </si>
  <si>
    <t>3682-656827-5982</t>
  </si>
  <si>
    <t>3714-197370-14830</t>
  </si>
  <si>
    <t>6767-9156-8498-7687-26</t>
  </si>
  <si>
    <t>6304803359434724</t>
  </si>
  <si>
    <t>6304995489179490</t>
  </si>
  <si>
    <t>3684-265675-4135</t>
  </si>
  <si>
    <t>6771-8944-5807-6163</t>
  </si>
  <si>
    <t>6759-6951-7740-1845-29</t>
  </si>
  <si>
    <t>3707-585606-17412</t>
  </si>
  <si>
    <t>6759-5489-1936-4628</t>
  </si>
  <si>
    <t>6523-5925-4273-6906</t>
  </si>
  <si>
    <t>6709611464806954</t>
  </si>
  <si>
    <t>6007-2299-5474-6389</t>
  </si>
  <si>
    <t>6706201627063678</t>
  </si>
  <si>
    <t>3680-062270-7488</t>
  </si>
  <si>
    <t>3411-964822-16532</t>
  </si>
  <si>
    <t>6771-8968-0737-7101</t>
  </si>
  <si>
    <t>3734-754370-86807</t>
  </si>
  <si>
    <t>6007-2285-8176-9590</t>
  </si>
  <si>
    <t>6771-8977-9839-8635</t>
  </si>
  <si>
    <t>5019-7489-5868-9087</t>
  </si>
  <si>
    <t>6771-8951-9847-0723</t>
  </si>
  <si>
    <t>3718-620825-04899</t>
  </si>
  <si>
    <t>6767-5405-1113-4142-901</t>
  </si>
  <si>
    <t>4959-2311-9650-5584</t>
  </si>
  <si>
    <t>6771005757541175</t>
  </si>
  <si>
    <t>5019-9483-1247-3026</t>
  </si>
  <si>
    <t>3716-586769-57372</t>
  </si>
  <si>
    <t>3528-6759-4012-4114</t>
  </si>
  <si>
    <t>5019-5936-6059-5911</t>
  </si>
  <si>
    <t>6007-2280-0608-8733</t>
  </si>
  <si>
    <t>4367917411935</t>
  </si>
  <si>
    <t>3705-524823-59934</t>
  </si>
  <si>
    <t>5019-3628-2415-2765</t>
  </si>
  <si>
    <t>6007-2226-5729-2108</t>
  </si>
  <si>
    <t>6709623294821335</t>
  </si>
  <si>
    <t>6771-8908-5961-2424</t>
  </si>
  <si>
    <t>6011-6216-6853-6929-0365</t>
  </si>
  <si>
    <t>6011-6230-4948-3176-1570</t>
  </si>
  <si>
    <t>4131-4287-9887-0231</t>
  </si>
  <si>
    <t>6771142803769508</t>
  </si>
  <si>
    <t>3475-638540-70918</t>
  </si>
  <si>
    <t>6007-2259-6842-1076</t>
  </si>
  <si>
    <t>3528-9509-2391-2037</t>
  </si>
  <si>
    <t>3528-0044-1551-7969</t>
  </si>
  <si>
    <t>6759-8580-1528-2389-473</t>
  </si>
  <si>
    <t>3404-857259-97839</t>
  </si>
  <si>
    <t>4463534036088</t>
  </si>
  <si>
    <t>3437-603072-66895</t>
  </si>
  <si>
    <t>6007-2289-9055-5978</t>
  </si>
  <si>
    <t>6594-6294-5154-8299-8828</t>
  </si>
  <si>
    <t>5019-7271-0597-7173</t>
  </si>
  <si>
    <t>3419-426025-30405</t>
  </si>
  <si>
    <t>6771-8952-8713-9122</t>
  </si>
  <si>
    <t>6011-7674-6255-5457</t>
  </si>
  <si>
    <t>6759-1179-0599-2561-402</t>
  </si>
  <si>
    <t>3529-6133-8329-4242</t>
  </si>
  <si>
    <t>3528-6977-5866-6762</t>
  </si>
  <si>
    <t>6759-8515-4255-8107</t>
  </si>
  <si>
    <t>3529-8748-8273-7749</t>
  </si>
  <si>
    <t>6759-5801-0771-1825-32</t>
  </si>
  <si>
    <t>6759-2923-0236-6008-250</t>
  </si>
  <si>
    <t>5019-7240-4573-8963</t>
  </si>
  <si>
    <t>6771-8976-8218-1584</t>
  </si>
  <si>
    <t>6007-2208-2717-8363</t>
  </si>
  <si>
    <t>6771-8947-3095-4534</t>
  </si>
  <si>
    <t>6759-8502-8791-0356-85</t>
  </si>
  <si>
    <t>4762-6507-9388-6286</t>
  </si>
  <si>
    <t>3438-592191-74625</t>
  </si>
  <si>
    <t>3680-439659-6994</t>
  </si>
  <si>
    <t>3529-7203-7624-2524</t>
  </si>
  <si>
    <t>5019-2484-9969-6451</t>
  </si>
  <si>
    <t>3529-6042-2180-8988</t>
  </si>
  <si>
    <t>3687-370910-2493</t>
  </si>
  <si>
    <t>6767-1520-7059-1531</t>
  </si>
  <si>
    <t>3680-095723-7515</t>
  </si>
  <si>
    <t>3528-4571-9421-4408</t>
  </si>
  <si>
    <t>6524-3971-6388-4806</t>
  </si>
  <si>
    <t>6771-8953-1500-5618</t>
  </si>
  <si>
    <t>6767-4508-8721-3201-92</t>
  </si>
  <si>
    <t>6771-8933-2719-5329</t>
  </si>
  <si>
    <t>6771-8915-5129-5450</t>
  </si>
  <si>
    <t>6759-6953-5641-4075</t>
  </si>
  <si>
    <t>6771-8992-7277-9397</t>
  </si>
  <si>
    <t>5019-8706-0859-8813</t>
  </si>
  <si>
    <t>6771-8928-6659-7077</t>
  </si>
  <si>
    <t>5019-4918-2276-6472</t>
  </si>
  <si>
    <t>5019-1568-6222-7160</t>
  </si>
  <si>
    <t>4280779577109</t>
  </si>
  <si>
    <t>6525-9321-2642-5641</t>
  </si>
  <si>
    <t>6506-6685-2931-3165</t>
  </si>
  <si>
    <t>6771423923908097</t>
  </si>
  <si>
    <t>3686-136367-0855</t>
  </si>
  <si>
    <t>reviewId</t>
  </si>
  <si>
    <t>reviewRating</t>
  </si>
  <si>
    <t>reviewDate</t>
  </si>
  <si>
    <t>productId</t>
  </si>
  <si>
    <t>reviewComment</t>
  </si>
  <si>
    <t>Voluptatem officia molestiae qui.</t>
  </si>
  <si>
    <t>Molestias impedit quas enim nesciunt.</t>
  </si>
  <si>
    <t>Vitae ab quia neque consequuntur.</t>
  </si>
  <si>
    <t>Voluptates minus qui tenetur et veritatis.</t>
  </si>
  <si>
    <t>Ea ea blanditiis nisi voluptas omnis.</t>
  </si>
  <si>
    <t>Quos saepe inventore quis enim accusamus.</t>
  </si>
  <si>
    <t>Ipsa cum dolore voluptas nulla.</t>
  </si>
  <si>
    <t>Recusandae dolor et repudiandae qui illo.</t>
  </si>
  <si>
    <t>Fugit autem eos deleniti et in dicta totam.</t>
  </si>
  <si>
    <t>Ipsam soluta laudantium enim ducimus esse sed.</t>
  </si>
  <si>
    <t>Eligendi corrupti eligendi voluptatum perferendis animi.</t>
  </si>
  <si>
    <t>Quos aut facilis.</t>
  </si>
  <si>
    <t>Necessitatibus in in.</t>
  </si>
  <si>
    <t>Perferendis aut molestiae reprehenderit vero quod qui in.</t>
  </si>
  <si>
    <t>Hic odit omnis vitae impedit.</t>
  </si>
  <si>
    <t>Cupiditate eaque veniam quasi sed qui molestiae.</t>
  </si>
  <si>
    <t>In sunt voluptatem voluptates.</t>
  </si>
  <si>
    <t>Repellendus suscipit corrupti voluptatibus.</t>
  </si>
  <si>
    <t>Rerum consectetur voluptatem.</t>
  </si>
  <si>
    <t>Numquam rerum consequatur ut itaque architecto repellendus.</t>
  </si>
  <si>
    <t>Dolores nihil voluptatem expedita nihil laborum suscipit in.</t>
  </si>
  <si>
    <t>Quod sint voluptatibus aperiam similique corporis magnam.</t>
  </si>
  <si>
    <t>Corrupti maiores vitae est.</t>
  </si>
  <si>
    <t>Eius hic aut facere consequatur odio quia.</t>
  </si>
  <si>
    <t>Ad aut velit voluptas qui modi nesciunt voluptatem.</t>
  </si>
  <si>
    <t>Nihil rerum perferendis magnam.</t>
  </si>
  <si>
    <t>Corporis quos velit aspernatur qui atque ut itaque.</t>
  </si>
  <si>
    <t>Similique odit quisquam sapiente aut tempore.</t>
  </si>
  <si>
    <t>Quod molestias nemo.</t>
  </si>
  <si>
    <t>Laboriosam omnis voluptatum sapiente nostrum.</t>
  </si>
  <si>
    <t>Praesentium qui dignissimos ducimus sequi quos officia maiores.</t>
  </si>
  <si>
    <t>Reiciendis nostrum alias nemo est eius optio suscipit.</t>
  </si>
  <si>
    <t>Dolorem tenetur cumque.</t>
  </si>
  <si>
    <t>Consequatur praesentium odio officia consequatur.</t>
  </si>
  <si>
    <t>Voluptas omnis qui pariatur vero.</t>
  </si>
  <si>
    <t>Ut tempore commodi.</t>
  </si>
  <si>
    <t>Inventore aperiam aut.</t>
  </si>
  <si>
    <t>Inventore quos voluptatem quasi.</t>
  </si>
  <si>
    <t>Ut aperiam sequi quod laboriosam fugiat minus nihil.</t>
  </si>
  <si>
    <t>Laborum et sit.</t>
  </si>
  <si>
    <t>Est minima qui.</t>
  </si>
  <si>
    <t>Eius qui explicabo animi est.</t>
  </si>
  <si>
    <t>Voluptatem omnis quia cumque laudantium beatae iusto veniam.</t>
  </si>
  <si>
    <t>Omnis et qui laboriosam neque.</t>
  </si>
  <si>
    <t>Voluptas perspiciatis qui quam consequatur laborum facilis reprehenderit.</t>
  </si>
  <si>
    <t>In aut aspernatur eum ut laborum voluptatem sequi.</t>
  </si>
  <si>
    <t>Sapiente eum quam rerum.</t>
  </si>
  <si>
    <t>Ullam sapiente similique reiciendis vero voluptatibus tenetur.</t>
  </si>
  <si>
    <t>Aliquid illum perspiciatis ipsa.</t>
  </si>
  <si>
    <t>Natus laboriosam vel veniam voluptas autem.</t>
  </si>
  <si>
    <t>Et ad doloribus repellendus illo.</t>
  </si>
  <si>
    <t>Molestiae ipsa voluptas et maiores.</t>
  </si>
  <si>
    <t>Dolor est quibusdam temporibus rerum nisi possimus facilis.</t>
  </si>
  <si>
    <t>Ipsum quibusdam eaque.</t>
  </si>
  <si>
    <t>Qui consequatur dolorum porro et expedita quia.</t>
  </si>
  <si>
    <t>Aut iure voluptatem consequatur minima sunt ipsum consequuntur.</t>
  </si>
  <si>
    <t>Hic et nam totam iure laborum et amet.</t>
  </si>
  <si>
    <t>Velit voluptatem soluta quisquam.</t>
  </si>
  <si>
    <t>Mollitia facere cumque voluptatem facilis necessitatibus aut iste.</t>
  </si>
  <si>
    <t>Repellendus aut est est omnis.</t>
  </si>
  <si>
    <t>Odit omnis dolor.</t>
  </si>
  <si>
    <t>Repellendus eos dolores.</t>
  </si>
  <si>
    <t>Quis voluptatum vitae facere.</t>
  </si>
  <si>
    <t>Est dolorem voluptatum consequatur.</t>
  </si>
  <si>
    <t>Qui possimus qui at ut.</t>
  </si>
  <si>
    <t>Sed eius harum rerum sed aut quia at.</t>
  </si>
  <si>
    <t>Qui enim quia non veniam.</t>
  </si>
  <si>
    <t>Labore a et vitae doloremque illum.</t>
  </si>
  <si>
    <t>Aut est quaerat omnis placeat.</t>
  </si>
  <si>
    <t>Deserunt exercitationem ut tenetur.</t>
  </si>
  <si>
    <t>Omnis eum qui.</t>
  </si>
  <si>
    <t>Culpa quis voluptatem in totam reiciendis odio labore.</t>
  </si>
  <si>
    <t>Omnis quidem quia eos est dolor tempora.</t>
  </si>
  <si>
    <t>Et eum ratione.</t>
  </si>
  <si>
    <t>Distinctio pariatur illum omnis sequi rerum sit.</t>
  </si>
  <si>
    <t>Neque sed voluptatibus ipsa accusamus ut.</t>
  </si>
  <si>
    <t>Eaque repellendus nostrum similique esse tempora quisquam.</t>
  </si>
  <si>
    <t>Suscipit veniam non autem.</t>
  </si>
  <si>
    <t>Totam voluptates esse eius placeat accusantium.</t>
  </si>
  <si>
    <t>Et expedita facilis saepe quasi.</t>
  </si>
  <si>
    <t>Reprehenderit voluptates ullam et enim.</t>
  </si>
  <si>
    <t>Quas autem impedit ipsum.</t>
  </si>
  <si>
    <t>Distinctio odit voluptatibus quia et laboriosam.</t>
  </si>
  <si>
    <t>Non omnis quaerat est recusandae sint totam autem.</t>
  </si>
  <si>
    <t>Voluptatibus itaque consequatur voluptatem laborum et excepturi.</t>
  </si>
  <si>
    <t>Libero voluptates deleniti odit et ut porro.</t>
  </si>
  <si>
    <t>Non necessitatibus hic incidunt dolores dignissimos.</t>
  </si>
  <si>
    <t>Et ex non voluptas.</t>
  </si>
  <si>
    <t>Unde in expedita quasi voluptate harum.</t>
  </si>
  <si>
    <t>Blanditiis itaque corrupti.</t>
  </si>
  <si>
    <t>A sunt ut dolores.</t>
  </si>
  <si>
    <t>Non iste sit dignissimos distinctio est impedit.</t>
  </si>
  <si>
    <t>Cumque occaecati qui.</t>
  </si>
  <si>
    <t>Inventore ut sit distinctio.</t>
  </si>
  <si>
    <t>Molestias at ut voluptatum et id qui aliquam.</t>
  </si>
  <si>
    <t>Commodi iure architecto.</t>
  </si>
  <si>
    <t>Id soluta quia.</t>
  </si>
  <si>
    <t>Qui repudiandae pariatur fugiat quo vel unde rem.</t>
  </si>
  <si>
    <t>Dignissimos debitis et vel et neque consequatur dolor.</t>
  </si>
  <si>
    <t>Eum a fuga blanditiis.</t>
  </si>
  <si>
    <t>Et esse nesciunt illo et quae saepe.</t>
  </si>
  <si>
    <t>Qui facilis cupiditate nihil ut dignissimos.</t>
  </si>
  <si>
    <t>Et quo saepe.</t>
  </si>
  <si>
    <t>Eaque tenetur est ab velit aut veniam.</t>
  </si>
  <si>
    <t>Corporis nemo nostrum ducimus id.</t>
  </si>
  <si>
    <t>Exercitationem ut dicta voluptatum inventore possimus.</t>
  </si>
  <si>
    <t>Eum expedita expedita debitis neque et aspernatur.</t>
  </si>
  <si>
    <t>Earum ut voluptatum.</t>
  </si>
  <si>
    <t>Recusandae delectus omnis et soluta qui.</t>
  </si>
  <si>
    <t>Nostrum quo ea voluptas.</t>
  </si>
  <si>
    <t>Ut cumque harum.</t>
  </si>
  <si>
    <t>Voluptatem eligendi ipsam accusamus nemo velit.</t>
  </si>
  <si>
    <t>Suscipit sequi incidunt impedit odit beatae.</t>
  </si>
  <si>
    <t>Distinctio minus deserunt.</t>
  </si>
  <si>
    <t>Optio quod libero sit rerum ut et tempora.</t>
  </si>
  <si>
    <t>Itaque vitae consequuntur neque doloribus ipsum magnam.</t>
  </si>
  <si>
    <t>Ab voluptas assumenda sed rerum distinctio aliquid.</t>
  </si>
  <si>
    <t>Autem aspernatur exercitationem eum velit maiores consequatur quasi.</t>
  </si>
  <si>
    <t>Sed est quis labore error facilis omnis omnis.</t>
  </si>
  <si>
    <t>Aut explicabo cupiditate hic sint quis.</t>
  </si>
  <si>
    <t>Quia odit quo dolore enim.</t>
  </si>
  <si>
    <t>Modi itaque impedit.</t>
  </si>
  <si>
    <t>Voluptatem sed nobis commodi fugit.</t>
  </si>
  <si>
    <t>Quis eveniet eligendi.</t>
  </si>
  <si>
    <t>Eveniet ea accusantium est.</t>
  </si>
  <si>
    <t>Nihil odio ad ut molestiae facere.</t>
  </si>
  <si>
    <t>Hic veritatis voluptas fugiat animi quidem quia.</t>
  </si>
  <si>
    <t>Consectetur omnis voluptates sunt minima.</t>
  </si>
  <si>
    <t>Consequuntur dicta id quos omnis et architecto.</t>
  </si>
  <si>
    <t>Quibusdam eius consequatur voluptas suscipit.</t>
  </si>
  <si>
    <t>Magnam ut quia nobis.</t>
  </si>
  <si>
    <t>Totam eum dolorum est.</t>
  </si>
  <si>
    <t>Temporibus aut ipsa.</t>
  </si>
  <si>
    <t>Dolores qui officiis ut sed dolore repellat soluta.</t>
  </si>
  <si>
    <t>Maiores id provident sit dicta sint non rerum.</t>
  </si>
  <si>
    <t>Non reiciendis a nulla ut quia minima.</t>
  </si>
  <si>
    <t>Et aut a possimus itaque provident in esse.</t>
  </si>
  <si>
    <t>Et incidunt est voluptas ut qui error quia.</t>
  </si>
  <si>
    <t>Quia est sunt et.</t>
  </si>
  <si>
    <t>Rem placeat adipisci.</t>
  </si>
  <si>
    <t>Aspernatur facere ullam eius.</t>
  </si>
  <si>
    <t>Officiis itaque sed et architecto fugit dolores.</t>
  </si>
  <si>
    <t>Error corporis minus distinctio nostrum perferendis et vel.</t>
  </si>
  <si>
    <t>Nobis et a et exercitationem.</t>
  </si>
  <si>
    <t>Corrupti laboriosam qui beatae.</t>
  </si>
  <si>
    <t>Ut molestiae non unde magni.</t>
  </si>
  <si>
    <t>Voluptate sapiente odio hic.</t>
  </si>
  <si>
    <t>Excepturi voluptate facilis pariatur esse consequuntur.</t>
  </si>
  <si>
    <t>Omnis soluta fugit natus.</t>
  </si>
  <si>
    <t>Repudiandae cum vitae rerum voluptatem ut asperiores doloribus.</t>
  </si>
  <si>
    <t>Provident deleniti saepe.</t>
  </si>
  <si>
    <t>Aut voluptates harum at error excepturi quos.</t>
  </si>
  <si>
    <t>Iure voluptatum rerum odio quia dolorem suscipit aperiam.</t>
  </si>
  <si>
    <t>Ducimus a ducimus consequatur libero voluptas necessitatibus.</t>
  </si>
  <si>
    <t>Natus totam iure quisquam similique tempore sed.</t>
  </si>
  <si>
    <t>Modi perspiciatis et vel eveniet cum.</t>
  </si>
  <si>
    <t>Et architecto ut ipsum corrupti.</t>
  </si>
  <si>
    <t>Quaerat animi quasi et quis.</t>
  </si>
  <si>
    <t>Accusamus molestiae animi.</t>
  </si>
  <si>
    <t>Consequuntur quas adipisci et a cupiditate qui veritatis.</t>
  </si>
  <si>
    <t>Et quo alias cupiditate veritatis consectetur omnis ut.</t>
  </si>
  <si>
    <t>Nobis omnis totam reiciendis inventore ad accusantium.</t>
  </si>
  <si>
    <t>In est modi eligendi et reprehenderit.</t>
  </si>
  <si>
    <t>Est dolorum soluta reiciendis.</t>
  </si>
  <si>
    <t>Ut distinctio expedita qui aperiam.</t>
  </si>
  <si>
    <t>Veniam recusandae est sequi laborum aliquam dolor sed.</t>
  </si>
  <si>
    <t>Ut sequi earum perspiciatis.</t>
  </si>
  <si>
    <t>Voluptates qui atque.</t>
  </si>
  <si>
    <t>Impedit aspernatur vel consectetur et voluptatem quia.</t>
  </si>
  <si>
    <t>Repellat aut odit veniam.</t>
  </si>
  <si>
    <t>Quidem deleniti perferendis et corrupti et aut occaecati.</t>
  </si>
  <si>
    <t>Omnis aut sed corporis.</t>
  </si>
  <si>
    <t>Dolorem molestias at et aut.</t>
  </si>
  <si>
    <t>Eveniet eos est.</t>
  </si>
  <si>
    <t>Sequi labore numquam ducimus.</t>
  </si>
  <si>
    <t>Accusamus quam velit illum est occaecati qui.</t>
  </si>
  <si>
    <t>Quos maiores quaerat dolorem assumenda tenetur quam.</t>
  </si>
  <si>
    <t>Quidem voluptas molestiae ut incidunt sint voluptas.</t>
  </si>
  <si>
    <t>Mollitia rerum nam iusto et mollitia quia dolorem.</t>
  </si>
  <si>
    <t>Quo quia occaecati neque reiciendis consequatur qui amet.</t>
  </si>
  <si>
    <t>Saepe enim reprehenderit quaerat reprehenderit et.</t>
  </si>
  <si>
    <t>Odio cumque aperiam quo voluptatem iste sequi sed.</t>
  </si>
  <si>
    <t>Eum dolores molestiae nemo dolorem ratione et consequuntur.</t>
  </si>
  <si>
    <t>Odio ea illo dolorem minima deleniti.</t>
  </si>
  <si>
    <t>Veniam architecto et.</t>
  </si>
  <si>
    <t>Accusantium veritatis alias.</t>
  </si>
  <si>
    <t>Aliquid cupiditate consequatur harum.</t>
  </si>
  <si>
    <t>Praesentium saepe debitis.</t>
  </si>
  <si>
    <t>Nihil quos quisquam non ut consequatur.</t>
  </si>
  <si>
    <t>Modi animi nam numquam.</t>
  </si>
  <si>
    <t>Dolorem nihil impedit.</t>
  </si>
  <si>
    <t>Facere ipsam numquam ex perferendis alias quisquam sapiente.</t>
  </si>
  <si>
    <t>Culpa id dolor.</t>
  </si>
  <si>
    <t>Recusandae id omnis voluptatem est corrupti beatae aut.</t>
  </si>
  <si>
    <t>Nesciunt nisi deleniti.</t>
  </si>
  <si>
    <t>Necessitatibus rem qui ab velit non rerum.</t>
  </si>
  <si>
    <t>Aliquam quo corporis sunt.</t>
  </si>
  <si>
    <t>Officiis quasi iste qui fugit.</t>
  </si>
  <si>
    <t>Aut nam libero laudantium.</t>
  </si>
  <si>
    <t>Modi ullam molestiae voluptas expedita.</t>
  </si>
  <si>
    <t>Placeat amet quia id quae et.</t>
  </si>
  <si>
    <t>Architecto impedit est sint ab.</t>
  </si>
  <si>
    <t>Qui id molestiae.</t>
  </si>
  <si>
    <t>Debitis et consectetur recusandae aut cum libero.</t>
  </si>
  <si>
    <t>Quia vel fuga ipsam.</t>
  </si>
  <si>
    <t>Eos exercitationem ipsum veritatis sint fugit accusantium.</t>
  </si>
  <si>
    <t>Consequatur perferendis et sint vero.</t>
  </si>
  <si>
    <t>Optio ab quibusdam error sint est qui.</t>
  </si>
  <si>
    <t>Quis harum delectus molestiae praesentium doloremque ut cupiditate.</t>
  </si>
  <si>
    <t>Quo possimus molestiae.</t>
  </si>
  <si>
    <t>Aut praesentium rerum.</t>
  </si>
  <si>
    <t>Perferendis quidem labore et iure odit.</t>
  </si>
  <si>
    <t>Eos voluptatum ut ea labore similique deleniti.</t>
  </si>
  <si>
    <t>Similique voluptatem esse impedit aperiam.</t>
  </si>
  <si>
    <t>Error non architecto veniam et.</t>
  </si>
  <si>
    <t>Velit ea voluptatum laudantium.</t>
  </si>
  <si>
    <t>Distinctio laudantium ut.</t>
  </si>
  <si>
    <t>Maxime facere et accusamus dolor aut sed.</t>
  </si>
  <si>
    <t>Rerum error qui.</t>
  </si>
  <si>
    <t>Autem temporibus enim quidem.</t>
  </si>
  <si>
    <t>Ipsam optio omnis doloribus neque dolorem.</t>
  </si>
  <si>
    <t>Ut unde neque aspernatur sequi et harum quod.</t>
  </si>
  <si>
    <t>Culpa pariatur sunt delectus.</t>
  </si>
  <si>
    <t>Quo non quia et optio similique consequatur.</t>
  </si>
  <si>
    <t>Recusandae sint odit rerum tempora voluptatibus.</t>
  </si>
  <si>
    <t>Voluptatem fugiat occaecati exercitationem aliquid magnam.</t>
  </si>
  <si>
    <t>Nulla ut omnis atque consequatur qui ea omnis.</t>
  </si>
  <si>
    <t>Omnis esse et dignissimos aut ab ut eius.</t>
  </si>
  <si>
    <t>Modi sapiente veniam quia alias quaerat dolores omnis.</t>
  </si>
  <si>
    <t>Sed voluptatem vel quaerat eius alias animi ea.</t>
  </si>
  <si>
    <t>Veritatis molestiae possimus et molestiae reiciendis.</t>
  </si>
  <si>
    <t>Placeat doloremque laboriosam.</t>
  </si>
  <si>
    <t>Et rem blanditiis ullam ut officiis dignissimos.</t>
  </si>
  <si>
    <t>Eos consequuntur atque magni quis sit dolorem.</t>
  </si>
  <si>
    <t>Consequuntur distinctio cumque dolores aut nesciunt rerum.</t>
  </si>
  <si>
    <t>Quia culpa ratione sed magnam.</t>
  </si>
  <si>
    <t>Veniam sunt quia quam tempora animi.</t>
  </si>
  <si>
    <t>Et accusantium molestiae quod.</t>
  </si>
  <si>
    <t>Ea inventore expedita.</t>
  </si>
  <si>
    <t>Reprehenderit perspiciatis deserunt dolor nemo quam sit.</t>
  </si>
  <si>
    <t>Atque nihil atque quasi rem.</t>
  </si>
  <si>
    <t>Provident veniam suscipit.</t>
  </si>
  <si>
    <t>Quasi voluptas rerum nulla modi aliquid.</t>
  </si>
  <si>
    <t>Nemo vero dolores voluptatem rerum cumque temporibus occaecati.</t>
  </si>
  <si>
    <t>Voluptatibus illo itaque libero fuga consequatur harum.</t>
  </si>
  <si>
    <t>Excepturi rem dicta magnam laudantium sit ab sit.</t>
  </si>
  <si>
    <t>Ad amet possimus quo adipisci eum voluptate.</t>
  </si>
  <si>
    <t>Nulla molestiae ut nam maiores quaerat.</t>
  </si>
  <si>
    <t>Rem sapiente nulla omnis minima.</t>
  </si>
  <si>
    <t>Voluptatem incidunt cupiditate reprehenderit quaerat quia.</t>
  </si>
  <si>
    <t>Omnis numquam nulla omnis voluptatem.</t>
  </si>
  <si>
    <t>At asperiores non omnis quis maxime sit.</t>
  </si>
  <si>
    <t>Fugiat eveniet eius non.</t>
  </si>
  <si>
    <t>Odit est dignissimos odio quod autem.</t>
  </si>
  <si>
    <t>Facilis et et.</t>
  </si>
  <si>
    <t>Dolorem alias architecto corporis ullam qui dolores voluptas.</t>
  </si>
  <si>
    <t>Consequatur aperiam omnis et dolore.</t>
  </si>
  <si>
    <t>Nostrum doloribus eum reprehenderit minima.</t>
  </si>
  <si>
    <t>Quia error eligendi labore blanditiis error qui.</t>
  </si>
  <si>
    <t>Aut ut quidem non qui nesciunt non voluptatem.</t>
  </si>
  <si>
    <t>Incidunt quae dolor.</t>
  </si>
  <si>
    <t>Nemo dignissimos eos alias nostrum occaecati dolore.</t>
  </si>
  <si>
    <t>Ut illum cum.</t>
  </si>
  <si>
    <t>Vel aliquam aut ullam quibusdam.</t>
  </si>
  <si>
    <t>Necessitatibus minus ut vero tenetur culpa quidem.</t>
  </si>
  <si>
    <t>Necessitatibus aut laboriosam.</t>
  </si>
  <si>
    <t>Et est assumenda harum.</t>
  </si>
  <si>
    <t>Architecto doloribus adipisci et.</t>
  </si>
  <si>
    <t>Repellendus voluptas et a repudiandae harum et.</t>
  </si>
  <si>
    <t>Maiores dignissimos cum ex atque.</t>
  </si>
  <si>
    <t>Est modi aut nam quas.</t>
  </si>
  <si>
    <t>Aut atque sapiente.</t>
  </si>
  <si>
    <t>Praesentium autem sed facere qui harum aut et.</t>
  </si>
  <si>
    <t>Rerum facere dolor iure reprehenderit.</t>
  </si>
  <si>
    <t>Et autem numquam pariatur.</t>
  </si>
  <si>
    <t>Id aspernatur sequi.</t>
  </si>
  <si>
    <t>Laborum vero quos animi ducimus eos a.</t>
  </si>
  <si>
    <t>Fuga rerum quia at.</t>
  </si>
  <si>
    <t>Sequi aliquid et quis expedita accusantium quibusdam nisi.</t>
  </si>
  <si>
    <t>Labore non et sit tenetur repellat.</t>
  </si>
  <si>
    <t>Cupiditate molestias quos itaque quia.</t>
  </si>
  <si>
    <t>Non libero tempore omnis sit.</t>
  </si>
  <si>
    <t>Quia nemo iste libero ex nulla consequatur.</t>
  </si>
  <si>
    <t>Harum et perferendis natus amet aut.</t>
  </si>
  <si>
    <t>Alias aspernatur excepturi porro qui optio pariatur.</t>
  </si>
  <si>
    <t>Eius sit repudiandae sed magni harum aperiam.</t>
  </si>
  <si>
    <t>Vero ab ipsam earum officiis facere.</t>
  </si>
  <si>
    <t>Harum voluptatibus repellendus nostrum nulla pariatur quisquam.</t>
  </si>
  <si>
    <t>Quibusdam officiis aperiam et magnam voluptates officiis.</t>
  </si>
  <si>
    <t>Commodi neque voluptates perferendis saepe alias fugiat.</t>
  </si>
  <si>
    <t>Deserunt aut facere id.</t>
  </si>
  <si>
    <t>Et expedita inventore.</t>
  </si>
  <si>
    <t>Sapiente qui quod neque vel.</t>
  </si>
  <si>
    <t>Ratione accusamus dolor corrupti reprehenderit.</t>
  </si>
  <si>
    <t>Dolores ex molestias amet.</t>
  </si>
  <si>
    <t>Maxime dolorem earum impedit perspiciatis accusamus.</t>
  </si>
  <si>
    <t>Sunt hic cupiditate vitae ab sed.</t>
  </si>
  <si>
    <t>Sed animi voluptas nulla quisquam.</t>
  </si>
  <si>
    <t>Autem accusamus reprehenderit sunt ea sequi.</t>
  </si>
  <si>
    <t>Voluptatem voluptas esse sapiente.</t>
  </si>
  <si>
    <t>Vel dolores sit molestiae tenetur officia tempore omnis.</t>
  </si>
  <si>
    <t>Est fugiat qui.</t>
  </si>
  <si>
    <t>Nam a et.</t>
  </si>
  <si>
    <t>At expedita sit.</t>
  </si>
  <si>
    <t>Neque neque tempore veritatis ea.</t>
  </si>
  <si>
    <t>Qui nobis aliquid quidem id et sunt.</t>
  </si>
  <si>
    <t>Perferendis dolore quia ad cupiditate.</t>
  </si>
  <si>
    <t>Necessitatibus natus vitae ea repellat totam.</t>
  </si>
  <si>
    <t>Eos voluptates aut ut.</t>
  </si>
  <si>
    <t>Quam exercitationem aut ut.</t>
  </si>
  <si>
    <t>Ea ipsa est minus sequi.</t>
  </si>
  <si>
    <t>Magni provident molestias beatae expedita fugiat nostrum id.</t>
  </si>
  <si>
    <t>Sunt recusandae perspiciatis omnis dolor enim.</t>
  </si>
  <si>
    <t>Placeat et sed quo deleniti tempora at vel.</t>
  </si>
  <si>
    <t>Nulla nihil sed vitae non.</t>
  </si>
  <si>
    <t>Qui suscipit aut.</t>
  </si>
  <si>
    <t>Amet dolorem cupiditate.</t>
  </si>
  <si>
    <t>Quod ipsum nemo voluptate.</t>
  </si>
  <si>
    <t>Quis velit eligendi assumenda commodi nam.</t>
  </si>
  <si>
    <t>Expedita ratione aut modi.</t>
  </si>
  <si>
    <t>Id velit dolore.</t>
  </si>
  <si>
    <t>Enim molestias laborum consequatur quis odio.</t>
  </si>
  <si>
    <t>Aut suscipit expedita eaque nihil dignissimos.</t>
  </si>
  <si>
    <t>Quia et sit.</t>
  </si>
  <si>
    <t>Incidunt earum corrupti.</t>
  </si>
  <si>
    <t>At molestiae veniam unde voluptatibus.</t>
  </si>
  <si>
    <t>Laborum omnis aliquam.</t>
  </si>
  <si>
    <t>Eos exercitationem assumenda suscipit qui nisi ea.</t>
  </si>
  <si>
    <t>Ullam ullam et quam sapiente ratione.</t>
  </si>
  <si>
    <t>Velit et dolores debitis id.</t>
  </si>
  <si>
    <t>Ut ad id quam.</t>
  </si>
  <si>
    <t>Alias et id velit autem neque.</t>
  </si>
  <si>
    <t>Iure minima et perspiciatis ipsa nam.</t>
  </si>
  <si>
    <t>Error ipsa rem blanditiis.</t>
  </si>
  <si>
    <t>Delectus odio nesciunt commodi voluptatem at accusamus.</t>
  </si>
  <si>
    <t>Repellat sint ullam doloremque iusto.</t>
  </si>
  <si>
    <t>Veritatis eligendi aut quaerat repellat.</t>
  </si>
  <si>
    <t>Nesciunt et saepe.</t>
  </si>
  <si>
    <t>Aut corrupti sed ea illum qui laboriosam vel.</t>
  </si>
  <si>
    <t>Ducimus saepe dolor veniam.</t>
  </si>
  <si>
    <t>Porro accusantium odio et illo commodi.</t>
  </si>
  <si>
    <t>Illum dolores assumenda atque sequi.</t>
  </si>
  <si>
    <t>Itaque maxime quia sunt dolore explicabo itaque distinctio.</t>
  </si>
  <si>
    <t>Qui at et et aut quasi occaecati.</t>
  </si>
  <si>
    <t>Sapiente quos sed excepturi facilis numquam molestiae.</t>
  </si>
  <si>
    <t>Ex qui officiis.</t>
  </si>
  <si>
    <t>Harum iusto quis at.</t>
  </si>
  <si>
    <t>Nostrum nihil sit quia dolores.</t>
  </si>
  <si>
    <t>Tempora omnis dicta.</t>
  </si>
  <si>
    <t>Non nulla aut.</t>
  </si>
  <si>
    <t>Illum in incidunt dolorum.</t>
  </si>
  <si>
    <t>Enim dolorem fugit numquam consequatur aut dolor quos.</t>
  </si>
  <si>
    <t>Odit itaque voluptas consectetur.</t>
  </si>
  <si>
    <t>Ab commodi molestiae totam rerum sunt.</t>
  </si>
  <si>
    <t>Nostrum suscipit quaerat qui.</t>
  </si>
  <si>
    <t>Sit provident fuga.</t>
  </si>
  <si>
    <t>Dolorem soluta sit quia.</t>
  </si>
  <si>
    <t>Ullam qui nobis ipsa asperiores ullam illo id.</t>
  </si>
  <si>
    <t>Asperiores ad molestiae molestiae culpa ea libero.</t>
  </si>
  <si>
    <t>Dolorem nostrum pariatur.</t>
  </si>
  <si>
    <t>Aperiam tenetur eos recusandae ut labore consectetur.</t>
  </si>
  <si>
    <t>Reprehenderit neque tempora consequatur ab.</t>
  </si>
  <si>
    <t>Occaecati ipsam dicta.</t>
  </si>
  <si>
    <t>Qui explicabo aspernatur.</t>
  </si>
  <si>
    <t>Doloremque ipsa tempore quidem.</t>
  </si>
  <si>
    <t>Quisquam fugit ut tempora ut aut.</t>
  </si>
  <si>
    <t>Similique nam ea est qui.</t>
  </si>
  <si>
    <t>Hic a sunt.</t>
  </si>
  <si>
    <t>Magni corrupti voluptates doloribus voluptatem.</t>
  </si>
  <si>
    <t>Necessitatibus cupiditate dolore sint voluptatibus est.</t>
  </si>
  <si>
    <t>Atque quos vitae facilis deleniti.</t>
  </si>
  <si>
    <t>Sint aut quia molestiae accusantium neque laboriosam.</t>
  </si>
  <si>
    <t>Debitis alias eum iure.</t>
  </si>
  <si>
    <t>Quo ipsam quia in sed.</t>
  </si>
  <si>
    <t>Quo quae ipsam et debitis.</t>
  </si>
  <si>
    <t>Ea nihil modi libero.</t>
  </si>
  <si>
    <t>Delectus sit nostrum molestiae.</t>
  </si>
  <si>
    <t>Quia animi provident atque.</t>
  </si>
  <si>
    <t>Nesciunt asperiores non.</t>
  </si>
  <si>
    <t>Reprehenderit id exercitationem quibusdam minima molestiae quaerat.</t>
  </si>
  <si>
    <t>Ut accusamus vel quis asperiores.</t>
  </si>
  <si>
    <t>Porro et rem quo debitis quam molestias quibusdam.</t>
  </si>
  <si>
    <t>Doloribus eum beatae.</t>
  </si>
  <si>
    <t>Corrupti fugiat sequi commodi sed.</t>
  </si>
  <si>
    <t>Cumque sapiente id dolore.</t>
  </si>
  <si>
    <t>Ipsa modi in quia.</t>
  </si>
  <si>
    <t>Veniam exercitationem doloribus quia.</t>
  </si>
  <si>
    <t>Qui reprehenderit hic id vel sed culpa aspernatur.</t>
  </si>
  <si>
    <t>Recusandae rerum distinctio vitae est.</t>
  </si>
  <si>
    <t>Sapiente magnam et nostrum ipsum magni quis.</t>
  </si>
  <si>
    <t>Laboriosam nisi corporis sunt.</t>
  </si>
  <si>
    <t>Quod nemo aliquid nulla quasi laborum dignissimos non.</t>
  </si>
  <si>
    <t>Eligendi sint ut qui velit iure.</t>
  </si>
  <si>
    <t>Quidem consequatur eligendi voluptatibus.</t>
  </si>
  <si>
    <t>Magnam voluptatum voluptatem veniam amet.</t>
  </si>
  <si>
    <t>Nihil perspiciatis quidem sit aut fugiat.</t>
  </si>
  <si>
    <t>Unde quam qui nesciunt libero voluptatum ipsa et.</t>
  </si>
  <si>
    <t>Explicabo ullam vitae facere.</t>
  </si>
  <si>
    <t>Voluptas nesciunt quia molestiae.</t>
  </si>
  <si>
    <t>Dolores nemo nostrum rerum nisi veritatis dolor corporis.</t>
  </si>
  <si>
    <t>Id et maxime aperiam qui.</t>
  </si>
  <si>
    <t>Eum debitis quo eos.</t>
  </si>
  <si>
    <t>Eveniet atque quidem rerum quaerat voluptatem excepturi.</t>
  </si>
  <si>
    <t>In sit eum deleniti aut recusandae qui aut.</t>
  </si>
  <si>
    <t>Dolore voluptas animi.</t>
  </si>
  <si>
    <t>Similique sint id incidunt qui sunt possimus ut.</t>
  </si>
  <si>
    <t>Dolorem fugit et eum sapiente earum.</t>
  </si>
  <si>
    <t>Qui id et adipisci non ipsa fugit.</t>
  </si>
  <si>
    <t>Aut error vero aliquid est.</t>
  </si>
  <si>
    <t>Dolor fugit delectus dolores neque ratione.</t>
  </si>
  <si>
    <t>Ullam id suscipit sed blanditiis et debitis.</t>
  </si>
  <si>
    <t>Ipsum molestias qui odit porro dolore id quidem.</t>
  </si>
  <si>
    <t>Necessitatibus nemo aspernatur et eveniet.</t>
  </si>
  <si>
    <t>Iusto sed dolor in quam necessitatibus id non.</t>
  </si>
  <si>
    <t>Earum laboriosam tenetur vel facere aut esse quisquam.</t>
  </si>
  <si>
    <t>Molestiae et qui rem.</t>
  </si>
  <si>
    <t>Impedit unde placeat ea enim quo.</t>
  </si>
  <si>
    <t>Harum eaque velit id eaque tempora.</t>
  </si>
  <si>
    <t>Vitae quia facilis quis provident.</t>
  </si>
  <si>
    <t>Quia corporis tenetur quasi necessitatibus ut et impedit.</t>
  </si>
  <si>
    <t>Quos nesciunt dicta.</t>
  </si>
  <si>
    <t>Numquam doloribus voluptatem nam.</t>
  </si>
  <si>
    <t>Non praesentium quod velit ipsa consequatur.</t>
  </si>
  <si>
    <t>Non est eligendi consequatur natus nobis corporis ut.</t>
  </si>
  <si>
    <t>Laudantium corporis est.</t>
  </si>
  <si>
    <t>Quo eos ipsa molestias.</t>
  </si>
  <si>
    <t>Et ea voluptatem eius eveniet et dolorem aut.</t>
  </si>
  <si>
    <t>Quia libero ut dolorem eum molestiae numquam nemo.</t>
  </si>
  <si>
    <t>Tenetur ipsam explicabo.</t>
  </si>
  <si>
    <t>Quia soluta tempora.</t>
  </si>
  <si>
    <t>Eligendi rerum eveniet.</t>
  </si>
  <si>
    <t>Fugiat distinctio odit laboriosam repellat et quia optio.</t>
  </si>
  <si>
    <t>Aut doloribus voluptas facere deleniti tenetur fugiat.</t>
  </si>
  <si>
    <t>Voluptatem et sapiente ipsum sunt dolor aut nemo.</t>
  </si>
  <si>
    <t>Omnis fugit corporis quibusdam eos repudiandae natus voluptas.</t>
  </si>
  <si>
    <t>Ut ad voluptas distinctio quia nam quia dolorum.</t>
  </si>
  <si>
    <t>Dolores sapiente omnis ut quas reiciendis.</t>
  </si>
  <si>
    <t>Sed nulla ullam quidem omnis.</t>
  </si>
  <si>
    <t>Accusamus sapiente aliquam aut neque ea cumque.</t>
  </si>
  <si>
    <t>Illo aliquid optio quidem quia odit voluptatem.</t>
  </si>
  <si>
    <t>Saepe non est consequatur odit reprehenderit.</t>
  </si>
  <si>
    <t>Quo optio ut.</t>
  </si>
  <si>
    <t>Consequatur eum vero voluptates voluptatem.</t>
  </si>
  <si>
    <t>Blanditiis quia quibusdam repellendus.</t>
  </si>
  <si>
    <t>Rem qui non sit in magnam quis animi.</t>
  </si>
  <si>
    <t>Dolores quasi eum voluptatibus et quasi ea.</t>
  </si>
  <si>
    <t>Magnam et consequatur quibusdam ut non natus.</t>
  </si>
  <si>
    <t>Assumenda itaque sunt.</t>
  </si>
  <si>
    <t>Ducimus non quisquam dolores.</t>
  </si>
  <si>
    <t>Vero harum et.</t>
  </si>
  <si>
    <t>Eum voluptas odio.</t>
  </si>
  <si>
    <t>Accusantium animi consectetur vel asperiores.</t>
  </si>
  <si>
    <t>Voluptatem animi rerum voluptas sint.</t>
  </si>
  <si>
    <t>Consequatur voluptatem aliquam deleniti deserunt voluptatem facere.</t>
  </si>
  <si>
    <t>Quis quibusdam modi id tenetur qui.</t>
  </si>
  <si>
    <t>Delectus vel autem excepturi accusamus.</t>
  </si>
  <si>
    <t>Voluptate architecto deleniti earum perferendis tenetur rerum debitis.</t>
  </si>
  <si>
    <t>Consequatur et vitae reiciendis odio.</t>
  </si>
  <si>
    <t>Saepe autem laudantium.</t>
  </si>
  <si>
    <t>Voluptatem quis velit nihil tempora voluptas porro.</t>
  </si>
  <si>
    <t>Ipsa doloremque pariatur.</t>
  </si>
  <si>
    <t>In reiciendis animi explicabo qui.</t>
  </si>
  <si>
    <t>Recusandae quis dolorem qui est molestias adipisci.</t>
  </si>
  <si>
    <t>Dolorem rerum dolor rem et nostrum velit est.</t>
  </si>
  <si>
    <t>Incidunt autem quo consectetur architecto.</t>
  </si>
  <si>
    <t>Qui incidunt rerum fuga.</t>
  </si>
  <si>
    <t>Quasi non mollitia distinctio ab voluptatem molestiae.</t>
  </si>
  <si>
    <t>Aspernatur earum mollitia aliquid sunt.</t>
  </si>
  <si>
    <t>Eum et in.</t>
  </si>
  <si>
    <t>Voluptatibus perferendis velit est qui expedita eum.</t>
  </si>
  <si>
    <t>Facilis delectus esse sed rerum placeat consequatur mollitia.</t>
  </si>
  <si>
    <t>Corporis et odio repudiandae illum minus iste rerum.</t>
  </si>
  <si>
    <t>Assumenda suscipit inventore accusantium hic.</t>
  </si>
  <si>
    <t>Quasi nesciunt fugiat repellat autem facilis alias.</t>
  </si>
  <si>
    <t>Minima id in sunt eius.</t>
  </si>
  <si>
    <t>Similique rerum dolores officiis itaque blanditiis pariatur.</t>
  </si>
  <si>
    <t>Tenetur laborum quasi neque eum.</t>
  </si>
  <si>
    <t>Omnis ducimus necessitatibus.</t>
  </si>
  <si>
    <t>Suscipit eum modi ratione.</t>
  </si>
  <si>
    <t>Qui maiores repellendus recusandae est et debitis accusantium.</t>
  </si>
  <si>
    <t>Voluptatem quia voluptatem occaecati asperiores.</t>
  </si>
  <si>
    <t>Odio soluta ab.</t>
  </si>
  <si>
    <t>Ut ullam maiores corrupti ea dolore vel.</t>
  </si>
  <si>
    <t>Eos a commodi qui temporibus sint.</t>
  </si>
  <si>
    <t>Quam et optio doloribus libero dolore sit.</t>
  </si>
  <si>
    <t>Corrupti quis id placeat vitae nisi modi tempora.</t>
  </si>
  <si>
    <t>Consequatur et accusamus vitae.</t>
  </si>
  <si>
    <t>Excepturi rem quia eum inventore sapiente enim.</t>
  </si>
  <si>
    <t>Blanditiis nihil consequatur commodi ea et quidem repellat.</t>
  </si>
  <si>
    <t>Voluptatum magni necessitatibus et molestiae.</t>
  </si>
  <si>
    <t>Voluptas alias repellat velit est quasi iure.</t>
  </si>
  <si>
    <t>Aliquam et quo nam nihil doloribus rerum ab.</t>
  </si>
  <si>
    <t>Vel necessitatibus adipisci consectetur et amet aut.</t>
  </si>
  <si>
    <t>Illum enim voluptas impedit nisi.</t>
  </si>
  <si>
    <t>At quisquam atque quia laborum.</t>
  </si>
  <si>
    <t>Ut amet corrupti excepturi.</t>
  </si>
  <si>
    <t>Excepturi et vitae quia.</t>
  </si>
  <si>
    <t>Tempora aperiam hic atque voluptate quibusdam perspiciatis.</t>
  </si>
  <si>
    <t>Magnam perspiciatis et officiis ab eum voluptas.</t>
  </si>
  <si>
    <t>Similique et voluptatibus quia eveniet perspiciatis officiis voluptate.</t>
  </si>
  <si>
    <t>Eveniet nihil ut provident est aut.</t>
  </si>
  <si>
    <t>Quam ab corporis nostrum et voluptatem quia non.</t>
  </si>
  <si>
    <t>Qui sit animi debitis quos et magni eos.</t>
  </si>
  <si>
    <t>Qui labore placeat dolore aut rem beatae qui.</t>
  </si>
  <si>
    <t>Sed nisi perferendis ut repellendus nam qui eaque.</t>
  </si>
  <si>
    <t>Fugiat excepturi illo corporis dolores vitae.</t>
  </si>
  <si>
    <t>Fugiat totam aut id delectus.</t>
  </si>
  <si>
    <t>Reprehenderit aut temporibus veritatis assumenda earum.</t>
  </si>
  <si>
    <t>Sunt eligendi doloremque vero exercitationem repudiandae.</t>
  </si>
  <si>
    <t>Mollitia voluptatibus id qui sit nesciunt repellendus laborum.</t>
  </si>
  <si>
    <t>Nisi repellat accusamus voluptatem harum.</t>
  </si>
  <si>
    <t>Incidunt sit nostrum qui consequatur.</t>
  </si>
  <si>
    <t>Totam quia voluptatem doloremque eligendi facilis culpa.</t>
  </si>
  <si>
    <t>Natus officia molestiae omnis.</t>
  </si>
  <si>
    <t>Ex ex et qui consequatur.</t>
  </si>
  <si>
    <t>Libero deserunt sint repudiandae reprehenderit nobis.</t>
  </si>
  <si>
    <t>Eius deleniti et quibusdam iste recusandae.</t>
  </si>
  <si>
    <t>Ab quia dolor porro quo.</t>
  </si>
  <si>
    <t>Et voluptas dolor dolores nulla optio.</t>
  </si>
  <si>
    <t>Asperiores et qui fugiat et commodi rerum ex.</t>
  </si>
  <si>
    <t>Et dignissimos eos expedita est.</t>
  </si>
  <si>
    <t>Et iste iste.</t>
  </si>
  <si>
    <t>Laboriosam doloribus repudiandae eligendi cum est.</t>
  </si>
  <si>
    <t>Quibusdam modi quas dolorem vitae.</t>
  </si>
  <si>
    <t>Non officiis at.</t>
  </si>
  <si>
    <t>Et tenetur quam deleniti neque qui quo qui.</t>
  </si>
  <si>
    <t>Nam id sit.</t>
  </si>
  <si>
    <t>Impedit consequatur quae vitae perferendis.</t>
  </si>
  <si>
    <t>Officia rem ipsum modi laborum.</t>
  </si>
  <si>
    <t>Natus quia voluptatem.</t>
  </si>
  <si>
    <t>Quia vitae qui maiores.</t>
  </si>
  <si>
    <t>Consequatur molestiae corporis error.</t>
  </si>
  <si>
    <t>Nihil excepturi quia eius possimus et nihil.</t>
  </si>
  <si>
    <t>Quod dolorem voluptatem sunt qui assumenda nobis illum.</t>
  </si>
  <si>
    <t>Quo repellat sed totam.</t>
  </si>
  <si>
    <t>At molestiae odit.</t>
  </si>
  <si>
    <t>Voluptas voluptates voluptatibus deserunt.</t>
  </si>
  <si>
    <t>Ex qui qui dolores hic quae perspiciatis.</t>
  </si>
  <si>
    <t>Ut eum non temporibus quis aperiam et optio.</t>
  </si>
  <si>
    <t>Veniam ad molestiae minima laborum.</t>
  </si>
  <si>
    <t>Voluptatibus sed voluptates.</t>
  </si>
  <si>
    <t>Sit deleniti omnis.</t>
  </si>
  <si>
    <t>Voluptatem et sequi fugit libero totam dolorem.</t>
  </si>
  <si>
    <t>Et iste adipisci quia itaque voluptas.</t>
  </si>
  <si>
    <t>Quia et aliquam.</t>
  </si>
  <si>
    <t>Mollitia quibusdam voluptates eligendi amet quia quia sed.</t>
  </si>
  <si>
    <t>Et enim debitis veniam aut asperiores.</t>
  </si>
  <si>
    <t>Repellendus recusandae mollitia id repellendus.</t>
  </si>
  <si>
    <t>Quia minima vero et quibusdam animi.</t>
  </si>
  <si>
    <t>Et quidem voluptas asperiores.</t>
  </si>
  <si>
    <t>Nihil laborum rerum aliquid.</t>
  </si>
  <si>
    <t>Qui aut sint magnam ut.</t>
  </si>
  <si>
    <t>Voluptate enim eum.</t>
  </si>
  <si>
    <t>Et et occaecati dolor earum non cupiditate odit.</t>
  </si>
  <si>
    <t>Et cum culpa est.</t>
  </si>
  <si>
    <t>Aliquam sapiente error animi voluptatem deserunt suscipit modi.</t>
  </si>
  <si>
    <t>Omnis autem qui labore.</t>
  </si>
  <si>
    <t>Ea qui quia occaecati.</t>
  </si>
  <si>
    <t>Repudiandae deserunt eaque nihil.</t>
  </si>
  <si>
    <t>Quis sunt est est quae eos labore.</t>
  </si>
  <si>
    <t>Dolorem quibusdam magni magnam est.</t>
  </si>
  <si>
    <t>Voluptatem harum et rerum omnis quae dolores voluptatem.</t>
  </si>
  <si>
    <t>Laborum iste molestiae molestias accusamus.</t>
  </si>
  <si>
    <t>Inventore consequuntur doloremque magni id eligendi.</t>
  </si>
  <si>
    <t>Est ratione corporis qui quia perspiciatis reiciendis.</t>
  </si>
  <si>
    <t>Dolorum commodi quidem natus sit.</t>
  </si>
  <si>
    <t>Atque est autem iusto nostrum velit aut dolores.</t>
  </si>
  <si>
    <t>Corrupti optio occaecati.</t>
  </si>
  <si>
    <t>Ipsa quia non ut natus.</t>
  </si>
  <si>
    <t>Sed maxime soluta et hic accusamus molestias.</t>
  </si>
  <si>
    <t>Eos quisquam hic eos rerum aliquid quia.</t>
  </si>
  <si>
    <t>Aut ut labore autem a.</t>
  </si>
  <si>
    <t>Consequuntur perspiciatis earum nobis sequi voluptate aspernatur et.</t>
  </si>
  <si>
    <t>Praesentium et quaerat accusamus.</t>
  </si>
  <si>
    <t>Distinctio et nulla fuga architecto.</t>
  </si>
  <si>
    <t>Sint ut minus reiciendis autem deleniti similique nulla.</t>
  </si>
  <si>
    <t>Iure harum incidunt doloribus enim consequuntur aut.</t>
  </si>
  <si>
    <t>Saepe iste veniam beatae voluptatem accusantium ab.</t>
  </si>
  <si>
    <t>Consectetur sed voluptatum ut voluptatum dolore impedit.</t>
  </si>
  <si>
    <t>Sint accusantium consequatur explicabo.</t>
  </si>
  <si>
    <t>Aperiam et culpa ratione corporis et.</t>
  </si>
  <si>
    <t>Adipisci eligendi corporis.</t>
  </si>
  <si>
    <t>Pariatur iure itaque.</t>
  </si>
  <si>
    <t>Molestiae aliquam debitis quo.</t>
  </si>
  <si>
    <t>Nulla cum excepturi laborum ut eveniet.</t>
  </si>
  <si>
    <t>Modi repellendus eligendi autem itaque omnis exercitationem.</t>
  </si>
  <si>
    <t>Id aspernatur doloribus est explicabo aliquid animi.</t>
  </si>
  <si>
    <t>Quasi et asperiores molestiae facere.</t>
  </si>
  <si>
    <t>Ullam eos reiciendis excepturi.</t>
  </si>
  <si>
    <t>Sint est dolore voluptates sed.</t>
  </si>
  <si>
    <t>Ut molestiae maxime.</t>
  </si>
  <si>
    <t>Tempore enim eaque aut rerum quod.</t>
  </si>
  <si>
    <t>Saepe similique non aut nulla eligendi a suscipit.</t>
  </si>
  <si>
    <t>Sequi in numquam rerum sit voluptas.</t>
  </si>
  <si>
    <t>Natus quod qui rerum beatae magni.</t>
  </si>
  <si>
    <t>Quia voluptatem nihil tempora debitis deserunt rerum.</t>
  </si>
  <si>
    <t>Molestiae quas sint est architecto.</t>
  </si>
  <si>
    <t>Eos praesentium deleniti delectus iste.</t>
  </si>
  <si>
    <t>Assumenda aut velit officia et.</t>
  </si>
  <si>
    <t>Sed quis velit.</t>
  </si>
  <si>
    <t>categoryId</t>
  </si>
  <si>
    <t>categoryName</t>
  </si>
  <si>
    <t>Food</t>
  </si>
  <si>
    <t>Toys</t>
  </si>
  <si>
    <t>Vehicles</t>
  </si>
  <si>
    <t>Household</t>
  </si>
  <si>
    <t>Appliances</t>
  </si>
  <si>
    <t>Technology</t>
  </si>
  <si>
    <t>Misc</t>
  </si>
  <si>
    <t>Beverages</t>
  </si>
  <si>
    <t>Media</t>
  </si>
  <si>
    <t>Clothing</t>
  </si>
  <si>
    <t>orderId</t>
  </si>
  <si>
    <t>orderDate</t>
  </si>
  <si>
    <t>totalAmount</t>
  </si>
  <si>
    <t>shiptoAddress</t>
  </si>
  <si>
    <t>shiptoCity</t>
  </si>
  <si>
    <t>shiptoState</t>
  </si>
  <si>
    <t>shiptoPostalCode</t>
  </si>
  <si>
    <t>shiptoCountry</t>
  </si>
  <si>
    <t>shipmentId</t>
  </si>
  <si>
    <t>6403 Beer Circle</t>
  </si>
  <si>
    <t>Port Bessieside</t>
  </si>
  <si>
    <t>Y4E Z6I</t>
  </si>
  <si>
    <t>05542 Cartwright Place</t>
  </si>
  <si>
    <t>New Ignacia</t>
  </si>
  <si>
    <t>V4Y B6K</t>
  </si>
  <si>
    <t>5406 Aubrey Prairie</t>
  </si>
  <si>
    <t>New Julioside</t>
  </si>
  <si>
    <t>L1T O2L</t>
  </si>
  <si>
    <t>7349 Trenton Village</t>
  </si>
  <si>
    <t>Grimesmouth</t>
  </si>
  <si>
    <t>W4D N2U</t>
  </si>
  <si>
    <t>20952 Torphy Mews</t>
  </si>
  <si>
    <t>Port Ruben</t>
  </si>
  <si>
    <t>Y4R Y7O</t>
  </si>
  <si>
    <t>016 Guadalupe Trace</t>
  </si>
  <si>
    <t>South Carl</t>
  </si>
  <si>
    <t>P7I L6K</t>
  </si>
  <si>
    <t>9822 Lorelei Path</t>
  </si>
  <si>
    <t>South Audriaburgh</t>
  </si>
  <si>
    <t>K3T K6G</t>
  </si>
  <si>
    <t>665 Dale Stream</t>
  </si>
  <si>
    <t>New Katina</t>
  </si>
  <si>
    <t>C1E Z7E</t>
  </si>
  <si>
    <t>1866 Calista Pine</t>
  </si>
  <si>
    <t>East Alvaroburgh</t>
  </si>
  <si>
    <t>C2S T6Q</t>
  </si>
  <si>
    <t>7380 Quigley Lights</t>
  </si>
  <si>
    <t>Genesisland</t>
  </si>
  <si>
    <t>Z5B S1E</t>
  </si>
  <si>
    <t>61607 Harvey Canyon</t>
  </si>
  <si>
    <t>New Fran</t>
  </si>
  <si>
    <t>R0U L4G</t>
  </si>
  <si>
    <t>8852 Sherman Overpass</t>
  </si>
  <si>
    <t>Port Fay</t>
  </si>
  <si>
    <t>J6G Y5Q</t>
  </si>
  <si>
    <t>44555 Sheilah Rapid</t>
  </si>
  <si>
    <t>West Wilburnton</t>
  </si>
  <si>
    <t>Y0V Z2H</t>
  </si>
  <si>
    <t>8752 Sheron Lane</t>
  </si>
  <si>
    <t>Emmettshire</t>
  </si>
  <si>
    <t>P4Y P7C</t>
  </si>
  <si>
    <t>68560 Deckow Place</t>
  </si>
  <si>
    <t>Shantaeburgh</t>
  </si>
  <si>
    <t>H0M J0H</t>
  </si>
  <si>
    <t>9903 Dollie Springs</t>
  </si>
  <si>
    <t>South Jae</t>
  </si>
  <si>
    <t>W5N M7E</t>
  </si>
  <si>
    <t>13987 Dare Passage</t>
  </si>
  <si>
    <t>Hintzberg</t>
  </si>
  <si>
    <t>B5J A3K</t>
  </si>
  <si>
    <t>393 Brenton Pass</t>
  </si>
  <si>
    <t>South Antoniaport</t>
  </si>
  <si>
    <t>E6G P8I</t>
  </si>
  <si>
    <t>179 Myron Estates</t>
  </si>
  <si>
    <t>New Margport</t>
  </si>
  <si>
    <t>L8P Z2Q</t>
  </si>
  <si>
    <t>3081 Berry Camp</t>
  </si>
  <si>
    <t>North Landonchester</t>
  </si>
  <si>
    <t>Y0P Z2H</t>
  </si>
  <si>
    <t>362 Leuschke Dale</t>
  </si>
  <si>
    <t>Rickeyside</t>
  </si>
  <si>
    <t>W0V F2J</t>
  </si>
  <si>
    <t>96274 Beatty Parkways</t>
  </si>
  <si>
    <t>North Ernestinaton</t>
  </si>
  <si>
    <t>V8A C5H</t>
  </si>
  <si>
    <t>17153 Ramon Estate</t>
  </si>
  <si>
    <t>Port Setsuko</t>
  </si>
  <si>
    <t>Y2Y L1B</t>
  </si>
  <si>
    <t>96637 Langworth Trail</t>
  </si>
  <si>
    <t>Nienowmouth</t>
  </si>
  <si>
    <t>Z6I A3B</t>
  </si>
  <si>
    <t>92124 Tad Lodge</t>
  </si>
  <si>
    <t>Port Lorenzo</t>
  </si>
  <si>
    <t>P5S C8J</t>
  </si>
  <si>
    <t>95156 Reynaldo Circle</t>
  </si>
  <si>
    <t>New Jefferyhaven</t>
  </si>
  <si>
    <t>P6V V5A</t>
  </si>
  <si>
    <t>2421 Margit Burgs</t>
  </si>
  <si>
    <t>Lake Horace</t>
  </si>
  <si>
    <t>L2E Z3A</t>
  </si>
  <si>
    <t>4548 Sherwood Bridge</t>
  </si>
  <si>
    <t>West Bryonton</t>
  </si>
  <si>
    <t>T5Q A0Y</t>
  </si>
  <si>
    <t>1649 Adrian Trafficway</t>
  </si>
  <si>
    <t>Port Diedra</t>
  </si>
  <si>
    <t>A1M Z7M</t>
  </si>
  <si>
    <t>14915 Rippin Road</t>
  </si>
  <si>
    <t>West Laelfort</t>
  </si>
  <si>
    <t>G1T D0V</t>
  </si>
  <si>
    <t>960 Thiel Prairie</t>
  </si>
  <si>
    <t>Andrewmouth</t>
  </si>
  <si>
    <t>I3Y G0A</t>
  </si>
  <si>
    <t>3371 Hand Inlet</t>
  </si>
  <si>
    <t>Romaguerahaven</t>
  </si>
  <si>
    <t>X2H R5Q</t>
  </si>
  <si>
    <t>2623 Mariann Parkway</t>
  </si>
  <si>
    <t>North Marcellus</t>
  </si>
  <si>
    <t>O5E T3S</t>
  </si>
  <si>
    <t>531 Hahn Mills</t>
  </si>
  <si>
    <t>Corkeryside</t>
  </si>
  <si>
    <t>N4M Y5I</t>
  </si>
  <si>
    <t>091 Gary Estate</t>
  </si>
  <si>
    <t>Eddastad</t>
  </si>
  <si>
    <t>R3J Q4K</t>
  </si>
  <si>
    <t>13645 Zachery Junction</t>
  </si>
  <si>
    <t>Tommiemouth</t>
  </si>
  <si>
    <t>F4H Z2Z</t>
  </si>
  <si>
    <t>76861 Tereasa Inlet</t>
  </si>
  <si>
    <t>Lake Arethafort</t>
  </si>
  <si>
    <t>P8B S4B</t>
  </si>
  <si>
    <t>2517 Luciano Ports</t>
  </si>
  <si>
    <t>Weissnatbury</t>
  </si>
  <si>
    <t>F8N R5O</t>
  </si>
  <si>
    <t>245 Craig Creek</t>
  </si>
  <si>
    <t>East Marion</t>
  </si>
  <si>
    <t>X2Q J7Y</t>
  </si>
  <si>
    <t>544 Adelia Crescent</t>
  </si>
  <si>
    <t>Funkshire</t>
  </si>
  <si>
    <t>U0Z O6T</t>
  </si>
  <si>
    <t>662 Romaguera Park</t>
  </si>
  <si>
    <t>Roxanaport</t>
  </si>
  <si>
    <t>A2W F7P</t>
  </si>
  <si>
    <t>4054 Homer Trail</t>
  </si>
  <si>
    <t>West Marcel</t>
  </si>
  <si>
    <t>X3T O0O</t>
  </si>
  <si>
    <t>831 Jake Turnpike</t>
  </si>
  <si>
    <t>Littleville</t>
  </si>
  <si>
    <t>X0X B3V</t>
  </si>
  <si>
    <t>82758 Tuyet Forge</t>
  </si>
  <si>
    <t>Osinskiport</t>
  </si>
  <si>
    <t>Y4D M6R</t>
  </si>
  <si>
    <t>93989 Schimmel Locks</t>
  </si>
  <si>
    <t>North Lionelland</t>
  </si>
  <si>
    <t>W3U R3U</t>
  </si>
  <si>
    <t>65335 Rau Manors</t>
  </si>
  <si>
    <t>Dennistown</t>
  </si>
  <si>
    <t>Y6F S6W</t>
  </si>
  <si>
    <t>032 Darci Stream</t>
  </si>
  <si>
    <t>Courtneyburgh</t>
  </si>
  <si>
    <t>Q7F N7G</t>
  </si>
  <si>
    <t>3251 Wolff Row</t>
  </si>
  <si>
    <t>West Micahchester</t>
  </si>
  <si>
    <t>R4V B7I</t>
  </si>
  <si>
    <t>49286 Rosann Heights</t>
  </si>
  <si>
    <t>West Moira</t>
  </si>
  <si>
    <t>F8K Y2N</t>
  </si>
  <si>
    <t>820 Herman Corner</t>
  </si>
  <si>
    <t>Hwaport</t>
  </si>
  <si>
    <t>W8R R6U</t>
  </si>
  <si>
    <t>109 Boehm Knolls</t>
  </si>
  <si>
    <t>New Deneseview</t>
  </si>
  <si>
    <t>M1Z S8D</t>
  </si>
  <si>
    <t>8710 Altagracia Inlet</t>
  </si>
  <si>
    <t>New Erminiashire</t>
  </si>
  <si>
    <t>V0I F5O</t>
  </si>
  <si>
    <t>71314 Chung Union</t>
  </si>
  <si>
    <t>New Alexside</t>
  </si>
  <si>
    <t>S0I H5X</t>
  </si>
  <si>
    <t>1549 Spencer Camp</t>
  </si>
  <si>
    <t>Q6N B3N</t>
  </si>
  <si>
    <t>910 Wehner Lane</t>
  </si>
  <si>
    <t>South Jenae</t>
  </si>
  <si>
    <t>W4X G1T</t>
  </si>
  <si>
    <t>73552 Verda Trail</t>
  </si>
  <si>
    <t>Port Hildegarde</t>
  </si>
  <si>
    <t>O4D V0P</t>
  </si>
  <si>
    <t>441 Adele Drive</t>
  </si>
  <si>
    <t>Port Christopertown</t>
  </si>
  <si>
    <t>O8P L4Y</t>
  </si>
  <si>
    <t>37375 Raleigh Rest</t>
  </si>
  <si>
    <t>Edgardohaven</t>
  </si>
  <si>
    <t>Q8W J3Q</t>
  </si>
  <si>
    <t>0607 Bernhard Creek</t>
  </si>
  <si>
    <t>Adamston</t>
  </si>
  <si>
    <t>Q3Y J4K</t>
  </si>
  <si>
    <t>606 Renner Fall</t>
  </si>
  <si>
    <t>D0F G7U</t>
  </si>
  <si>
    <t>031 Gleason Heights</t>
  </si>
  <si>
    <t>New Shawnaberg</t>
  </si>
  <si>
    <t>X1Z A6C</t>
  </si>
  <si>
    <t>52559 Marquardt Dam</t>
  </si>
  <si>
    <t>Adamsborough</t>
  </si>
  <si>
    <t>W8M N0I</t>
  </si>
  <si>
    <t>0646 Linda Passage</t>
  </si>
  <si>
    <t>Rosendahaven</t>
  </si>
  <si>
    <t>D5I A3H</t>
  </si>
  <si>
    <t>1885 Kerry Point</t>
  </si>
  <si>
    <t>A0F H0T</t>
  </si>
  <si>
    <t>1480 Jakubowski Hill</t>
  </si>
  <si>
    <t>Ricardohaven</t>
  </si>
  <si>
    <t>S2T T6R</t>
  </si>
  <si>
    <t>9183 Elmo Greens</t>
  </si>
  <si>
    <t>Port Rich</t>
  </si>
  <si>
    <t>D8Q E4C</t>
  </si>
  <si>
    <t>1966 Maragret Rapids</t>
  </si>
  <si>
    <t>Ceceliatown</t>
  </si>
  <si>
    <t>B7Z I4A</t>
  </si>
  <si>
    <t>0294 Lewis Knoll</t>
  </si>
  <si>
    <t>South Bill</t>
  </si>
  <si>
    <t>N6M T8U</t>
  </si>
  <si>
    <t>8217 Rolando Well</t>
  </si>
  <si>
    <t>North Consuela</t>
  </si>
  <si>
    <t>B6M O1F</t>
  </si>
  <si>
    <t>42004 Moore Ridge</t>
  </si>
  <si>
    <t>South Brad</t>
  </si>
  <si>
    <t>W0H L6Q</t>
  </si>
  <si>
    <t>96439 Bettina Rapids</t>
  </si>
  <si>
    <t>South Terrilynberg</t>
  </si>
  <si>
    <t>B4T Z0W</t>
  </si>
  <si>
    <t>3038 Langosh Plains</t>
  </si>
  <si>
    <t>Evastad</t>
  </si>
  <si>
    <t>X4N A0D</t>
  </si>
  <si>
    <t>219 Modesta Island</t>
  </si>
  <si>
    <t>Johnschester</t>
  </si>
  <si>
    <t>E5R P1O</t>
  </si>
  <si>
    <t>391 Beer Crest</t>
  </si>
  <si>
    <t>Wmshire</t>
  </si>
  <si>
    <t>H6Y B8H</t>
  </si>
  <si>
    <t>9954 Wisoky Branch</t>
  </si>
  <si>
    <t>Port Melissa</t>
  </si>
  <si>
    <t>N3S T5G</t>
  </si>
  <si>
    <t>692 Jaclyn Mountain</t>
  </si>
  <si>
    <t>North Jackquelineland</t>
  </si>
  <si>
    <t>Y8G N2G</t>
  </si>
  <si>
    <t>8474 Tressie Trail</t>
  </si>
  <si>
    <t>Port Margville</t>
  </si>
  <si>
    <t>E1V R3U</t>
  </si>
  <si>
    <t>9208 Dooley Neck</t>
  </si>
  <si>
    <t>East Gerry</t>
  </si>
  <si>
    <t>Q4E D0S</t>
  </si>
  <si>
    <t>19639 Becker Dale</t>
  </si>
  <si>
    <t>North Arcelia</t>
  </si>
  <si>
    <t>M8H Z0C</t>
  </si>
  <si>
    <t>23074 Waters Lakes</t>
  </si>
  <si>
    <t>Beattyfort</t>
  </si>
  <si>
    <t>X2V I3A</t>
  </si>
  <si>
    <t>32526 Howe Street</t>
  </si>
  <si>
    <t>West Daleborough</t>
  </si>
  <si>
    <t>O0K X0E</t>
  </si>
  <si>
    <t>028 Nona Shoals</t>
  </si>
  <si>
    <t>East Rustyton</t>
  </si>
  <si>
    <t>V7E F4O</t>
  </si>
  <si>
    <t>9985 Libbie Bridge</t>
  </si>
  <si>
    <t>Roobbury</t>
  </si>
  <si>
    <t>W8L J6B</t>
  </si>
  <si>
    <t>348 Janell Walk</t>
  </si>
  <si>
    <t>Cherrifurt</t>
  </si>
  <si>
    <t>Y7E X8N</t>
  </si>
  <si>
    <t>3694 My Well</t>
  </si>
  <si>
    <t>East Elma</t>
  </si>
  <si>
    <t>T3T I7F</t>
  </si>
  <si>
    <t>1572 Toy Fort</t>
  </si>
  <si>
    <t>Rutherfordland</t>
  </si>
  <si>
    <t>X4L A7G</t>
  </si>
  <si>
    <t>6901 Johnston Forges</t>
  </si>
  <si>
    <t>East Beaulah</t>
  </si>
  <si>
    <t>S5Z C4I</t>
  </si>
  <si>
    <t>05695 Anton Trail</t>
  </si>
  <si>
    <t>Connland</t>
  </si>
  <si>
    <t>Z5Q N2Z</t>
  </si>
  <si>
    <t>4948 Fonda Street</t>
  </si>
  <si>
    <t>Tyfurt</t>
  </si>
  <si>
    <t>L8N D1H</t>
  </si>
  <si>
    <t>02898 Cremin Track</t>
  </si>
  <si>
    <t>Bobbiechester</t>
  </si>
  <si>
    <t>N3C S8N</t>
  </si>
  <si>
    <t>0075 Schuster Courts</t>
  </si>
  <si>
    <t>Labadiebury</t>
  </si>
  <si>
    <t>H6D X4I</t>
  </si>
  <si>
    <t>017 Jess Street</t>
  </si>
  <si>
    <t>North Chandaborough</t>
  </si>
  <si>
    <t>C4O Z3V</t>
  </si>
  <si>
    <t>1129 Johnston Plain</t>
  </si>
  <si>
    <t>Mindaside</t>
  </si>
  <si>
    <t>J2A C4K</t>
  </si>
  <si>
    <t>3188 Meredith Flats</t>
  </si>
  <si>
    <t>South Darren</t>
  </si>
  <si>
    <t>A3P N1R</t>
  </si>
  <si>
    <t>895 Mueller Mountains</t>
  </si>
  <si>
    <t>New Sharanbury</t>
  </si>
  <si>
    <t>N0T K4Z</t>
  </si>
  <si>
    <t>58839 Ned Fall</t>
  </si>
  <si>
    <t>New Man</t>
  </si>
  <si>
    <t>Q3D O6E</t>
  </si>
  <si>
    <t>20434 Darron Mission</t>
  </si>
  <si>
    <t>West Jacquesberg</t>
  </si>
  <si>
    <t>B3K G6D</t>
  </si>
  <si>
    <t>6689 Anette Bypass</t>
  </si>
  <si>
    <t>Baumbachbury</t>
  </si>
  <si>
    <t>B0K K5V</t>
  </si>
  <si>
    <t>42743 Andy Dale</t>
  </si>
  <si>
    <t>Danielfurt</t>
  </si>
  <si>
    <t>X0X K0F</t>
  </si>
  <si>
    <t>482 Kennith Fields</t>
  </si>
  <si>
    <t>Stoltenbergchester</t>
  </si>
  <si>
    <t>L5U S4T</t>
  </si>
  <si>
    <t>14005 Sanora Divide</t>
  </si>
  <si>
    <t>Abramton</t>
  </si>
  <si>
    <t>W8F T4O</t>
  </si>
  <si>
    <t>3480 Tom Burgs</t>
  </si>
  <si>
    <t>West Dean</t>
  </si>
  <si>
    <t>V0V Z3R</t>
  </si>
  <si>
    <t>46933 Jakubowski Plaza</t>
  </si>
  <si>
    <t>Lake Reyport</t>
  </si>
  <si>
    <t>C5E C4A</t>
  </si>
  <si>
    <t>583 Elbert Meadows</t>
  </si>
  <si>
    <t>Stantonside</t>
  </si>
  <si>
    <t>X3F G2H</t>
  </si>
  <si>
    <t>5360 Marylou Club</t>
  </si>
  <si>
    <t>Lake Jeannie</t>
  </si>
  <si>
    <t>N3E Y5N</t>
  </si>
  <si>
    <t>8095 Doria Manors</t>
  </si>
  <si>
    <t>East Mac</t>
  </si>
  <si>
    <t>P0N U3C</t>
  </si>
  <si>
    <t>977 Upton Inlet</t>
  </si>
  <si>
    <t>South Andresbury</t>
  </si>
  <si>
    <t>I3F H6R</t>
  </si>
  <si>
    <t>039 Jen Ports</t>
  </si>
  <si>
    <t>Lake Santafurt</t>
  </si>
  <si>
    <t>I1I L8N</t>
  </si>
  <si>
    <t>3846 Fernande Crescent</t>
  </si>
  <si>
    <t>Shalonmouth</t>
  </si>
  <si>
    <t>Y7O O4E</t>
  </si>
  <si>
    <t>8460 Williamson River</t>
  </si>
  <si>
    <t>Lake Merrillfort</t>
  </si>
  <si>
    <t>K1E T6Y</t>
  </si>
  <si>
    <t>493 Argentina Ridges</t>
  </si>
  <si>
    <t>Omarchester</t>
  </si>
  <si>
    <t>T8N T3Z</t>
  </si>
  <si>
    <t>8626 Darrick Ramp</t>
  </si>
  <si>
    <t>Darrelchester</t>
  </si>
  <si>
    <t>W7E W7W</t>
  </si>
  <si>
    <t>496 Willms Ford</t>
  </si>
  <si>
    <t>East Chelsiehaven</t>
  </si>
  <si>
    <t>V3K X2J</t>
  </si>
  <si>
    <t>962 Nitzsche Track</t>
  </si>
  <si>
    <t>South Parker</t>
  </si>
  <si>
    <t>O7G Q3U</t>
  </si>
  <si>
    <t>19181 Heathcote Haven</t>
  </si>
  <si>
    <t>South Laurene</t>
  </si>
  <si>
    <t>Z4O C7S</t>
  </si>
  <si>
    <t>037 Hagenes Pass</t>
  </si>
  <si>
    <t>Port Julianneshire</t>
  </si>
  <si>
    <t>J2I I7Y</t>
  </si>
  <si>
    <t>72417 Thaddeus Trafficway</t>
  </si>
  <si>
    <t>OConnermouth</t>
  </si>
  <si>
    <t>O7H T2O</t>
  </si>
  <si>
    <t>1767 Orn Fords</t>
  </si>
  <si>
    <t>Emelinaview</t>
  </si>
  <si>
    <t>T2U L2C</t>
  </si>
  <si>
    <t>9912 Roberto Divide</t>
  </si>
  <si>
    <t>West Toryport</t>
  </si>
  <si>
    <t>L3C S3V</t>
  </si>
  <si>
    <t>813 Kuphal Heights</t>
  </si>
  <si>
    <t>Muellertown</t>
  </si>
  <si>
    <t>J7S X2W</t>
  </si>
  <si>
    <t>127 Marcelle Harbor</t>
  </si>
  <si>
    <t>Nickichester</t>
  </si>
  <si>
    <t>D7C F3L</t>
  </si>
  <si>
    <t>3293 Damion Knolls</t>
  </si>
  <si>
    <t>South Russ</t>
  </si>
  <si>
    <t>O2V V2Q</t>
  </si>
  <si>
    <t>0253 Stiedemann Greens</t>
  </si>
  <si>
    <t>New Jaimeeshire</t>
  </si>
  <si>
    <t>G5R V6D</t>
  </si>
  <si>
    <t>20628 Kirlin Mountains</t>
  </si>
  <si>
    <t>Gerlachmouth</t>
  </si>
  <si>
    <t>F4L P3Q</t>
  </si>
  <si>
    <t>51600 Tillman Parkway</t>
  </si>
  <si>
    <t>West Orlando</t>
  </si>
  <si>
    <t>Z3S M6C</t>
  </si>
  <si>
    <t>1615 Kenya Mills</t>
  </si>
  <si>
    <t>Port Rupert</t>
  </si>
  <si>
    <t>L7R O1H</t>
  </si>
  <si>
    <t>419 Jones Lakes</t>
  </si>
  <si>
    <t>Wisokyberg</t>
  </si>
  <si>
    <t>F3W G3I</t>
  </si>
  <si>
    <t>271 Brenton Causeway</t>
  </si>
  <si>
    <t>New Dorinda</t>
  </si>
  <si>
    <t>L1R Q5L</t>
  </si>
  <si>
    <t>22050 John Field</t>
  </si>
  <si>
    <t>Bonniemouth</t>
  </si>
  <si>
    <t>D6Y P1V</t>
  </si>
  <si>
    <t>83945 Torphy Unions</t>
  </si>
  <si>
    <t>Lilliafurt</t>
  </si>
  <si>
    <t>R3L U7A</t>
  </si>
  <si>
    <t>53541 Vaughn Well</t>
  </si>
  <si>
    <t>North Carter</t>
  </si>
  <si>
    <t>X0R T8V</t>
  </si>
  <si>
    <t>59748 Glory Camp</t>
  </si>
  <si>
    <t>Keishaland</t>
  </si>
  <si>
    <t>K1J A2Y</t>
  </si>
  <si>
    <t>0925 Heller Path</t>
  </si>
  <si>
    <t>Frankstad</t>
  </si>
  <si>
    <t>H4C G5R</t>
  </si>
  <si>
    <t>1966 Bechtelar River</t>
  </si>
  <si>
    <t>West Gary</t>
  </si>
  <si>
    <t>M4B U2U</t>
  </si>
  <si>
    <t>89897 Randall Ramp</t>
  </si>
  <si>
    <t>Gerlachside</t>
  </si>
  <si>
    <t>A8I W1Y</t>
  </si>
  <si>
    <t>58134 Abbey Club</t>
  </si>
  <si>
    <t>Julietteside</t>
  </si>
  <si>
    <t>Z5Z U8C</t>
  </si>
  <si>
    <t>2529 Annabel Plaza</t>
  </si>
  <si>
    <t>West Hassanshire</t>
  </si>
  <si>
    <t>J4D H4Q</t>
  </si>
  <si>
    <t>605 Kasey Plaza</t>
  </si>
  <si>
    <t>Hudsonside</t>
  </si>
  <si>
    <t>O4A W6K</t>
  </si>
  <si>
    <t>633 Marquita Mountain</t>
  </si>
  <si>
    <t>West Sterlingside</t>
  </si>
  <si>
    <t>B3O Y6Q</t>
  </si>
  <si>
    <t>3407 Long Flat</t>
  </si>
  <si>
    <t>Port Mohamed</t>
  </si>
  <si>
    <t>F6T T0H</t>
  </si>
  <si>
    <t>605 Nikolaus Shores</t>
  </si>
  <si>
    <t>Sheritatown</t>
  </si>
  <si>
    <t>T3N F6K</t>
  </si>
  <si>
    <t>1235 Boehm Motorway</t>
  </si>
  <si>
    <t>Jeanshire</t>
  </si>
  <si>
    <t>Z8D U4O</t>
  </si>
  <si>
    <t>11567 Lou Glen</t>
  </si>
  <si>
    <t>West Helene</t>
  </si>
  <si>
    <t>T5Z O1P</t>
  </si>
  <si>
    <t>48945 Alejandro Crossing</t>
  </si>
  <si>
    <t>New Dinah</t>
  </si>
  <si>
    <t>W1C G8J</t>
  </si>
  <si>
    <t>52869 Shelli Shores</t>
  </si>
  <si>
    <t>Port Rashad</t>
  </si>
  <si>
    <t>M4H M6I</t>
  </si>
  <si>
    <t>19839 Mark Common</t>
  </si>
  <si>
    <t>North Tylerburgh</t>
  </si>
  <si>
    <t>A1Y B2J</t>
  </si>
  <si>
    <t>625 Lehner Route</t>
  </si>
  <si>
    <t>East Jinahaven</t>
  </si>
  <si>
    <t>L0N P5E</t>
  </si>
  <si>
    <t>089 Fritz Radial</t>
  </si>
  <si>
    <t>South Leandro</t>
  </si>
  <si>
    <t>P1A G7X</t>
  </si>
  <si>
    <t>03163 Bosco Trafficway</t>
  </si>
  <si>
    <t>Port Vivienstad</t>
  </si>
  <si>
    <t>K8J X0A</t>
  </si>
  <si>
    <t>2252 West Junction</t>
  </si>
  <si>
    <t>West Romanchester</t>
  </si>
  <si>
    <t>F5U G6B</t>
  </si>
  <si>
    <t>706 Porsche Bridge</t>
  </si>
  <si>
    <t>Elwoodville</t>
  </si>
  <si>
    <t>X1P W0F</t>
  </si>
  <si>
    <t>3653 Feest Ways</t>
  </si>
  <si>
    <t>New Ellen</t>
  </si>
  <si>
    <t>K2W T2S</t>
  </si>
  <si>
    <t>98879 Murray Port</t>
  </si>
  <si>
    <t>Port King</t>
  </si>
  <si>
    <t>Z0E N1B</t>
  </si>
  <si>
    <t>3437 Yvone Ports</t>
  </si>
  <si>
    <t>Lindhaven</t>
  </si>
  <si>
    <t>U3R B3O</t>
  </si>
  <si>
    <t>147 Runolfsdottir Manors</t>
  </si>
  <si>
    <t>Leuschketown</t>
  </si>
  <si>
    <t>C7C V2C</t>
  </si>
  <si>
    <t>004 Mante Centers</t>
  </si>
  <si>
    <t>East Xiomarashire</t>
  </si>
  <si>
    <t>Y2Z T4X</t>
  </si>
  <si>
    <t>521 King Field</t>
  </si>
  <si>
    <t>South Felipefort</t>
  </si>
  <si>
    <t>A1E L2O</t>
  </si>
  <si>
    <t>82961 Bergnaum Wall</t>
  </si>
  <si>
    <t>New Tranhaven</t>
  </si>
  <si>
    <t>X2G I6S</t>
  </si>
  <si>
    <t>43043 Osinski Groves</t>
  </si>
  <si>
    <t>Cortezfort</t>
  </si>
  <si>
    <t>E4Y Q3S</t>
  </si>
  <si>
    <t>67518 Schultz Circles</t>
  </si>
  <si>
    <t>Abbottton</t>
  </si>
  <si>
    <t>Y8V B8X</t>
  </si>
  <si>
    <t>94061 Jamison Vista</t>
  </si>
  <si>
    <t>East Kandace</t>
  </si>
  <si>
    <t>Z6N H8F</t>
  </si>
  <si>
    <t>700 Frank Stravenue</t>
  </si>
  <si>
    <t>Napoleonburgh</t>
  </si>
  <si>
    <t>N6L R6X</t>
  </si>
  <si>
    <t>1727 Ratke Road</t>
  </si>
  <si>
    <t>Port Roderick</t>
  </si>
  <si>
    <t>Y2R U4F</t>
  </si>
  <si>
    <t>505 Predovic Isle</t>
  </si>
  <si>
    <t>New Lynwood</t>
  </si>
  <si>
    <t>U0E K8L</t>
  </si>
  <si>
    <t>25449 Bergstrom Fork</t>
  </si>
  <si>
    <t>Jeremiahton</t>
  </si>
  <si>
    <t>K7T X6I</t>
  </si>
  <si>
    <t>718 Dannielle Lake</t>
  </si>
  <si>
    <t>Connellyport</t>
  </si>
  <si>
    <t>A7X H0X</t>
  </si>
  <si>
    <t>062 Roob Pass</t>
  </si>
  <si>
    <t>Stiedemannstad</t>
  </si>
  <si>
    <t>A1F G8C</t>
  </si>
  <si>
    <t>608 Strosin River</t>
  </si>
  <si>
    <t>Elfredaville</t>
  </si>
  <si>
    <t>D7E I3P</t>
  </si>
  <si>
    <t>6074 Schmidt Stream</t>
  </si>
  <si>
    <t>Greggtown</t>
  </si>
  <si>
    <t>K5Q X1C</t>
  </si>
  <si>
    <t>24056 Daniel Wall</t>
  </si>
  <si>
    <t>New Deenastad</t>
  </si>
  <si>
    <t>K7M Z3N</t>
  </si>
  <si>
    <t>8289 Jamey Island</t>
  </si>
  <si>
    <t>South Eugeneborough</t>
  </si>
  <si>
    <t>I8G R5G</t>
  </si>
  <si>
    <t>017 Kuphal Bridge</t>
  </si>
  <si>
    <t>Hellerhaven</t>
  </si>
  <si>
    <t>C4N L0E</t>
  </si>
  <si>
    <t>29731 Schmeler Hollow</t>
  </si>
  <si>
    <t>Prohaskaside</t>
  </si>
  <si>
    <t>L3D F3B</t>
  </si>
  <si>
    <t>769 Lavern Skyway</t>
  </si>
  <si>
    <t>North Hugh</t>
  </si>
  <si>
    <t>K1V C3F</t>
  </si>
  <si>
    <t>864 Marylee Parks</t>
  </si>
  <si>
    <t>Shieldsview</t>
  </si>
  <si>
    <t>D5V S4Y</t>
  </si>
  <si>
    <t>2751 Stamm Pine</t>
  </si>
  <si>
    <t>Blakeview</t>
  </si>
  <si>
    <t>T6O A5G</t>
  </si>
  <si>
    <t>64873 Leffler Valleys</t>
  </si>
  <si>
    <t>Yukoton</t>
  </si>
  <si>
    <t>L6S R6Y</t>
  </si>
  <si>
    <t>67166 Fidel Gardens</t>
  </si>
  <si>
    <t>East Elden</t>
  </si>
  <si>
    <t>D4F I1R</t>
  </si>
  <si>
    <t>1930 Rolande Row</t>
  </si>
  <si>
    <t>Hamillstad</t>
  </si>
  <si>
    <t>O6E H0L</t>
  </si>
  <si>
    <t>506 Williamson Canyon</t>
  </si>
  <si>
    <t>Port Jarviston</t>
  </si>
  <si>
    <t>X6L Y3T</t>
  </si>
  <si>
    <t>7720 Matthew Walk</t>
  </si>
  <si>
    <t>Kovacekburgh</t>
  </si>
  <si>
    <t>O7H A0U</t>
  </si>
  <si>
    <t>015 Deckow Square</t>
  </si>
  <si>
    <t>Lake Teresaburgh</t>
  </si>
  <si>
    <t>N0D D4Z</t>
  </si>
  <si>
    <t>9939 Lemke Courts</t>
  </si>
  <si>
    <t>East Alba</t>
  </si>
  <si>
    <t>O1W T4B</t>
  </si>
  <si>
    <t>0457 Eun Unions</t>
  </si>
  <si>
    <t>Ritchiefurt</t>
  </si>
  <si>
    <t>B2F E3T</t>
  </si>
  <si>
    <t>1925 Crona Ville</t>
  </si>
  <si>
    <t>Lake Janettestad</t>
  </si>
  <si>
    <t>H2X N5U</t>
  </si>
  <si>
    <t>64153 Johna Glen</t>
  </si>
  <si>
    <t>Hackettstad</t>
  </si>
  <si>
    <t>U5N B2A</t>
  </si>
  <si>
    <t>91005 Rex Square</t>
  </si>
  <si>
    <t>Aronport</t>
  </si>
  <si>
    <t>X7C W0L</t>
  </si>
  <si>
    <t>9145 Alvin Orchard</t>
  </si>
  <si>
    <t>West Natashaberg</t>
  </si>
  <si>
    <t>J4T I6D</t>
  </si>
  <si>
    <t>064 Stokes Lakes</t>
  </si>
  <si>
    <t>East Jospehfort</t>
  </si>
  <si>
    <t>W5A B2M</t>
  </si>
  <si>
    <t>63085 Bauch Course</t>
  </si>
  <si>
    <t>Bernardport</t>
  </si>
  <si>
    <t>D1Z C8A</t>
  </si>
  <si>
    <t>71562 Connelly Lodge</t>
  </si>
  <si>
    <t>Dickbury</t>
  </si>
  <si>
    <t>C2B P6M</t>
  </si>
  <si>
    <t>5315 Joy Prairie</t>
  </si>
  <si>
    <t>Lueilwitzshire</t>
  </si>
  <si>
    <t>K3K C6L</t>
  </si>
  <si>
    <t>8385 Gabriel Curve</t>
  </si>
  <si>
    <t>Clarethaton</t>
  </si>
  <si>
    <t>C6I N3X</t>
  </si>
  <si>
    <t>40111 Rath Loop</t>
  </si>
  <si>
    <t>OConnellmouth</t>
  </si>
  <si>
    <t>B5M R1X</t>
  </si>
  <si>
    <t>31786 Wisoky Parkways</t>
  </si>
  <si>
    <t>Welchstad</t>
  </si>
  <si>
    <t>C6R Q1H</t>
  </si>
  <si>
    <t>71750 Charley Shoal</t>
  </si>
  <si>
    <t>East Delside</t>
  </si>
  <si>
    <t>P0X Y2W</t>
  </si>
  <si>
    <t>9866 Celina Burg</t>
  </si>
  <si>
    <t>Bashirianfort</t>
  </si>
  <si>
    <t>D7H P3U</t>
  </si>
  <si>
    <t>007 Kunze Stravenue</t>
  </si>
  <si>
    <t>Alexandramouth</t>
  </si>
  <si>
    <t>S3I X8A</t>
  </si>
  <si>
    <t>01007 Clarence Mountains</t>
  </si>
  <si>
    <t>Boehmland</t>
  </si>
  <si>
    <t>B2C F2N</t>
  </si>
  <si>
    <t>32386 Aufderhar Rapids</t>
  </si>
  <si>
    <t>New Bernardoland</t>
  </si>
  <si>
    <t>I2L K2Z</t>
  </si>
  <si>
    <t>041 Lauren Tunnel</t>
  </si>
  <si>
    <t>Kautzertown</t>
  </si>
  <si>
    <t>U1L I5C</t>
  </si>
  <si>
    <t>0695 Leanora Isle</t>
  </si>
  <si>
    <t>West Britney</t>
  </si>
  <si>
    <t>P7I I0J</t>
  </si>
  <si>
    <t>370 Blair Valley</t>
  </si>
  <si>
    <t>Belenburgh</t>
  </si>
  <si>
    <t>G5Y J4I</t>
  </si>
  <si>
    <t>848 Collins Extensions</t>
  </si>
  <si>
    <t>North Shellyside</t>
  </si>
  <si>
    <t>E0C L3I</t>
  </si>
  <si>
    <t>1105 Gutmann Ranch</t>
  </si>
  <si>
    <t>Turnerside</t>
  </si>
  <si>
    <t>F2L O7O</t>
  </si>
  <si>
    <t>91747 Swift Shore</t>
  </si>
  <si>
    <t>Cucburgh</t>
  </si>
  <si>
    <t>A1Y Y4W</t>
  </si>
  <si>
    <t>9068 Damon Valleys</t>
  </si>
  <si>
    <t>Lake Devorah</t>
  </si>
  <si>
    <t>G2G U8H</t>
  </si>
  <si>
    <t>56455 Flatley Junction</t>
  </si>
  <si>
    <t>West Lawerenceland</t>
  </si>
  <si>
    <t>V5G R5N</t>
  </si>
  <si>
    <t>098 Tremblay Row</t>
  </si>
  <si>
    <t>Alexanderview</t>
  </si>
  <si>
    <t>C1W B5Y</t>
  </si>
  <si>
    <t>75645 Cruz Springs</t>
  </si>
  <si>
    <t>Dagnytown</t>
  </si>
  <si>
    <t>W0T L6H</t>
  </si>
  <si>
    <t>065 Chance River</t>
  </si>
  <si>
    <t>Port Heidemouth</t>
  </si>
  <si>
    <t>I1Y F1V</t>
  </si>
  <si>
    <t>4886 MacGyver Heights</t>
  </si>
  <si>
    <t>West Russellberg</t>
  </si>
  <si>
    <t>Q1T Q2M</t>
  </si>
  <si>
    <t>64173 Hudson Haven</t>
  </si>
  <si>
    <t>New Jaredburgh</t>
  </si>
  <si>
    <t>U2E S8W</t>
  </si>
  <si>
    <t>1837 Kyle Heights</t>
  </si>
  <si>
    <t>Port Omer</t>
  </si>
  <si>
    <t>N5J B7K</t>
  </si>
  <si>
    <t>351 Jeanie Oval</t>
  </si>
  <si>
    <t>Lake Marilou</t>
  </si>
  <si>
    <t>M7M C4F</t>
  </si>
  <si>
    <t>3093 Aleida Walks</t>
  </si>
  <si>
    <t>Cruickshankland</t>
  </si>
  <si>
    <t>U5A N8F</t>
  </si>
  <si>
    <t>915 Madlyn Squares</t>
  </si>
  <si>
    <t>Thaddeustown</t>
  </si>
  <si>
    <t>Y8B G1W</t>
  </si>
  <si>
    <t>468 Dibbert Curve</t>
  </si>
  <si>
    <t>West Eugenie</t>
  </si>
  <si>
    <t>P5U B4F</t>
  </si>
  <si>
    <t>619 Morris Fords</t>
  </si>
  <si>
    <t>South Wayneland</t>
  </si>
  <si>
    <t>P4X X2B</t>
  </si>
  <si>
    <t>141 Lowell Fall</t>
  </si>
  <si>
    <t>Cummingsstad</t>
  </si>
  <si>
    <t>M0O R1G</t>
  </si>
  <si>
    <t>3103 Spinka Island</t>
  </si>
  <si>
    <t>North Geneport</t>
  </si>
  <si>
    <t>I6F G0S</t>
  </si>
  <si>
    <t>61202 Trinidad Underpass</t>
  </si>
  <si>
    <t>Rosenbaumstad</t>
  </si>
  <si>
    <t>F3A O7M</t>
  </si>
  <si>
    <t>247 Boyle Expressway</t>
  </si>
  <si>
    <t>South Merriestad</t>
  </si>
  <si>
    <t>U2M O5V</t>
  </si>
  <si>
    <t>3768 Schmidt Route</t>
  </si>
  <si>
    <t>Elifurt</t>
  </si>
  <si>
    <t>I8K X6Z</t>
  </si>
  <si>
    <t>54743 Reinger Corner</t>
  </si>
  <si>
    <t>West Yuette</t>
  </si>
  <si>
    <t>G8M S8C</t>
  </si>
  <si>
    <t>455 Runolfsdottir Drives</t>
  </si>
  <si>
    <t>West Genevie</t>
  </si>
  <si>
    <t>W5K V2U</t>
  </si>
  <si>
    <t>6726 Ernser Extension</t>
  </si>
  <si>
    <t>Koelpinfurt</t>
  </si>
  <si>
    <t>X2Y V0G</t>
  </si>
  <si>
    <t>851 Ernest Hollow</t>
  </si>
  <si>
    <t>Bernieton</t>
  </si>
  <si>
    <t>K1P B6S</t>
  </si>
  <si>
    <t>699 Lon Mountains</t>
  </si>
  <si>
    <t>Duncanberg</t>
  </si>
  <si>
    <t>V3T L1R</t>
  </si>
  <si>
    <t>743 Theodore Ways</t>
  </si>
  <si>
    <t>Lake Marcos</t>
  </si>
  <si>
    <t>J7R C7H</t>
  </si>
  <si>
    <t>107 Hermiston Stream</t>
  </si>
  <si>
    <t>South Ricardoside</t>
  </si>
  <si>
    <t>I4N P4O</t>
  </si>
  <si>
    <t>581 Thiel Union</t>
  </si>
  <si>
    <t>New Maryalice</t>
  </si>
  <si>
    <t>B4W N6G</t>
  </si>
  <si>
    <t>19774 Halvorson Trail</t>
  </si>
  <si>
    <t>Smithambury</t>
  </si>
  <si>
    <t>R5Q O7H</t>
  </si>
  <si>
    <t>0512 Toy Junction</t>
  </si>
  <si>
    <t>Caseyton</t>
  </si>
  <si>
    <t>J6E D4V</t>
  </si>
  <si>
    <t>984 Wehner Mountains</t>
  </si>
  <si>
    <t>Deangeloton</t>
  </si>
  <si>
    <t>B0T W8E</t>
  </si>
  <si>
    <t>2524 Isidro Highway</t>
  </si>
  <si>
    <t>Omarville</t>
  </si>
  <si>
    <t>R4E C2W</t>
  </si>
  <si>
    <t>415 Jerrod Forest</t>
  </si>
  <si>
    <t>Lake Emmie</t>
  </si>
  <si>
    <t>G8U N0J</t>
  </si>
  <si>
    <t>7151 Buford Isle</t>
  </si>
  <si>
    <t>South Leonardoshire</t>
  </si>
  <si>
    <t>G1O A2M</t>
  </si>
  <si>
    <t>21394 Phoebe Shores</t>
  </si>
  <si>
    <t>Effertzmouth</t>
  </si>
  <si>
    <t>F6P B7J</t>
  </si>
  <si>
    <t>86008 Pauline Road</t>
  </si>
  <si>
    <t>Lake Breanna</t>
  </si>
  <si>
    <t>W5D C7O</t>
  </si>
  <si>
    <t>794 Sherwood Locks</t>
  </si>
  <si>
    <t>South Reynaldoside</t>
  </si>
  <si>
    <t>H3V X7C</t>
  </si>
  <si>
    <t>3177 Ezekiel Orchard</t>
  </si>
  <si>
    <t>East Bertramside</t>
  </si>
  <si>
    <t>L1U P0D</t>
  </si>
  <si>
    <t>3455 Donte Causeway</t>
  </si>
  <si>
    <t>Leotown</t>
  </si>
  <si>
    <t>U5Y K5C</t>
  </si>
  <si>
    <t>04307 Boyd Squares</t>
  </si>
  <si>
    <t>Maoberg</t>
  </si>
  <si>
    <t>M6D A3N</t>
  </si>
  <si>
    <t>8901 Waters Club</t>
  </si>
  <si>
    <t>New Karima</t>
  </si>
  <si>
    <t>N1V H8W</t>
  </si>
  <si>
    <t>22391 Earnest Ports</t>
  </si>
  <si>
    <t>Port Hiltonville</t>
  </si>
  <si>
    <t>G6C D2Z</t>
  </si>
  <si>
    <t>62339 Swaniawski Landing</t>
  </si>
  <si>
    <t>South Francisco</t>
  </si>
  <si>
    <t>V7W A1Y</t>
  </si>
  <si>
    <t>099 Wally Vista</t>
  </si>
  <si>
    <t>Lockmanport</t>
  </si>
  <si>
    <t>L8F V2U</t>
  </si>
  <si>
    <t>57123 Loriann Well</t>
  </si>
  <si>
    <t>Port Rosannabury</t>
  </si>
  <si>
    <t>E4T T6Y</t>
  </si>
  <si>
    <t>68697 OKeefe Forge</t>
  </si>
  <si>
    <t>Hoegerville</t>
  </si>
  <si>
    <t>Q6D S8Y</t>
  </si>
  <si>
    <t>5167 Melodie Crescent</t>
  </si>
  <si>
    <t>Langoshton</t>
  </si>
  <si>
    <t>X6Y C1Q</t>
  </si>
  <si>
    <t>1347 Bridget Drives</t>
  </si>
  <si>
    <t>Lake Carol</t>
  </si>
  <si>
    <t>T5K Q5B</t>
  </si>
  <si>
    <t>19930 Botsford Hollow</t>
  </si>
  <si>
    <t>Cummingsfort</t>
  </si>
  <si>
    <t>U5A Z1Z</t>
  </si>
  <si>
    <t>02700 Sydney Overpass</t>
  </si>
  <si>
    <t>Lake Gastonview</t>
  </si>
  <si>
    <t>B0D K3S</t>
  </si>
  <si>
    <t>177 Marvin Points</t>
  </si>
  <si>
    <t>Swaniawskiberg</t>
  </si>
  <si>
    <t>L3M R5F</t>
  </si>
  <si>
    <t>480 Tanner Island</t>
  </si>
  <si>
    <t>Avisport</t>
  </si>
  <si>
    <t>G3Z J2W</t>
  </si>
  <si>
    <t>477 Schulist Stream</t>
  </si>
  <si>
    <t>Port Mayra</t>
  </si>
  <si>
    <t>I3M L3M</t>
  </si>
  <si>
    <t>255 Sipes Ways</t>
  </si>
  <si>
    <t>North Lucienne</t>
  </si>
  <si>
    <t>X6Z G5F</t>
  </si>
  <si>
    <t>57467 Kub Knolls</t>
  </si>
  <si>
    <t>Elvisfort</t>
  </si>
  <si>
    <t>U1T U3D</t>
  </si>
  <si>
    <t>857 Lexie Mountain</t>
  </si>
  <si>
    <t>Annamaemouth</t>
  </si>
  <si>
    <t>R3M I7U</t>
  </si>
  <si>
    <t>17990 Larson Heights</t>
  </si>
  <si>
    <t>North Kyleport</t>
  </si>
  <si>
    <t>B4B Q7Q</t>
  </si>
  <si>
    <t>6158 Runolfsson Rapid</t>
  </si>
  <si>
    <t>Port Lorean</t>
  </si>
  <si>
    <t>Q5S I6X</t>
  </si>
  <si>
    <t>102 Lorriane Islands</t>
  </si>
  <si>
    <t>New Eloymouth</t>
  </si>
  <si>
    <t>P5A B6U</t>
  </si>
  <si>
    <t>261 Pinkie Junctions</t>
  </si>
  <si>
    <t>Tillmanhaven</t>
  </si>
  <si>
    <t>L3T T7F</t>
  </si>
  <si>
    <t>849 Reuben Prairie</t>
  </si>
  <si>
    <t>East Seanport</t>
  </si>
  <si>
    <t>Q5L L2P</t>
  </si>
  <si>
    <t>031 Crona Route</t>
  </si>
  <si>
    <t>Littlebury</t>
  </si>
  <si>
    <t>N7C L8R</t>
  </si>
  <si>
    <t>47637 Pat Stream</t>
  </si>
  <si>
    <t>Dickinsonborough</t>
  </si>
  <si>
    <t>R8V N2F</t>
  </si>
  <si>
    <t>578 Borer Village</t>
  </si>
  <si>
    <t>Balistreriport</t>
  </si>
  <si>
    <t>Z6J O0W</t>
  </si>
  <si>
    <t>853 Eugenio Trail</t>
  </si>
  <si>
    <t>Carylonside</t>
  </si>
  <si>
    <t>M3G N1L</t>
  </si>
  <si>
    <t>7313 Jones Way</t>
  </si>
  <si>
    <t>Padbergview</t>
  </si>
  <si>
    <t>G7G E2L</t>
  </si>
  <si>
    <t>63893 Ziemann Crest</t>
  </si>
  <si>
    <t>Emmanuelland</t>
  </si>
  <si>
    <t>H2U Q0C</t>
  </si>
  <si>
    <t>634 Ullrich Route</t>
  </si>
  <si>
    <t>Wendishire</t>
  </si>
  <si>
    <t>N0C C2K</t>
  </si>
  <si>
    <t>227 Kunze Vista</t>
  </si>
  <si>
    <t>Pfannerstillfort</t>
  </si>
  <si>
    <t>G6T K6T</t>
  </si>
  <si>
    <t>89725 Nelson Trail</t>
  </si>
  <si>
    <t>West Brainberg</t>
  </si>
  <si>
    <t>I3H N5Y</t>
  </si>
  <si>
    <t>245 Mollie Roads</t>
  </si>
  <si>
    <t>Predovicburgh</t>
  </si>
  <si>
    <t>B7H X4G</t>
  </si>
  <si>
    <t>1253 Christian Pines</t>
  </si>
  <si>
    <t>Todfort</t>
  </si>
  <si>
    <t>F4K K3U</t>
  </si>
  <si>
    <t>4735 Watsica Locks</t>
  </si>
  <si>
    <t>New Carlettaburgh</t>
  </si>
  <si>
    <t>F0X R6L</t>
  </si>
  <si>
    <t>619 Tillman Spurs</t>
  </si>
  <si>
    <t>Reillyton</t>
  </si>
  <si>
    <t>W4R Z0H</t>
  </si>
  <si>
    <t>6760 Weimann Creek</t>
  </si>
  <si>
    <t>East Angelyn</t>
  </si>
  <si>
    <t>I5C K4F</t>
  </si>
  <si>
    <t>16441 Price Tunnel</t>
  </si>
  <si>
    <t>New Lethaview</t>
  </si>
  <si>
    <t>X6J A8H</t>
  </si>
  <si>
    <t>438 Hyatt Shore</t>
  </si>
  <si>
    <t>Stantonport</t>
  </si>
  <si>
    <t>L2O I7O</t>
  </si>
  <si>
    <t>04511 Bartell Parkway</t>
  </si>
  <si>
    <t>Cassinchester</t>
  </si>
  <si>
    <t>N4K A3F</t>
  </si>
  <si>
    <t>2606 Mante Prairie</t>
  </si>
  <si>
    <t>North Cordellside</t>
  </si>
  <si>
    <t>Y5Q X1X</t>
  </si>
  <si>
    <t>41315 Greenholt Ferry</t>
  </si>
  <si>
    <t>West Merrill</t>
  </si>
  <si>
    <t>J3E R5Z</t>
  </si>
  <si>
    <t>84310 Schroeder Green</t>
  </si>
  <si>
    <t>West Tamara</t>
  </si>
  <si>
    <t>J3A K0E</t>
  </si>
  <si>
    <t>619 Schneider Street</t>
  </si>
  <si>
    <t>Jeffreyville</t>
  </si>
  <si>
    <t>P0F N7Z</t>
  </si>
  <si>
    <t>340 Xuan Curve</t>
  </si>
  <si>
    <t>Port Nicolaberg</t>
  </si>
  <si>
    <t>E6W C4U</t>
  </si>
  <si>
    <t>947 Jacobs Coves</t>
  </si>
  <si>
    <t>North Ashely</t>
  </si>
  <si>
    <t>T5X X0F</t>
  </si>
  <si>
    <t>3340 Barrows Mall</t>
  </si>
  <si>
    <t>Heikefurt</t>
  </si>
  <si>
    <t>K7B I1I</t>
  </si>
  <si>
    <t>0796 Rolfson Greens</t>
  </si>
  <si>
    <t>Bartonville</t>
  </si>
  <si>
    <t>J0Z A0K</t>
  </si>
  <si>
    <t>2490 Daryl Manors</t>
  </si>
  <si>
    <t>Harveyville</t>
  </si>
  <si>
    <t>T3G Q2W</t>
  </si>
  <si>
    <t>1361 George Key</t>
  </si>
  <si>
    <t>East Allysonville</t>
  </si>
  <si>
    <t>M2I C0O</t>
  </si>
  <si>
    <t>84865 Francisco Lane</t>
  </si>
  <si>
    <t>East Wiltonmouth</t>
  </si>
  <si>
    <t>T1J U2P</t>
  </si>
  <si>
    <t>219 Sawayn Square</t>
  </si>
  <si>
    <t>Wunschfurt</t>
  </si>
  <si>
    <t>Y4D D8Q</t>
  </si>
  <si>
    <t>72123 Koss Coves</t>
  </si>
  <si>
    <t>Hermantown</t>
  </si>
  <si>
    <t>W5W T6B</t>
  </si>
  <si>
    <t>37803 Damien Prairie</t>
  </si>
  <si>
    <t>Port Noahbury</t>
  </si>
  <si>
    <t>V0A G2J</t>
  </si>
  <si>
    <t>64344 Chas Islands</t>
  </si>
  <si>
    <t>East Donte</t>
  </si>
  <si>
    <t>J0A W5G</t>
  </si>
  <si>
    <t>8292 Abshire Skyway</t>
  </si>
  <si>
    <t>West Wardport</t>
  </si>
  <si>
    <t>B3Y R7K</t>
  </si>
  <si>
    <t>897 Janae Inlet</t>
  </si>
  <si>
    <t>Ruebenbury</t>
  </si>
  <si>
    <t>D8K O6M</t>
  </si>
  <si>
    <t>614 Quincy Coves</t>
  </si>
  <si>
    <t>Richburgh</t>
  </si>
  <si>
    <t>P1Z S7P</t>
  </si>
  <si>
    <t>3661 Dare Points</t>
  </si>
  <si>
    <t>East Springfort</t>
  </si>
  <si>
    <t>H5J F0C</t>
  </si>
  <si>
    <t>7669 Howell Square</t>
  </si>
  <si>
    <t>West Georgeanna</t>
  </si>
  <si>
    <t>I7E Y1J</t>
  </si>
  <si>
    <t>272 Rice Rapid</t>
  </si>
  <si>
    <t>Roderickshire</t>
  </si>
  <si>
    <t>J1D U8F</t>
  </si>
  <si>
    <t>39517 Kassulke Mountains</t>
  </si>
  <si>
    <t>F0I E0Q</t>
  </si>
  <si>
    <t>33017 Jefferson Fall</t>
  </si>
  <si>
    <t>East Quentinborough</t>
  </si>
  <si>
    <t>J5W I6L</t>
  </si>
  <si>
    <t>3040 Maria Extensions</t>
  </si>
  <si>
    <t>Monroechester</t>
  </si>
  <si>
    <t>O7U C4Z</t>
  </si>
  <si>
    <t>9051 Tempie Roads</t>
  </si>
  <si>
    <t>Kuhnview</t>
  </si>
  <si>
    <t>W1A S1P</t>
  </si>
  <si>
    <t>13936 My Mills</t>
  </si>
  <si>
    <t>Yevetteshire</t>
  </si>
  <si>
    <t>D8D P0F</t>
  </si>
  <si>
    <t>616 Olin Harbor</t>
  </si>
  <si>
    <t>North Adelle</t>
  </si>
  <si>
    <t>A0Y K4E</t>
  </si>
  <si>
    <t>15728 Sherie Road</t>
  </si>
  <si>
    <t>Port Particiaview</t>
  </si>
  <si>
    <t>T0G R6T</t>
  </si>
  <si>
    <t>507 Tammy Village</t>
  </si>
  <si>
    <t>Braunside</t>
  </si>
  <si>
    <t>L8N G2C</t>
  </si>
  <si>
    <t>269 Osinski Drive</t>
  </si>
  <si>
    <t>New Dorian</t>
  </si>
  <si>
    <t>C0Z T8N</t>
  </si>
  <si>
    <t>259 Willms Shoals</t>
  </si>
  <si>
    <t>Lake Pablo</t>
  </si>
  <si>
    <t>X1I B1R</t>
  </si>
  <si>
    <t>40471 Welch Forge</t>
  </si>
  <si>
    <t>South Lillian</t>
  </si>
  <si>
    <t>V3H W7W</t>
  </si>
  <si>
    <t>73307 Moen Station</t>
  </si>
  <si>
    <t>West Candanceland</t>
  </si>
  <si>
    <t>F6X Y3G</t>
  </si>
  <si>
    <t>8003 Altha Burg</t>
  </si>
  <si>
    <t>East Edward</t>
  </si>
  <si>
    <t>T8Y I0C</t>
  </si>
  <si>
    <t>7963 Reinger Extensions</t>
  </si>
  <si>
    <t>Hahnview</t>
  </si>
  <si>
    <t>G8G U2P</t>
  </si>
  <si>
    <t>666 Langosh Walks</t>
  </si>
  <si>
    <t>Willardbury</t>
  </si>
  <si>
    <t>I7N M4F</t>
  </si>
  <si>
    <t>2024 Tyree Trail</t>
  </si>
  <si>
    <t>Franciscoborough</t>
  </si>
  <si>
    <t>G4J M1I</t>
  </si>
  <si>
    <t>805 Huel Pine</t>
  </si>
  <si>
    <t>North Louis</t>
  </si>
  <si>
    <t>K5H J0T</t>
  </si>
  <si>
    <t>4240 Schiller Stravenue</t>
  </si>
  <si>
    <t>Camerontown</t>
  </si>
  <si>
    <t>N1D K8Z</t>
  </si>
  <si>
    <t>81088 Chuck Courts</t>
  </si>
  <si>
    <t>West Carlotta</t>
  </si>
  <si>
    <t>E6K M1N</t>
  </si>
  <si>
    <t>243 Lubowitz Highway</t>
  </si>
  <si>
    <t>Lake Darin</t>
  </si>
  <si>
    <t>L5C L3Y</t>
  </si>
  <si>
    <t>733 Anissa Parks</t>
  </si>
  <si>
    <t>West Garry</t>
  </si>
  <si>
    <t>B0B C3W</t>
  </si>
  <si>
    <t>269 Swift Mill</t>
  </si>
  <si>
    <t>Olindaburgh</t>
  </si>
  <si>
    <t>E7R A4V</t>
  </si>
  <si>
    <t>29057 Champlin Park</t>
  </si>
  <si>
    <t>South Carlyn</t>
  </si>
  <si>
    <t>X1R K4A</t>
  </si>
  <si>
    <t>480 Earnest Tunnel</t>
  </si>
  <si>
    <t>Koeppfort</t>
  </si>
  <si>
    <t>S3I D0K</t>
  </si>
  <si>
    <t>22225 Teddy Views</t>
  </si>
  <si>
    <t>East Dorthy</t>
  </si>
  <si>
    <t>E0X X7D</t>
  </si>
  <si>
    <t>95554 Boehm Forges</t>
  </si>
  <si>
    <t>Bertberg</t>
  </si>
  <si>
    <t>K0U P2X</t>
  </si>
  <si>
    <t>2423 Volkman Fall</t>
  </si>
  <si>
    <t>Priceland</t>
  </si>
  <si>
    <t>V4H C5W</t>
  </si>
  <si>
    <t>656 Marquardt Mall</t>
  </si>
  <si>
    <t>Lawrencefort</t>
  </si>
  <si>
    <t>U6B B2X</t>
  </si>
  <si>
    <t>968 Augustine Falls</t>
  </si>
  <si>
    <t>Abernathyport</t>
  </si>
  <si>
    <t>I7J I4L</t>
  </si>
  <si>
    <t>44210 Donnelly Circles</t>
  </si>
  <si>
    <t>Sipesside</t>
  </si>
  <si>
    <t>U3K S2M</t>
  </si>
  <si>
    <t>4134 Kub Road</t>
  </si>
  <si>
    <t>Langbury</t>
  </si>
  <si>
    <t>L5B O6D</t>
  </si>
  <si>
    <t>64718 Mose Run</t>
  </si>
  <si>
    <t>South Markuschester</t>
  </si>
  <si>
    <t>S3I B4Q</t>
  </si>
  <si>
    <t>736 Block Ridges</t>
  </si>
  <si>
    <t>Douglasside</t>
  </si>
  <si>
    <t>L5D V2V</t>
  </si>
  <si>
    <t>5315 Kulas Bridge</t>
  </si>
  <si>
    <t>North Tyron</t>
  </si>
  <si>
    <t>J0V Q8V</t>
  </si>
  <si>
    <t>13941 Smith Throughway</t>
  </si>
  <si>
    <t>Port Luba</t>
  </si>
  <si>
    <t>E5W G7M</t>
  </si>
  <si>
    <t>609 Yevette Ford</t>
  </si>
  <si>
    <t>North Santiagohaven</t>
  </si>
  <si>
    <t>N1L Z5J</t>
  </si>
  <si>
    <t>5240 Lueilwitz Via</t>
  </si>
  <si>
    <t>East Ira</t>
  </si>
  <si>
    <t>P5B M6P</t>
  </si>
  <si>
    <t>7939 Raymond Village</t>
  </si>
  <si>
    <t>Braunstad</t>
  </si>
  <si>
    <t>I8M M1Y</t>
  </si>
  <si>
    <t>921 Benedict Fall</t>
  </si>
  <si>
    <t>West Luke</t>
  </si>
  <si>
    <t>S2Z V7U</t>
  </si>
  <si>
    <t>13966 Carman Junction</t>
  </si>
  <si>
    <t>North Jeffry</t>
  </si>
  <si>
    <t>X4V T7E</t>
  </si>
  <si>
    <t>4274 Mike Port</t>
  </si>
  <si>
    <t>South Stephaniafort</t>
  </si>
  <si>
    <t>V5R Z0R</t>
  </si>
  <si>
    <t>491 Ardelia Causeway</t>
  </si>
  <si>
    <t>West Cecil</t>
  </si>
  <si>
    <t>K4L P2K</t>
  </si>
  <si>
    <t>8662 Gottlieb Orchard</t>
  </si>
  <si>
    <t>North Latanyahaven</t>
  </si>
  <si>
    <t>J6K Q4W</t>
  </si>
  <si>
    <t>21737 Karina Lodge</t>
  </si>
  <si>
    <t>East Barihaven</t>
  </si>
  <si>
    <t>O5W Q4I</t>
  </si>
  <si>
    <t>63663 Nikolaus Radial</t>
  </si>
  <si>
    <t>New Christopher</t>
  </si>
  <si>
    <t>X8D I1S</t>
  </si>
  <si>
    <t>5373 Tyrell Groves</t>
  </si>
  <si>
    <t>Pamside</t>
  </si>
  <si>
    <t>U7T I0W</t>
  </si>
  <si>
    <t>02826 Kshlerin Mountains</t>
  </si>
  <si>
    <t>South Ling</t>
  </si>
  <si>
    <t>Y6K D4V</t>
  </si>
  <si>
    <t>932 Enrique Lake</t>
  </si>
  <si>
    <t>Gleasonland</t>
  </si>
  <si>
    <t>M2C P8U</t>
  </si>
  <si>
    <t>03236 Hintz Tunnel</t>
  </si>
  <si>
    <t>Lake Consuelashire</t>
  </si>
  <si>
    <t>X8Z P6Q</t>
  </si>
  <si>
    <t>629 Osinski Stream</t>
  </si>
  <si>
    <t>Port Joaquinaton</t>
  </si>
  <si>
    <t>A1R K3N</t>
  </si>
  <si>
    <t>41655 Nikolaus Summit</t>
  </si>
  <si>
    <t>Danutaberg</t>
  </si>
  <si>
    <t>D8B H2G</t>
  </si>
  <si>
    <t>771 Kshlerin Stravenue</t>
  </si>
  <si>
    <t>South Ivory</t>
  </si>
  <si>
    <t>P2R Q7L</t>
  </si>
  <si>
    <t>26591 Jackelyn Circle</t>
  </si>
  <si>
    <t>West Mylesfort</t>
  </si>
  <si>
    <t>O2L L6T</t>
  </si>
  <si>
    <t>87895 Harber Street</t>
  </si>
  <si>
    <t>North Codyland</t>
  </si>
  <si>
    <t>T8C Y7O</t>
  </si>
  <si>
    <t>477 Pacocha Plains</t>
  </si>
  <si>
    <t>Collinsberg</t>
  </si>
  <si>
    <t>E4M N2C</t>
  </si>
  <si>
    <t>11662 Reichel Skyway</t>
  </si>
  <si>
    <t>Lake Ricki</t>
  </si>
  <si>
    <t>J3E X3E</t>
  </si>
  <si>
    <t>208 Weimann Drive</t>
  </si>
  <si>
    <t>West Luisefort</t>
  </si>
  <si>
    <t>E0M O8R</t>
  </si>
  <si>
    <t>303 Hettinger Mountains</t>
  </si>
  <si>
    <t>Hansenhaven</t>
  </si>
  <si>
    <t>O8W T2W</t>
  </si>
  <si>
    <t>8936 Julio Ville</t>
  </si>
  <si>
    <t>Marlenaville</t>
  </si>
  <si>
    <t>R7A Q0S</t>
  </si>
  <si>
    <t>3464 Melisa Oval</t>
  </si>
  <si>
    <t>North Lavinia</t>
  </si>
  <si>
    <t>V4K S6N</t>
  </si>
  <si>
    <t>569 Effertz Knolls</t>
  </si>
  <si>
    <t>Missmouth</t>
  </si>
  <si>
    <t>T6B V4H</t>
  </si>
  <si>
    <t>54437 Leo Knolls</t>
  </si>
  <si>
    <t>Brekkeberg</t>
  </si>
  <si>
    <t>T6W M1C</t>
  </si>
  <si>
    <t>950 Maggio Falls</t>
  </si>
  <si>
    <t>Port Alton</t>
  </si>
  <si>
    <t>V3G I2N</t>
  </si>
  <si>
    <t>233 Kirby Fords</t>
  </si>
  <si>
    <t>Daveborough</t>
  </si>
  <si>
    <t>X7O Z6B</t>
  </si>
  <si>
    <t>43655 Damion Plaza</t>
  </si>
  <si>
    <t>East Korey</t>
  </si>
  <si>
    <t>U5O Y7S</t>
  </si>
  <si>
    <t>96828 Janene Place</t>
  </si>
  <si>
    <t>Hillsmouth</t>
  </si>
  <si>
    <t>V8R Z2I</t>
  </si>
  <si>
    <t>14711 Lemke Bridge</t>
  </si>
  <si>
    <t>Krisville</t>
  </si>
  <si>
    <t>C7G U8O</t>
  </si>
  <si>
    <t>0013 Hank Circles</t>
  </si>
  <si>
    <t>Moenhaven</t>
  </si>
  <si>
    <t>M8P P6J</t>
  </si>
  <si>
    <t>996 Aracelis Squares</t>
  </si>
  <si>
    <t>Lake Ed</t>
  </si>
  <si>
    <t>J4C P1A</t>
  </si>
  <si>
    <t>45868 Block Landing</t>
  </si>
  <si>
    <t>South Carinabury</t>
  </si>
  <si>
    <t>O8I B3E</t>
  </si>
  <si>
    <t>473 Gislason Pike</t>
  </si>
  <si>
    <t>Port Jimmyland</t>
  </si>
  <si>
    <t>U6N Y3R</t>
  </si>
  <si>
    <t>6795 Saundra Islands</t>
  </si>
  <si>
    <t>Lake Ayana</t>
  </si>
  <si>
    <t>W1R K2C</t>
  </si>
  <si>
    <t>831 Kunde Mission</t>
  </si>
  <si>
    <t>Gorczanyhaven</t>
  </si>
  <si>
    <t>O3Q M1I</t>
  </si>
  <si>
    <t>390 Armstrong Club</t>
  </si>
  <si>
    <t>Florenciobury</t>
  </si>
  <si>
    <t>H8V L3B</t>
  </si>
  <si>
    <t>1806 Ryan Bridge</t>
  </si>
  <si>
    <t>South Ted</t>
  </si>
  <si>
    <t>D4V X8Y</t>
  </si>
  <si>
    <t>5592 Gerri Isle</t>
  </si>
  <si>
    <t>Bergnaummouth</t>
  </si>
  <si>
    <t>F3P P8X</t>
  </si>
  <si>
    <t>0420 Kozey Fort</t>
  </si>
  <si>
    <t>New Laurynbury</t>
  </si>
  <si>
    <t>S3I H5L</t>
  </si>
  <si>
    <t>458 Koelpin Station</t>
  </si>
  <si>
    <t>Waelchichester</t>
  </si>
  <si>
    <t>M2E X6D</t>
  </si>
  <si>
    <t>959 Ashley Circle</t>
  </si>
  <si>
    <t>North Eden</t>
  </si>
  <si>
    <t>A2P K4Z</t>
  </si>
  <si>
    <t>84207 Kilback Ways</t>
  </si>
  <si>
    <t>North Brigida</t>
  </si>
  <si>
    <t>U3F Q1A</t>
  </si>
  <si>
    <t>236 Adrian Light</t>
  </si>
  <si>
    <t>North Sparklehaven</t>
  </si>
  <si>
    <t>N7R R2W</t>
  </si>
  <si>
    <t>7574 Pearl Terrace</t>
  </si>
  <si>
    <t>New Garfieldhaven</t>
  </si>
  <si>
    <t>M0L R7Y</t>
  </si>
  <si>
    <t>3952 Carlie Mission</t>
  </si>
  <si>
    <t>North Lizzieside</t>
  </si>
  <si>
    <t>F6W V7F</t>
  </si>
  <si>
    <t>2911 Becker Forge</t>
  </si>
  <si>
    <t>New Jeneehaven</t>
  </si>
  <si>
    <t>C8V P2J</t>
  </si>
  <si>
    <t>0363 Hana Land</t>
  </si>
  <si>
    <t>South Ruebenstad</t>
  </si>
  <si>
    <t>L6V S2A</t>
  </si>
  <si>
    <t>54973 Pfeffer Glen</t>
  </si>
  <si>
    <t>Eldashire</t>
  </si>
  <si>
    <t>Y4X B0R</t>
  </si>
  <si>
    <t>921 Williamson Heights</t>
  </si>
  <si>
    <t>East Karimamouth</t>
  </si>
  <si>
    <t>M4N I3Y</t>
  </si>
  <si>
    <t>05101 Felisha Plaza</t>
  </si>
  <si>
    <t>North Earlbury</t>
  </si>
  <si>
    <t>E5A T1P</t>
  </si>
  <si>
    <t>96693 Jeff Manors</t>
  </si>
  <si>
    <t>Lake Elodiashire</t>
  </si>
  <si>
    <t>X0L W7D</t>
  </si>
  <si>
    <t>005 Cortez Camp</t>
  </si>
  <si>
    <t>Lake Gilberteside</t>
  </si>
  <si>
    <t>K4Q Z7U</t>
  </si>
  <si>
    <t>8437 McGlynn Passage</t>
  </si>
  <si>
    <t>Fairychester</t>
  </si>
  <si>
    <t>J2E K8P</t>
  </si>
  <si>
    <t>06700 Stanton Walks</t>
  </si>
  <si>
    <t>Port Chettown</t>
  </si>
  <si>
    <t>U7K L7W</t>
  </si>
  <si>
    <t>323 Cole Forges</t>
  </si>
  <si>
    <t>Robertostad</t>
  </si>
  <si>
    <t>V5D D0F</t>
  </si>
  <si>
    <t>27677 OReilly Forks</t>
  </si>
  <si>
    <t>Wintheiserchester</t>
  </si>
  <si>
    <t>K7C Z6H</t>
  </si>
  <si>
    <t>671 Wendi Point</t>
  </si>
  <si>
    <t>Stiedemannfurt</t>
  </si>
  <si>
    <t>D7T J3D</t>
  </si>
  <si>
    <t>57650 Dietrich Locks</t>
  </si>
  <si>
    <t>Port Rockyborough</t>
  </si>
  <si>
    <t>A7K D1S</t>
  </si>
  <si>
    <t>197 Luettgen Turnpike</t>
  </si>
  <si>
    <t>Isrealmouth</t>
  </si>
  <si>
    <t>E0Z I6V</t>
  </si>
  <si>
    <t>961 Corey Pass</t>
  </si>
  <si>
    <t>OKonland</t>
  </si>
  <si>
    <t>V6X H8Q</t>
  </si>
  <si>
    <t>62983 Rob Crescent</t>
  </si>
  <si>
    <t>West Sebastian</t>
  </si>
  <si>
    <t>W4G X3Q</t>
  </si>
  <si>
    <t>1023 Lowe Flats</t>
  </si>
  <si>
    <t>Boyermouth</t>
  </si>
  <si>
    <t>F7A B6I</t>
  </si>
  <si>
    <t>379 McGlynn Falls</t>
  </si>
  <si>
    <t>Volkmanchester</t>
  </si>
  <si>
    <t>B1N E5T</t>
  </si>
  <si>
    <t>2810 Erasmo Drive</t>
  </si>
  <si>
    <t>Hicklemouth</t>
  </si>
  <si>
    <t>K2N C6H</t>
  </si>
  <si>
    <t>1594 OConner Island</t>
  </si>
  <si>
    <t>M2B K8K</t>
  </si>
  <si>
    <t>17591 Bell Village</t>
  </si>
  <si>
    <t>East Erwinfurt</t>
  </si>
  <si>
    <t>F0D S6Q</t>
  </si>
  <si>
    <t>27020 Wally Parkway</t>
  </si>
  <si>
    <t>Lebsackton</t>
  </si>
  <si>
    <t>H2K X8W</t>
  </si>
  <si>
    <t>755 Emmitt Station</t>
  </si>
  <si>
    <t>North Ivette</t>
  </si>
  <si>
    <t>Z5N K7E</t>
  </si>
  <si>
    <t>66509 Bryon Cliffs</t>
  </si>
  <si>
    <t>Port Bob</t>
  </si>
  <si>
    <t>D2L F1Y</t>
  </si>
  <si>
    <t>68174 Gusikowski Lights</t>
  </si>
  <si>
    <t>Lake Morgan</t>
  </si>
  <si>
    <t>Q1Q M4Q</t>
  </si>
  <si>
    <t>32421 Victorina Ridges</t>
  </si>
  <si>
    <t>Louiston</t>
  </si>
  <si>
    <t>J5F C6Y</t>
  </si>
  <si>
    <t>3905 Conn Mall</t>
  </si>
  <si>
    <t>Indiaberg</t>
  </si>
  <si>
    <t>P4Y H0I</t>
  </si>
  <si>
    <t>4628 Britta Ways</t>
  </si>
  <si>
    <t>Kirlinside</t>
  </si>
  <si>
    <t>O3S M1G</t>
  </si>
  <si>
    <t>24758 Kiehn Valleys</t>
  </si>
  <si>
    <t>OKonton</t>
  </si>
  <si>
    <t>U6F L5U</t>
  </si>
  <si>
    <t>82424 Viola Pine</t>
  </si>
  <si>
    <t>Port Danteport</t>
  </si>
  <si>
    <t>Q7U H4D</t>
  </si>
  <si>
    <t>4478 Price Plain</t>
  </si>
  <si>
    <t>Swaniawskifurt</t>
  </si>
  <si>
    <t>B3H N1G</t>
  </si>
  <si>
    <t>8741 Frida Falls</t>
  </si>
  <si>
    <t>Port Shalamouth</t>
  </si>
  <si>
    <t>P2Q F6L</t>
  </si>
  <si>
    <t>011 Davis Pass</t>
  </si>
  <si>
    <t>Endafurt</t>
  </si>
  <si>
    <t>W1I Y5P</t>
  </si>
  <si>
    <t>07984 Dione Shore</t>
  </si>
  <si>
    <t>West Reid</t>
  </si>
  <si>
    <t>E1X F4C</t>
  </si>
  <si>
    <t>650 Kozey Forges</t>
  </si>
  <si>
    <t>Jarrettfurt</t>
  </si>
  <si>
    <t>G7J H4A</t>
  </si>
  <si>
    <t>692 Sammie Field</t>
  </si>
  <si>
    <t>North Rosalee</t>
  </si>
  <si>
    <t>M6N C7M</t>
  </si>
  <si>
    <t>645 Tillman Square</t>
  </si>
  <si>
    <t>Hiramland</t>
  </si>
  <si>
    <t>O4H L5A</t>
  </si>
  <si>
    <t>1718 Belen Club</t>
  </si>
  <si>
    <t>Lekishamouth</t>
  </si>
  <si>
    <t>E3J N4W</t>
  </si>
  <si>
    <t>282 Friesen Expressway</t>
  </si>
  <si>
    <t>New Lorenzostad</t>
  </si>
  <si>
    <t>Y2X Q7S</t>
  </si>
  <si>
    <t>149 Maybelle Overpass</t>
  </si>
  <si>
    <t>West Tyson</t>
  </si>
  <si>
    <t>R6F G0C</t>
  </si>
  <si>
    <t>74486 Scott Plains</t>
  </si>
  <si>
    <t>Lake Mozelle</t>
  </si>
  <si>
    <t>M4I O2A</t>
  </si>
  <si>
    <t>704 DAmore Orchard</t>
  </si>
  <si>
    <t>Marksland</t>
  </si>
  <si>
    <t>R5B R1A</t>
  </si>
  <si>
    <t>5659 Larisa Summit</t>
  </si>
  <si>
    <t>Rossmouth</t>
  </si>
  <si>
    <t>U1R C6D</t>
  </si>
  <si>
    <t>1652 Antoine Causeway</t>
  </si>
  <si>
    <t>North Zack</t>
  </si>
  <si>
    <t>H0I J2M</t>
  </si>
  <si>
    <t>86569 OConner Springs</t>
  </si>
  <si>
    <t>West Darron</t>
  </si>
  <si>
    <t>Q3E B7C</t>
  </si>
  <si>
    <t>252 Yuk Ranch</t>
  </si>
  <si>
    <t>Ryanshire</t>
  </si>
  <si>
    <t>V1M G8V</t>
  </si>
  <si>
    <t>17907 Randy Place</t>
  </si>
  <si>
    <t>South Raymundo</t>
  </si>
  <si>
    <t>C2W O8H</t>
  </si>
  <si>
    <t>1589 Lubowitz Forks</t>
  </si>
  <si>
    <t>Rueckerville</t>
  </si>
  <si>
    <t>N0C J6J</t>
  </si>
  <si>
    <t>6600 Avery Path</t>
  </si>
  <si>
    <t>Myrticeborough</t>
  </si>
  <si>
    <t>T4N T6X</t>
  </si>
  <si>
    <t>1807 Migdalia Wall</t>
  </si>
  <si>
    <t>New Merleberg</t>
  </si>
  <si>
    <t>E7V C4A</t>
  </si>
  <si>
    <t>1182 Hugh Via</t>
  </si>
  <si>
    <t>Lake Lestermouth</t>
  </si>
  <si>
    <t>G4U O7B</t>
  </si>
  <si>
    <t>810 Nienow Points</t>
  </si>
  <si>
    <t>New Willia</t>
  </si>
  <si>
    <t>Q5L E8M</t>
  </si>
  <si>
    <t>45972 Feeney Villages</t>
  </si>
  <si>
    <t>Hongland</t>
  </si>
  <si>
    <t>J1F Z3P</t>
  </si>
  <si>
    <t>82532 Gutmann Prairie</t>
  </si>
  <si>
    <t>Josphinebury</t>
  </si>
  <si>
    <t>I5I N5N</t>
  </si>
  <si>
    <t>08067 Padberg Neck</t>
  </si>
  <si>
    <t>Michalton</t>
  </si>
  <si>
    <t>B7V P6W</t>
  </si>
  <si>
    <t>1609 Gottlieb Crest</t>
  </si>
  <si>
    <t>West Jerrod</t>
  </si>
  <si>
    <t>F6H A6Q</t>
  </si>
  <si>
    <t>7302 Beatrice Trafficway</t>
  </si>
  <si>
    <t>New Albertineport</t>
  </si>
  <si>
    <t>X4R Z0W</t>
  </si>
  <si>
    <t>725 Schamberger Rapids</t>
  </si>
  <si>
    <t>East Santiago</t>
  </si>
  <si>
    <t>U2X R4B</t>
  </si>
  <si>
    <t>992 Cartwright Green</t>
  </si>
  <si>
    <t>Murrayhaven</t>
  </si>
  <si>
    <t>I5D E8C</t>
  </si>
  <si>
    <t>9581 Myles Throughway</t>
  </si>
  <si>
    <t>Denesikfort</t>
  </si>
  <si>
    <t>E4N D6T</t>
  </si>
  <si>
    <t>273 Kristan Glen</t>
  </si>
  <si>
    <t>West Alfred</t>
  </si>
  <si>
    <t>A1K X1V</t>
  </si>
  <si>
    <t>168 Jacobs Forge</t>
  </si>
  <si>
    <t>Johnsonborough</t>
  </si>
  <si>
    <t>V8J C1Z</t>
  </si>
  <si>
    <t>29173 OConnell Vista</t>
  </si>
  <si>
    <t>Alaneview</t>
  </si>
  <si>
    <t>J5R A7O</t>
  </si>
  <si>
    <t>939 Little Drive</t>
  </si>
  <si>
    <t>Port Peg</t>
  </si>
  <si>
    <t>B6O M1C</t>
  </si>
  <si>
    <t>23187 Lanora Gateway</t>
  </si>
  <si>
    <t>Lake Yuki</t>
  </si>
  <si>
    <t>F7V Y4H</t>
  </si>
  <si>
    <t>91095 Hilde Flats</t>
  </si>
  <si>
    <t>Boscoborough</t>
  </si>
  <si>
    <t>S6F G2H</t>
  </si>
  <si>
    <t>750 Boyle Fall</t>
  </si>
  <si>
    <t>Lake Morris</t>
  </si>
  <si>
    <t>J6M N5G</t>
  </si>
  <si>
    <t>75967 Yen Valleys</t>
  </si>
  <si>
    <t>Loweville</t>
  </si>
  <si>
    <t>E8X D5U</t>
  </si>
  <si>
    <t>21790 Claudio Lane</t>
  </si>
  <si>
    <t>New Carmeloborough</t>
  </si>
  <si>
    <t>F3G D5X</t>
  </si>
  <si>
    <t>107 Stroman Drive</t>
  </si>
  <si>
    <t>Kemmerfort</t>
  </si>
  <si>
    <t>C2L U2X</t>
  </si>
  <si>
    <t>83442 Chance Villages</t>
  </si>
  <si>
    <t>Erasmoburgh</t>
  </si>
  <si>
    <t>N5Q T6L</t>
  </si>
  <si>
    <t>8807 Dario Plaza</t>
  </si>
  <si>
    <t>New Fredrickaberg</t>
  </si>
  <si>
    <t>S3M P6T</t>
  </si>
  <si>
    <t>70550 Stokes Neck</t>
  </si>
  <si>
    <t>Vitobury</t>
  </si>
  <si>
    <t>M5K E8Q</t>
  </si>
  <si>
    <t>99678 Guillermo Shoal</t>
  </si>
  <si>
    <t>West Mosesberg</t>
  </si>
  <si>
    <t>G8L T1R</t>
  </si>
  <si>
    <t>55798 Drew Prairie</t>
  </si>
  <si>
    <t>Kerlukeborough</t>
  </si>
  <si>
    <t>B6E U2S</t>
  </si>
  <si>
    <t>85890 Hettinger Forges</t>
  </si>
  <si>
    <t>Hsiuhaven</t>
  </si>
  <si>
    <t>J2N B0E</t>
  </si>
  <si>
    <t>6651 Junior Place</t>
  </si>
  <si>
    <t>Lake Randellborough</t>
  </si>
  <si>
    <t>Y8I E8W</t>
  </si>
  <si>
    <t>0409 Latesha Trail</t>
  </si>
  <si>
    <t>Jonasberg</t>
  </si>
  <si>
    <t>E2Z R0P</t>
  </si>
  <si>
    <t>619 Maricruz Burgs</t>
  </si>
  <si>
    <t>Port Monika</t>
  </si>
  <si>
    <t>T8B I4X</t>
  </si>
  <si>
    <t>35337 Jesica Heights</t>
  </si>
  <si>
    <t>North Wilburside</t>
  </si>
  <si>
    <t>G8E B5W</t>
  </si>
  <si>
    <t>07332 Jacobi Mountains</t>
  </si>
  <si>
    <t>New Eric</t>
  </si>
  <si>
    <t>I0J U1V</t>
  </si>
  <si>
    <t>46157 Parker Ford</t>
  </si>
  <si>
    <t>West Benedict</t>
  </si>
  <si>
    <t>A8S Q2A</t>
  </si>
  <si>
    <t>55225 Anthony Stravenue</t>
  </si>
  <si>
    <t>Port Carolton</t>
  </si>
  <si>
    <t>B3K E8J</t>
  </si>
  <si>
    <t>05831 Hilll Valleys</t>
  </si>
  <si>
    <t>West Lissaview</t>
  </si>
  <si>
    <t>Z0T Z6T</t>
  </si>
  <si>
    <t>124 Kaylene Lock</t>
  </si>
  <si>
    <t>New Mauricemouth</t>
  </si>
  <si>
    <t>U1H M5N</t>
  </si>
  <si>
    <t>5976 Stephen Club</t>
  </si>
  <si>
    <t>Danieltown</t>
  </si>
  <si>
    <t>U1U T2N</t>
  </si>
  <si>
    <t>14917 Romaguera Mission</t>
  </si>
  <si>
    <t>North Matt</t>
  </si>
  <si>
    <t>S7O J7I</t>
  </si>
  <si>
    <t>91058 Margarett Roads</t>
  </si>
  <si>
    <t>Port Everettmouth</t>
  </si>
  <si>
    <t>K0B F0G</t>
  </si>
  <si>
    <t>52481 Kertzmann Path</t>
  </si>
  <si>
    <t>Ortizborough</t>
  </si>
  <si>
    <t>J5V Y0H</t>
  </si>
  <si>
    <t>990 Huels Glens</t>
  </si>
  <si>
    <t>Port Alfonso</t>
  </si>
  <si>
    <t>C6M D2U</t>
  </si>
  <si>
    <t>1322 Parker Bypass</t>
  </si>
  <si>
    <t>Garrystad</t>
  </si>
  <si>
    <t>I2W G4I</t>
  </si>
  <si>
    <t>204 Georgine Estate</t>
  </si>
  <si>
    <t>West Thanhville</t>
  </si>
  <si>
    <t>O2F Z3E</t>
  </si>
  <si>
    <t>8865 Prince Brooks</t>
  </si>
  <si>
    <t>Lake Shirly</t>
  </si>
  <si>
    <t>Z7T A0N</t>
  </si>
  <si>
    <t>46766 Dustin Shoal</t>
  </si>
  <si>
    <t>Erdmanmouth</t>
  </si>
  <si>
    <t>V5I P8J</t>
  </si>
  <si>
    <t>41422 Hane Station</t>
  </si>
  <si>
    <t>North Jonmouth</t>
  </si>
  <si>
    <t>X2K S6J</t>
  </si>
  <si>
    <t>4117 Kacey Villages</t>
  </si>
  <si>
    <t>Lake Andymouth</t>
  </si>
  <si>
    <t>X0K N5G</t>
  </si>
  <si>
    <t>70956 Price Ferry</t>
  </si>
  <si>
    <t>South Garnet</t>
  </si>
  <si>
    <t>P1Z I8R</t>
  </si>
  <si>
    <t>80816 Brown Light</t>
  </si>
  <si>
    <t>Wolfffort</t>
  </si>
  <si>
    <t>B2F L6N</t>
  </si>
  <si>
    <t>3426 Torphy Mews</t>
  </si>
  <si>
    <t>Port Forest</t>
  </si>
  <si>
    <t>V8P V8Y</t>
  </si>
  <si>
    <t>453 Beer Meadows</t>
  </si>
  <si>
    <t>North Ethaport</t>
  </si>
  <si>
    <t>G6D L2M</t>
  </si>
  <si>
    <t>75480 Hilpert Forest</t>
  </si>
  <si>
    <t>New Mindi</t>
  </si>
  <si>
    <t>H5F I7X</t>
  </si>
  <si>
    <t>2654 Stoltenberg Haven</t>
  </si>
  <si>
    <t>East Glenntown</t>
  </si>
  <si>
    <t>H4R H0A</t>
  </si>
  <si>
    <t>491 Paucek Mount</t>
  </si>
  <si>
    <t>Emardton</t>
  </si>
  <si>
    <t>E0O L2V</t>
  </si>
  <si>
    <t>3567 Emard Crossing</t>
  </si>
  <si>
    <t>Conniemouth</t>
  </si>
  <si>
    <t>C8E Q4I</t>
  </si>
  <si>
    <t>174 Elvera Park</t>
  </si>
  <si>
    <t>Andersonstad</t>
  </si>
  <si>
    <t>S7O K4M</t>
  </si>
  <si>
    <t>99222 Adolph Brooks</t>
  </si>
  <si>
    <t>Auerton</t>
  </si>
  <si>
    <t>U4W O6B</t>
  </si>
  <si>
    <t>55410 Kris Orchard</t>
  </si>
  <si>
    <t>Vannachester</t>
  </si>
  <si>
    <t>A3C D4R</t>
  </si>
  <si>
    <t>822 Jesus Meadow</t>
  </si>
  <si>
    <t>Curtisburgh</t>
  </si>
  <si>
    <t>W3H C1T</t>
  </si>
  <si>
    <t>154 Lady Glens</t>
  </si>
  <si>
    <t>Mitziborough</t>
  </si>
  <si>
    <t>J3E I7C</t>
  </si>
  <si>
    <t>540 Jamila Mountain</t>
  </si>
  <si>
    <t>Jamilaport</t>
  </si>
  <si>
    <t>Z7F V0X</t>
  </si>
  <si>
    <t>834 Marlen Rapids</t>
  </si>
  <si>
    <t>East Malvinaport</t>
  </si>
  <si>
    <t>U6D V2H</t>
  </si>
  <si>
    <t>77453 Shaun Land</t>
  </si>
  <si>
    <t>North Martin</t>
  </si>
  <si>
    <t>V4A B5I</t>
  </si>
  <si>
    <t>97477 McClure Harbors</t>
  </si>
  <si>
    <t>Torpchester</t>
  </si>
  <si>
    <t>F4O O5N</t>
  </si>
  <si>
    <t>736 Anastacia Village</t>
  </si>
  <si>
    <t>North Claudiachester</t>
  </si>
  <si>
    <t>X0O X7W</t>
  </si>
  <si>
    <t>5492 Parker Summit</t>
  </si>
  <si>
    <t>Torptown</t>
  </si>
  <si>
    <t>E2Q I2G</t>
  </si>
  <si>
    <t>6466 Margaretta Hills</t>
  </si>
  <si>
    <t>Port Marcellustown</t>
  </si>
  <si>
    <t>E2F X8D</t>
  </si>
  <si>
    <t>07543 Eldon Loaf</t>
  </si>
  <si>
    <t>Turnerbury</t>
  </si>
  <si>
    <t>W1S W0G</t>
  </si>
  <si>
    <t>3342 Senger Crossing</t>
  </si>
  <si>
    <t>East Taiville</t>
  </si>
  <si>
    <t>L6G J1A</t>
  </si>
  <si>
    <t>6630 Daron Wells</t>
  </si>
  <si>
    <t>Greenstad</t>
  </si>
  <si>
    <t>F4I S0K</t>
  </si>
  <si>
    <t>3310 Pfannerstill Burgs</t>
  </si>
  <si>
    <t>East Aron</t>
  </si>
  <si>
    <t>R2E J0M</t>
  </si>
  <si>
    <t>2030 Todd Center</t>
  </si>
  <si>
    <t>Port Berniceland</t>
  </si>
  <si>
    <t>X5S T7J</t>
  </si>
  <si>
    <t>1265 Fahey Island</t>
  </si>
  <si>
    <t>Lake Ottomouth</t>
  </si>
  <si>
    <t>X4A L0Y</t>
  </si>
  <si>
    <t>884 Fritsch Rue</t>
  </si>
  <si>
    <t>Evangelinaside</t>
  </si>
  <si>
    <t>T3M V8R</t>
  </si>
  <si>
    <t>999 Kulas Underpass</t>
  </si>
  <si>
    <t>Kaceyshire</t>
  </si>
  <si>
    <t>C4T X2J</t>
  </si>
  <si>
    <t>3232 Kiersten Square</t>
  </si>
  <si>
    <t>Cummingsmouth</t>
  </si>
  <si>
    <t>O4Z A0C</t>
  </si>
  <si>
    <t>8176 Daina Ports</t>
  </si>
  <si>
    <t>South Johnsonhaven</t>
  </si>
  <si>
    <t>T2Z H5X</t>
  </si>
  <si>
    <t>9311 Osvaldo Flats</t>
  </si>
  <si>
    <t>North Zacheryhaven</t>
  </si>
  <si>
    <t>X3M C2C</t>
  </si>
  <si>
    <t>781 MacGyver Extension</t>
  </si>
  <si>
    <t>North Santaport</t>
  </si>
  <si>
    <t>A6O V0L</t>
  </si>
  <si>
    <t>300 Micah Circles</t>
  </si>
  <si>
    <t>Lake Hyacinthberg</t>
  </si>
  <si>
    <t>Z4W K0T</t>
  </si>
  <si>
    <t>339 Mervin Mill</t>
  </si>
  <si>
    <t>Amparomouth</t>
  </si>
  <si>
    <t>E6S Q7R</t>
  </si>
  <si>
    <t>8025 Torp Vista</t>
  </si>
  <si>
    <t>South Orenfort</t>
  </si>
  <si>
    <t>U7M W5P</t>
  </si>
  <si>
    <t>159 Eleanora Roads</t>
  </si>
  <si>
    <t>Port Lorraine</t>
  </si>
  <si>
    <t>O5S S1D</t>
  </si>
  <si>
    <t>865 Lebsack Parks</t>
  </si>
  <si>
    <t>Port Ernesto</t>
  </si>
  <si>
    <t>S2M H2U</t>
  </si>
  <si>
    <t>37863 Fallon Ranch</t>
  </si>
  <si>
    <t>Bobbishire</t>
  </si>
  <si>
    <t>Z5G F7A</t>
  </si>
  <si>
    <t>4692 Hettinger Drive</t>
  </si>
  <si>
    <t>Howechester</t>
  </si>
  <si>
    <t>J0P W6R</t>
  </si>
  <si>
    <t>154 Lebsack Prairie</t>
  </si>
  <si>
    <t>Teressaside</t>
  </si>
  <si>
    <t>L6V N2F</t>
  </si>
  <si>
    <t>0466 Junior Canyon</t>
  </si>
  <si>
    <t>North Lekishaside</t>
  </si>
  <si>
    <t>K6B F6N</t>
  </si>
  <si>
    <t>9202 Antoine Parks</t>
  </si>
  <si>
    <t>C4D W8O</t>
  </si>
  <si>
    <t>735 Darrell Shoals</t>
  </si>
  <si>
    <t>West Soraya</t>
  </si>
  <si>
    <t>C3Z W6R</t>
  </si>
  <si>
    <t>027 Goodwin Squares</t>
  </si>
  <si>
    <t>Port Ambermouth</t>
  </si>
  <si>
    <t>I7W V1G</t>
  </si>
  <si>
    <t>52018 Zulauf Avenue</t>
  </si>
  <si>
    <t>New Christianport</t>
  </si>
  <si>
    <t>G0K Q4I</t>
  </si>
  <si>
    <t>2585 Grace Shoals</t>
  </si>
  <si>
    <t>Margaritoberg</t>
  </si>
  <si>
    <t>Y8Y N8N</t>
  </si>
  <si>
    <t>576 Ching Freeway</t>
  </si>
  <si>
    <t>North Reaganland</t>
  </si>
  <si>
    <t>S1M H2O</t>
  </si>
  <si>
    <t>471 Corkery Brooks</t>
  </si>
  <si>
    <t>East Latoya</t>
  </si>
  <si>
    <t>E8Q P8D</t>
  </si>
  <si>
    <t>2573 Bill Manors</t>
  </si>
  <si>
    <t>Greenmouth</t>
  </si>
  <si>
    <t>P1Y W0T</t>
  </si>
  <si>
    <t>88164 Kreiger Creek</t>
  </si>
  <si>
    <t>DuBuquebury</t>
  </si>
  <si>
    <t>M1R F8T</t>
  </si>
  <si>
    <t>47774 Dickinson Flat</t>
  </si>
  <si>
    <t>South Cyrus</t>
  </si>
  <si>
    <t>N3C B5J</t>
  </si>
  <si>
    <t>707 Pouros Gateway</t>
  </si>
  <si>
    <t>Hirtheport</t>
  </si>
  <si>
    <t>C7P Z7R</t>
  </si>
  <si>
    <t>801 Kozey Run</t>
  </si>
  <si>
    <t>East Genarofort</t>
  </si>
  <si>
    <t>U8L S7Q</t>
  </si>
  <si>
    <t>926 Jordon Street</t>
  </si>
  <si>
    <t>Lake Robbihaven</t>
  </si>
  <si>
    <t>C3M B0B</t>
  </si>
  <si>
    <t>469 Aiko Bypass</t>
  </si>
  <si>
    <t>Kautzerhaven</t>
  </si>
  <si>
    <t>D6O W4H</t>
  </si>
  <si>
    <t>1130 Adriene Terrace</t>
  </si>
  <si>
    <t>South Jessika</t>
  </si>
  <si>
    <t>O2S Q3V</t>
  </si>
  <si>
    <t>89114 Schroeder Highway</t>
  </si>
  <si>
    <t>Lake Barton</t>
  </si>
  <si>
    <t>M0X I0E</t>
  </si>
  <si>
    <t>496 Labadie Avenue</t>
  </si>
  <si>
    <t>Rondaland</t>
  </si>
  <si>
    <t>M2U G6N</t>
  </si>
  <si>
    <t>192 Desire Mills</t>
  </si>
  <si>
    <t>West Haywood</t>
  </si>
  <si>
    <t>V4M S7Z</t>
  </si>
  <si>
    <t>599 Clay Ranch</t>
  </si>
  <si>
    <t>Purdymouth</t>
  </si>
  <si>
    <t>I1P P7V</t>
  </si>
  <si>
    <t>99374 Jacquetta Prairie</t>
  </si>
  <si>
    <t>Kulasport</t>
  </si>
  <si>
    <t>V6H N0J</t>
  </si>
  <si>
    <t>88870 Lorrie Expressway</t>
  </si>
  <si>
    <t>Port Audreyland</t>
  </si>
  <si>
    <t>Y6N W6M</t>
  </si>
  <si>
    <t>55642 Satterfield Branch</t>
  </si>
  <si>
    <t>South Wmport</t>
  </si>
  <si>
    <t>P8D A3X</t>
  </si>
  <si>
    <t>7845 Beier Extension</t>
  </si>
  <si>
    <t>Heidenreichview</t>
  </si>
  <si>
    <t>N6F X1C</t>
  </si>
  <si>
    <t>596 Goldner Road</t>
  </si>
  <si>
    <t>Jastborough</t>
  </si>
  <si>
    <t>H2W A0S</t>
  </si>
  <si>
    <t>211 Olevia Rue</t>
  </si>
  <si>
    <t>North Chelsie</t>
  </si>
  <si>
    <t>R1J Z6J</t>
  </si>
  <si>
    <t>47031 Schiller Trail</t>
  </si>
  <si>
    <t>North Bernard</t>
  </si>
  <si>
    <t>D4U A6S</t>
  </si>
  <si>
    <t>3574 Durgan Camp</t>
  </si>
  <si>
    <t>Nievesfurt</t>
  </si>
  <si>
    <t>P4E H6B</t>
  </si>
  <si>
    <t>07661 Zieme Dale</t>
  </si>
  <si>
    <t>Kleinmouth</t>
  </si>
  <si>
    <t>Z8B L3A</t>
  </si>
  <si>
    <t>7321 Barrows Spring</t>
  </si>
  <si>
    <t>West Thomasinaport</t>
  </si>
  <si>
    <t>R4P K5U</t>
  </si>
  <si>
    <t>133 Hackett Rapid</t>
  </si>
  <si>
    <t>Port Marg</t>
  </si>
  <si>
    <t>B4X P2C</t>
  </si>
  <si>
    <t>295 Marya Glen</t>
  </si>
  <si>
    <t>Minhview</t>
  </si>
  <si>
    <t>Y8X R3V</t>
  </si>
  <si>
    <t>98770 Lashawn Fork</t>
  </si>
  <si>
    <t>East Russberg</t>
  </si>
  <si>
    <t>F6F J0V</t>
  </si>
  <si>
    <t>705 Deon Alley</t>
  </si>
  <si>
    <t>East Madison</t>
  </si>
  <si>
    <t>G1L E5Y</t>
  </si>
  <si>
    <t>4982 Katelynn Center</t>
  </si>
  <si>
    <t>Erdmanton</t>
  </si>
  <si>
    <t>Y7R O2S</t>
  </si>
  <si>
    <t>7839 Langosh Club</t>
  </si>
  <si>
    <t>West Lajuanachester</t>
  </si>
  <si>
    <t>R6N R3B</t>
  </si>
  <si>
    <t>898 Lind Mountain</t>
  </si>
  <si>
    <t>Maximohaven</t>
  </si>
  <si>
    <t>H5U P7T</t>
  </si>
  <si>
    <t>51935 Sol Plains</t>
  </si>
  <si>
    <t>Schmittchester</t>
  </si>
  <si>
    <t>G7H H7I</t>
  </si>
  <si>
    <t>462 Elfreda Shore</t>
  </si>
  <si>
    <t>New Elissa</t>
  </si>
  <si>
    <t>N1H V3N</t>
  </si>
  <si>
    <t>52147 Theron Mall</t>
  </si>
  <si>
    <t>Mattiebury</t>
  </si>
  <si>
    <t>W1P K0P</t>
  </si>
  <si>
    <t>74646 Steuber Rapid</t>
  </si>
  <si>
    <t>Contessaside</t>
  </si>
  <si>
    <t>N8U J6Q</t>
  </si>
  <si>
    <t>14733 Valrie Ridge</t>
  </si>
  <si>
    <t>Joelchester</t>
  </si>
  <si>
    <t>G6Z I1K</t>
  </si>
  <si>
    <t>394 Barton Passage</t>
  </si>
  <si>
    <t>New Leslie</t>
  </si>
  <si>
    <t>H1E P3Z</t>
  </si>
  <si>
    <t>4840 Raynor Stream</t>
  </si>
  <si>
    <t>Bartellville</t>
  </si>
  <si>
    <t>S2N E7U</t>
  </si>
  <si>
    <t>75578 Monserrate Forges</t>
  </si>
  <si>
    <t>Lake Antonetta</t>
  </si>
  <si>
    <t>J4W C7F</t>
  </si>
  <si>
    <t>466 Johns Highway</t>
  </si>
  <si>
    <t>Port Elsieport</t>
  </si>
  <si>
    <t>X6H Q0G</t>
  </si>
  <si>
    <t>385 Sharron Rue</t>
  </si>
  <si>
    <t>North Belinda</t>
  </si>
  <si>
    <t>I0W O8H</t>
  </si>
  <si>
    <t>535 Baumbach Skyway</t>
  </si>
  <si>
    <t>Port Royalview</t>
  </si>
  <si>
    <t>B0I D2E</t>
  </si>
  <si>
    <t>3909 Douglas Mill</t>
  </si>
  <si>
    <t>New Yoshieburgh</t>
  </si>
  <si>
    <t>B3Q I8W</t>
  </si>
  <si>
    <t>797 Funk Trace</t>
  </si>
  <si>
    <t>Trompchester</t>
  </si>
  <si>
    <t>H4D R4T</t>
  </si>
  <si>
    <t>40018 Witting Courts</t>
  </si>
  <si>
    <t>Christinshire</t>
  </si>
  <si>
    <t>P5I Q7A</t>
  </si>
  <si>
    <t>90770 Hane Estates</t>
  </si>
  <si>
    <t>Wardtown</t>
  </si>
  <si>
    <t>N2F K2B</t>
  </si>
  <si>
    <t>83646 Witting Dale</t>
  </si>
  <si>
    <t>Roweland</t>
  </si>
  <si>
    <t>U8M N4N</t>
  </si>
  <si>
    <t>04600 Keeling Loaf</t>
  </si>
  <si>
    <t>Lakinmouth</t>
  </si>
  <si>
    <t>J4H V0X</t>
  </si>
  <si>
    <t>999 Johns Divide</t>
  </si>
  <si>
    <t>Port Luke</t>
  </si>
  <si>
    <t>T7T N5A</t>
  </si>
  <si>
    <t>6281 Gorczany Garden</t>
  </si>
  <si>
    <t>Parisside</t>
  </si>
  <si>
    <t>K0S O4Q</t>
  </si>
  <si>
    <t>328 Fadel Highway</t>
  </si>
  <si>
    <t>Herminestad</t>
  </si>
  <si>
    <t>D6P Q3R</t>
  </si>
  <si>
    <t>5273 Lang Brook</t>
  </si>
  <si>
    <t>North Louhaven</t>
  </si>
  <si>
    <t>J0J P0J</t>
  </si>
  <si>
    <t>147 Linn Green</t>
  </si>
  <si>
    <t>North Berthaland</t>
  </si>
  <si>
    <t>R4R H3O</t>
  </si>
  <si>
    <t>493 Tad Glen</t>
  </si>
  <si>
    <t>South Adelina</t>
  </si>
  <si>
    <t>Z5W O6I</t>
  </si>
  <si>
    <t>8232 Joana Groves</t>
  </si>
  <si>
    <t>North Jamartown</t>
  </si>
  <si>
    <t>Q3U A7K</t>
  </si>
  <si>
    <t>916 Brandon Street</t>
  </si>
  <si>
    <t>Emardside</t>
  </si>
  <si>
    <t>W7K J0X</t>
  </si>
  <si>
    <t>86197 Hintz Hollow</t>
  </si>
  <si>
    <t>Malikbury</t>
  </si>
  <si>
    <t>M4A L2L</t>
  </si>
  <si>
    <t>67696 Hintz Track</t>
  </si>
  <si>
    <t>East Fritzchester</t>
  </si>
  <si>
    <t>Z2I M2K</t>
  </si>
  <si>
    <t>098 Toney Forge</t>
  </si>
  <si>
    <t>Lake Chi</t>
  </si>
  <si>
    <t>Z4A Z7E</t>
  </si>
  <si>
    <t>76335 Grady Creek</t>
  </si>
  <si>
    <t>South Grayceberg</t>
  </si>
  <si>
    <t>W1W C5R</t>
  </si>
  <si>
    <t>58644 Klein Prairie</t>
  </si>
  <si>
    <t>Vonhaven</t>
  </si>
  <si>
    <t>N8I J8Q</t>
  </si>
  <si>
    <t>6908 Price Pike</t>
  </si>
  <si>
    <t>New Septemberview</t>
  </si>
  <si>
    <t>K7R X8U</t>
  </si>
  <si>
    <t>855 Turner Knoll</t>
  </si>
  <si>
    <t>West Louie</t>
  </si>
  <si>
    <t>L2X F1P</t>
  </si>
  <si>
    <t>8417 Kirby Port</t>
  </si>
  <si>
    <t>Altenwerthmouth</t>
  </si>
  <si>
    <t>C5Q W5B</t>
  </si>
  <si>
    <t>52829 Gorczany Loop</t>
  </si>
  <si>
    <t>Mullerberg</t>
  </si>
  <si>
    <t>M7R Y7I</t>
  </si>
  <si>
    <t>3944 Wiza Parkways</t>
  </si>
  <si>
    <t>Augustinestad</t>
  </si>
  <si>
    <t>O4K N6E</t>
  </si>
  <si>
    <t>890 Moore Port</t>
  </si>
  <si>
    <t>Gislasonshire</t>
  </si>
  <si>
    <t>N7N U5I</t>
  </si>
  <si>
    <t>948 Jarrett Tunnel</t>
  </si>
  <si>
    <t>West Cruzchester</t>
  </si>
  <si>
    <t>E3X J8G</t>
  </si>
  <si>
    <t>7881 Wolf Divide</t>
  </si>
  <si>
    <t>West Zachariah</t>
  </si>
  <si>
    <t>C7S Y1R</t>
  </si>
  <si>
    <t>594 Mariela Viaduct</t>
  </si>
  <si>
    <t>Asaberg</t>
  </si>
  <si>
    <t>M7M X6Z</t>
  </si>
  <si>
    <t>916 Bartoletti Divide</t>
  </si>
  <si>
    <t>Toriberg</t>
  </si>
  <si>
    <t>T3X P8V</t>
  </si>
  <si>
    <t>898 Jacque Walk</t>
  </si>
  <si>
    <t>New Alexport</t>
  </si>
  <si>
    <t>W1N R1C</t>
  </si>
  <si>
    <t>116 Graham Unions</t>
  </si>
  <si>
    <t>Dirkmouth</t>
  </si>
  <si>
    <t>H3L R0J</t>
  </si>
  <si>
    <t>54855 Jacqueline Brooks</t>
  </si>
  <si>
    <t>Kiyokoton</t>
  </si>
  <si>
    <t>C5K R3Q</t>
  </si>
  <si>
    <t>178 Kieth Drive</t>
  </si>
  <si>
    <t>Altenwerthside</t>
  </si>
  <si>
    <t>Y0C I2I</t>
  </si>
  <si>
    <t>76522 Lecia Key</t>
  </si>
  <si>
    <t>Dalehaven</t>
  </si>
  <si>
    <t>L2D E8D</t>
  </si>
  <si>
    <t>2433 Lucas Meadow</t>
  </si>
  <si>
    <t>New Arlene</t>
  </si>
  <si>
    <t>L6Z W0Z</t>
  </si>
  <si>
    <t>68407 Rex Pine</t>
  </si>
  <si>
    <t>Streichshire</t>
  </si>
  <si>
    <t>Q0A Q2D</t>
  </si>
  <si>
    <t>021 Hahn Crest</t>
  </si>
  <si>
    <t>Reynoldsview</t>
  </si>
  <si>
    <t>V7J A7Y</t>
  </si>
  <si>
    <t>230 Dicki Isle</t>
  </si>
  <si>
    <t>Anhton</t>
  </si>
  <si>
    <t>L2U M0J</t>
  </si>
  <si>
    <t>61563 Gutkowski Wells</t>
  </si>
  <si>
    <t>Kayleneside</t>
  </si>
  <si>
    <t>N7B D6N</t>
  </si>
  <si>
    <t>8312 Durgan Mill</t>
  </si>
  <si>
    <t>West Sherwood</t>
  </si>
  <si>
    <t>O0G U1Z</t>
  </si>
  <si>
    <t>9453 Augustina Canyon</t>
  </si>
  <si>
    <t>Trompburgh</t>
  </si>
  <si>
    <t>R0Z D5Y</t>
  </si>
  <si>
    <t>7093 Julienne Road</t>
  </si>
  <si>
    <t>South Amadoberg</t>
  </si>
  <si>
    <t>B1J O6K</t>
  </si>
  <si>
    <t>0003 Mitsuko Stream</t>
  </si>
  <si>
    <t>West Suzettebury</t>
  </si>
  <si>
    <t>H5M R7P</t>
  </si>
  <si>
    <t>472 Fay Light</t>
  </si>
  <si>
    <t>Agathaville</t>
  </si>
  <si>
    <t>U7L E1S</t>
  </si>
  <si>
    <t>64970 Jefferey View</t>
  </si>
  <si>
    <t>Oraleeton</t>
  </si>
  <si>
    <t>N2L B2L</t>
  </si>
  <si>
    <t>5317 Marvin Shores</t>
  </si>
  <si>
    <t>Alvaport</t>
  </si>
  <si>
    <t>M8A T0P</t>
  </si>
  <si>
    <t>06802 White Course</t>
  </si>
  <si>
    <t>Port Edisonton</t>
  </si>
  <si>
    <t>N4T Z5N</t>
  </si>
  <si>
    <t>04559 Reva Flat</t>
  </si>
  <si>
    <t>Breitenbergville</t>
  </si>
  <si>
    <t>S5B W5D</t>
  </si>
  <si>
    <t>72307 Reynolds Fall</t>
  </si>
  <si>
    <t>Spinkafort</t>
  </si>
  <si>
    <t>Z4W W3R</t>
  </si>
  <si>
    <t>4570 Garry Glens</t>
  </si>
  <si>
    <t>Leishabury</t>
  </si>
  <si>
    <t>J6R T3E</t>
  </si>
  <si>
    <t>33048 West Pines</t>
  </si>
  <si>
    <t>Danaland</t>
  </si>
  <si>
    <t>A3D B7Y</t>
  </si>
  <si>
    <t>499 Rachelle Drive</t>
  </si>
  <si>
    <t>Ratkeville</t>
  </si>
  <si>
    <t>R3G L2B</t>
  </si>
  <si>
    <t>5142 Johnston Field</t>
  </si>
  <si>
    <t>Port Dudley</t>
  </si>
  <si>
    <t>O6J C3K</t>
  </si>
  <si>
    <t>9582 Watsica Hollow</t>
  </si>
  <si>
    <t>East Madelainefurt</t>
  </si>
  <si>
    <t>R0L A4V</t>
  </si>
  <si>
    <t>18389 Schneider Extension</t>
  </si>
  <si>
    <t>Lanettebury</t>
  </si>
  <si>
    <t>V5J A8Q</t>
  </si>
  <si>
    <t>5377 Beatty Village</t>
  </si>
  <si>
    <t>Bryanland</t>
  </si>
  <si>
    <t>C0W J6S</t>
  </si>
  <si>
    <t>289 Bryant Fork</t>
  </si>
  <si>
    <t>Priceview</t>
  </si>
  <si>
    <t>C7U L6E</t>
  </si>
  <si>
    <t>28864 Volkman Glen</t>
  </si>
  <si>
    <t>Kiarabury</t>
  </si>
  <si>
    <t>E2G O4D</t>
  </si>
  <si>
    <t>130 Altenwerth Parks</t>
  </si>
  <si>
    <t>Tobychester</t>
  </si>
  <si>
    <t>N5M S4H</t>
  </si>
  <si>
    <t>87740 Corie Forest</t>
  </si>
  <si>
    <t>Guillermofurt</t>
  </si>
  <si>
    <t>E7P O5J</t>
  </si>
  <si>
    <t>86843 Robel Rapid</t>
  </si>
  <si>
    <t>North Dudley</t>
  </si>
  <si>
    <t>Z2O U5G</t>
  </si>
  <si>
    <t>2233 Molly Knoll</t>
  </si>
  <si>
    <t>New Lester</t>
  </si>
  <si>
    <t>P5W Y5I</t>
  </si>
  <si>
    <t>2768 Roger Pike</t>
  </si>
  <si>
    <t>Ritchiefort</t>
  </si>
  <si>
    <t>P3X U8F</t>
  </si>
  <si>
    <t>2507 Yuko Center</t>
  </si>
  <si>
    <t>Bartonside</t>
  </si>
  <si>
    <t>D3R U5E</t>
  </si>
  <si>
    <t>15383 Reggie Overpass</t>
  </si>
  <si>
    <t>Considineport</t>
  </si>
  <si>
    <t>J3B Y2W</t>
  </si>
  <si>
    <t>448 Karl Well</t>
  </si>
  <si>
    <t>Baumbachville</t>
  </si>
  <si>
    <t>K7T F6Q</t>
  </si>
  <si>
    <t>623 Taunya Cliffs</t>
  </si>
  <si>
    <t>East Odell</t>
  </si>
  <si>
    <t>N8H G7I</t>
  </si>
  <si>
    <t>250 Gusikowski Forges</t>
  </si>
  <si>
    <t>Walshmouth</t>
  </si>
  <si>
    <t>M3E V1K</t>
  </si>
  <si>
    <t>71346 Sandy Plaza</t>
  </si>
  <si>
    <t>Lake Eloise</t>
  </si>
  <si>
    <t>R0I T1O</t>
  </si>
  <si>
    <t>602 Isaiah Common</t>
  </si>
  <si>
    <t>East Ronifort</t>
  </si>
  <si>
    <t>N3T H3P</t>
  </si>
  <si>
    <t>0291 Xavier Bridge</t>
  </si>
  <si>
    <t>Lefflerville</t>
  </si>
  <si>
    <t>L1C V7E</t>
  </si>
  <si>
    <t>2851 Wiza Orchard</t>
  </si>
  <si>
    <t>Lesterfort</t>
  </si>
  <si>
    <t>D0J I8J</t>
  </si>
  <si>
    <t>4868 Ellis Throughway</t>
  </si>
  <si>
    <t>Harveyton</t>
  </si>
  <si>
    <t>Q1J X6T</t>
  </si>
  <si>
    <t>3752 Daniel Curve</t>
  </si>
  <si>
    <t>Port Jamar</t>
  </si>
  <si>
    <t>B2I O5S</t>
  </si>
  <si>
    <t>04395 Andrea Rapid</t>
  </si>
  <si>
    <t>Katherinaville</t>
  </si>
  <si>
    <t>C7J L4K</t>
  </si>
  <si>
    <t>967 Grimes Street</t>
  </si>
  <si>
    <t>Adamschester</t>
  </si>
  <si>
    <t>H3H R0I</t>
  </si>
  <si>
    <t>48811 Xenia Passage</t>
  </si>
  <si>
    <t>Naidachester</t>
  </si>
  <si>
    <t>Y8Y S6B</t>
  </si>
  <si>
    <t>87290 Rippin Mission</t>
  </si>
  <si>
    <t>New Dewittbury</t>
  </si>
  <si>
    <t>S5T A5F</t>
  </si>
  <si>
    <t>541 Lanny Lock</t>
  </si>
  <si>
    <t>Lake Allenfurt</t>
  </si>
  <si>
    <t>V4J Z1D</t>
  </si>
  <si>
    <t>7077 Lesch River</t>
  </si>
  <si>
    <t>Lake Kandy</t>
  </si>
  <si>
    <t>E5Z N1B</t>
  </si>
  <si>
    <t>0460 OConner Estates</t>
  </si>
  <si>
    <t>Port Fredericafurt</t>
  </si>
  <si>
    <t>C4H J3W</t>
  </si>
  <si>
    <t>080 Walter Pines</t>
  </si>
  <si>
    <t>South Krystinfort</t>
  </si>
  <si>
    <t>U4O L3I</t>
  </si>
  <si>
    <t>68077 Moshe Hollow</t>
  </si>
  <si>
    <t>North Gilberto</t>
  </si>
  <si>
    <t>W5E Z2Y</t>
  </si>
  <si>
    <t>094 Greenfelder Knoll</t>
  </si>
  <si>
    <t>VonRuedenview</t>
  </si>
  <si>
    <t>H1P S7U</t>
  </si>
  <si>
    <t>42779 Nicolas Row</t>
  </si>
  <si>
    <t>Kohlertown</t>
  </si>
  <si>
    <t>K7B P2W</t>
  </si>
  <si>
    <t>623 Effertz Stream</t>
  </si>
  <si>
    <t>Diedreberg</t>
  </si>
  <si>
    <t>Z0T T1A</t>
  </si>
  <si>
    <t>880 Shayne Pines</t>
  </si>
  <si>
    <t>Lake Charityhaven</t>
  </si>
  <si>
    <t>D0Y M3F</t>
  </si>
  <si>
    <t>00460 Lucrecia Pines</t>
  </si>
  <si>
    <t>New Omarmouth</t>
  </si>
  <si>
    <t>W7C G3X</t>
  </si>
  <si>
    <t>5410 Volkman Islands</t>
  </si>
  <si>
    <t>Mikeland</t>
  </si>
  <si>
    <t>F8T P3G</t>
  </si>
  <si>
    <t>67997 Prosacco Ports</t>
  </si>
  <si>
    <t>Schultzton</t>
  </si>
  <si>
    <t>P3N J8D</t>
  </si>
  <si>
    <t>3892 Denver Glens</t>
  </si>
  <si>
    <t>Grantborough</t>
  </si>
  <si>
    <t>H8B O5M</t>
  </si>
  <si>
    <t>90782 Otto Harbors</t>
  </si>
  <si>
    <t>Ornview</t>
  </si>
  <si>
    <t>T3K R6Z</t>
  </si>
  <si>
    <t>199 Goodwin Turnpike</t>
  </si>
  <si>
    <t>Blandahaven</t>
  </si>
  <si>
    <t>L0T U4H</t>
  </si>
  <si>
    <t>8397 Erin Locks</t>
  </si>
  <si>
    <t>East Lorenzoborough</t>
  </si>
  <si>
    <t>A6H J7Q</t>
  </si>
  <si>
    <t>0541 Pok Fall</t>
  </si>
  <si>
    <t>Lake Gerardchester</t>
  </si>
  <si>
    <t>S4F S2U</t>
  </si>
  <si>
    <t>595 Dwain Stream</t>
  </si>
  <si>
    <t>Dooleybury</t>
  </si>
  <si>
    <t>N1M Q2A</t>
  </si>
  <si>
    <t>1593 Flatley Pass</t>
  </si>
  <si>
    <t>Crooksshire</t>
  </si>
  <si>
    <t>O6O B6M</t>
  </si>
  <si>
    <t>60639 Delores Tunnel</t>
  </si>
  <si>
    <t>South Gavinside</t>
  </si>
  <si>
    <t>Z7Y V2Z</t>
  </si>
  <si>
    <t>46389 Stamm Ford</t>
  </si>
  <si>
    <t>Diegofort</t>
  </si>
  <si>
    <t>W0Y S1B</t>
  </si>
  <si>
    <t>102 Lawrence Drive</t>
  </si>
  <si>
    <t>Nicholasmouth</t>
  </si>
  <si>
    <t>Z1U N3O</t>
  </si>
  <si>
    <t>02506 Bambi Land</t>
  </si>
  <si>
    <t>Heidenreichshire</t>
  </si>
  <si>
    <t>P1L Y8C</t>
  </si>
  <si>
    <t>92949 Silvana Dale</t>
  </si>
  <si>
    <t>Cruickshankmouth</t>
  </si>
  <si>
    <t>J1J Y5D</t>
  </si>
  <si>
    <t>91523 McDermott Track</t>
  </si>
  <si>
    <t>Port Louis</t>
  </si>
  <si>
    <t>I4N F2H</t>
  </si>
  <si>
    <t>807 Hagenes Vista</t>
  </si>
  <si>
    <t>West Jacelynburgh</t>
  </si>
  <si>
    <t>P8F C5Q</t>
  </si>
  <si>
    <t>9416 Hodkiewicz Park</t>
  </si>
  <si>
    <t>Marianmouth</t>
  </si>
  <si>
    <t>O7C H6E</t>
  </si>
  <si>
    <t>399 Marth Lakes</t>
  </si>
  <si>
    <t>Homenickstad</t>
  </si>
  <si>
    <t>G3D I1W</t>
  </si>
  <si>
    <t>617 Gulgowski Walk</t>
  </si>
  <si>
    <t>North Evan</t>
  </si>
  <si>
    <t>E1S B8S</t>
  </si>
  <si>
    <t>9818 Sonia Plain</t>
  </si>
  <si>
    <t>West Neomiberg</t>
  </si>
  <si>
    <t>K4O V3B</t>
  </si>
  <si>
    <t>078 Hermiston Course</t>
  </si>
  <si>
    <t>Cliffshire</t>
  </si>
  <si>
    <t>Z8B R8Q</t>
  </si>
  <si>
    <t>798 Franecki Wall</t>
  </si>
  <si>
    <t>North Cortneytown</t>
  </si>
  <si>
    <t>V1U M1H</t>
  </si>
  <si>
    <t>41336 Tony Brooks</t>
  </si>
  <si>
    <t>New Mckenzie</t>
  </si>
  <si>
    <t>Z1M O8P</t>
  </si>
  <si>
    <t>89841 Goldner Port</t>
  </si>
  <si>
    <t>Doyleside</t>
  </si>
  <si>
    <t>S0G O2O</t>
  </si>
  <si>
    <t>1437 Raelene Light</t>
  </si>
  <si>
    <t>Mayerstad</t>
  </si>
  <si>
    <t>X7X I3P</t>
  </si>
  <si>
    <t>698 Laurel Route</t>
  </si>
  <si>
    <t>East Rudolph</t>
  </si>
  <si>
    <t>Z5W A8R</t>
  </si>
  <si>
    <t>91442 Meta Extension</t>
  </si>
  <si>
    <t>Rippinland</t>
  </si>
  <si>
    <t>N8O O6A</t>
  </si>
  <si>
    <t>0390 Michal Cliffs</t>
  </si>
  <si>
    <t>Lake Parkershire</t>
  </si>
  <si>
    <t>K7P N1S</t>
  </si>
  <si>
    <t>77999 Terry Plain</t>
  </si>
  <si>
    <t>Margieville</t>
  </si>
  <si>
    <t>Y3Y J6T</t>
  </si>
  <si>
    <t>76940 Zina Mountains</t>
  </si>
  <si>
    <t>McLaughlinport</t>
  </si>
  <si>
    <t>P6Y K4S</t>
  </si>
  <si>
    <t>092 Kizzie Summit</t>
  </si>
  <si>
    <t>South Michiko</t>
  </si>
  <si>
    <t>M4G D8P</t>
  </si>
  <si>
    <t>44576 Quinton Prairie</t>
  </si>
  <si>
    <t>West Shaniceport</t>
  </si>
  <si>
    <t>Z4I D3L</t>
  </si>
  <si>
    <t>570 Bednar Shoals</t>
  </si>
  <si>
    <t>Lake Floyd</t>
  </si>
  <si>
    <t>C4G U7U</t>
  </si>
  <si>
    <t>0333 Kent Brook</t>
  </si>
  <si>
    <t>Port Mitch</t>
  </si>
  <si>
    <t>L4G J2N</t>
  </si>
  <si>
    <t>25621 Tatum Cliff</t>
  </si>
  <si>
    <t>Moisesside</t>
  </si>
  <si>
    <t>B0A Q8Q</t>
  </si>
  <si>
    <t>78457 Denesik Mission</t>
  </si>
  <si>
    <t>Lake Mandi</t>
  </si>
  <si>
    <t>O2M F8N</t>
  </si>
  <si>
    <t>0125 Greenfelder Plains</t>
  </si>
  <si>
    <t>Port Cedrickhaven</t>
  </si>
  <si>
    <t>A7K B2X</t>
  </si>
  <si>
    <t>7243 Bode Shoals</t>
  </si>
  <si>
    <t>East Terrencefort</t>
  </si>
  <si>
    <t>O6F S6L</t>
  </si>
  <si>
    <t>4594 Katherina Pine</t>
  </si>
  <si>
    <t>Millyside</t>
  </si>
  <si>
    <t>S4P T0S</t>
  </si>
  <si>
    <t>5745 Graham Falls</t>
  </si>
  <si>
    <t>South Hangburgh</t>
  </si>
  <si>
    <t>I8C H0J</t>
  </si>
  <si>
    <t>879 Ratke Terrace</t>
  </si>
  <si>
    <t>Kendallbury</t>
  </si>
  <si>
    <t>P5W E6K</t>
  </si>
  <si>
    <t>625 Abdul Course</t>
  </si>
  <si>
    <t>New Leslee</t>
  </si>
  <si>
    <t>U5M E1J</t>
  </si>
  <si>
    <t>19662 Gino Underpass</t>
  </si>
  <si>
    <t>Latoniaville</t>
  </si>
  <si>
    <t>V4C R4W</t>
  </si>
  <si>
    <t>2610 Jerrold Landing</t>
  </si>
  <si>
    <t>South Taylorbury</t>
  </si>
  <si>
    <t>Q3T A2Y</t>
  </si>
  <si>
    <t>039 Tasha Extensions</t>
  </si>
  <si>
    <t>Brandiemouth</t>
  </si>
  <si>
    <t>K1P F3N</t>
  </si>
  <si>
    <t>888 Lind Points</t>
  </si>
  <si>
    <t>West Jerald</t>
  </si>
  <si>
    <t>U0A A8W</t>
  </si>
  <si>
    <t>9246 Boris Crescent</t>
  </si>
  <si>
    <t>Lawrencechester</t>
  </si>
  <si>
    <t>H7S R7S</t>
  </si>
  <si>
    <t>75680 Lan Run</t>
  </si>
  <si>
    <t>North Latinashire</t>
  </si>
  <si>
    <t>E2L S5E</t>
  </si>
  <si>
    <t>790 Koelpin Shoals</t>
  </si>
  <si>
    <t>West Daniloburgh</t>
  </si>
  <si>
    <t>G2O G3J</t>
  </si>
  <si>
    <t>92116 Kihn Corner</t>
  </si>
  <si>
    <t>Fayborough</t>
  </si>
  <si>
    <t>O1H V6I</t>
  </si>
  <si>
    <t>3067 Nienow Way</t>
  </si>
  <si>
    <t>Mickeybury</t>
  </si>
  <si>
    <t>W6M R2L</t>
  </si>
  <si>
    <t>3809 Abbott Shoal</t>
  </si>
  <si>
    <t>Ronihaven</t>
  </si>
  <si>
    <t>Q6Y A5V</t>
  </si>
  <si>
    <t>216 Stiedemann Ridges</t>
  </si>
  <si>
    <t>Angeliaborough</t>
  </si>
  <si>
    <t>Z8I N8E</t>
  </si>
  <si>
    <t>5176 Maisie Mountains</t>
  </si>
  <si>
    <t>Port Lizchester</t>
  </si>
  <si>
    <t>I2L X1F</t>
  </si>
  <si>
    <t>020 Lou Mews</t>
  </si>
  <si>
    <t>Larafort</t>
  </si>
  <si>
    <t>N7J Z8U</t>
  </si>
  <si>
    <t>65943 Howell Drives</t>
  </si>
  <si>
    <t>Trantowland</t>
  </si>
  <si>
    <t>H6L P3I</t>
  </si>
  <si>
    <t>694 Daniela Villages</t>
  </si>
  <si>
    <t>Shelbystad</t>
  </si>
  <si>
    <t>Q1H H8K</t>
  </si>
  <si>
    <t>66285 Adelaide Burg</t>
  </si>
  <si>
    <t>Dachfurt</t>
  </si>
  <si>
    <t>H4A G6L</t>
  </si>
  <si>
    <t>6943 Trista Pine</t>
  </si>
  <si>
    <t>Trompland</t>
  </si>
  <si>
    <t>C7C O3A</t>
  </si>
  <si>
    <t>6171 Denesik Lake</t>
  </si>
  <si>
    <t>Nicolasside</t>
  </si>
  <si>
    <t>P1V M1B</t>
  </si>
  <si>
    <t>0774 Rodolfo Islands</t>
  </si>
  <si>
    <t>OConnellland</t>
  </si>
  <si>
    <t>B4E K7Q</t>
  </si>
  <si>
    <t>817 Vida Square</t>
  </si>
  <si>
    <t>Jadeport</t>
  </si>
  <si>
    <t>H0U V3Q</t>
  </si>
  <si>
    <t>932 Rempel Roads</t>
  </si>
  <si>
    <t>East Garfield</t>
  </si>
  <si>
    <t>Q1D I3V</t>
  </si>
  <si>
    <t>3871 Upton Place</t>
  </si>
  <si>
    <t>East Rexview</t>
  </si>
  <si>
    <t>N1P D7Z</t>
  </si>
  <si>
    <t>511 Johnson Course</t>
  </si>
  <si>
    <t>North Eviestad</t>
  </si>
  <si>
    <t>O8C D7X</t>
  </si>
  <si>
    <t>1389 Wolf Ville</t>
  </si>
  <si>
    <t>Geralynview</t>
  </si>
  <si>
    <t>K4E J8A</t>
  </si>
  <si>
    <t>13566 Paucek Circle</t>
  </si>
  <si>
    <t>Murphymouth</t>
  </si>
  <si>
    <t>L2P T6M</t>
  </si>
  <si>
    <t>3823 Rolfson Cliffs</t>
  </si>
  <si>
    <t>Nannieberg</t>
  </si>
  <si>
    <t>B1Y B5A</t>
  </si>
  <si>
    <t>447 Bud Ramp</t>
  </si>
  <si>
    <t>Mullermouth</t>
  </si>
  <si>
    <t>I3X F6A</t>
  </si>
  <si>
    <t>28357 Harris Greens</t>
  </si>
  <si>
    <t>Lake Adrian</t>
  </si>
  <si>
    <t>E6X Z8C</t>
  </si>
  <si>
    <t>751 Shala Cliffs</t>
  </si>
  <si>
    <t>Lake Lonniemouth</t>
  </si>
  <si>
    <t>I0S X1N</t>
  </si>
  <si>
    <t>82376 Spencer Island</t>
  </si>
  <si>
    <t>Larafurt</t>
  </si>
  <si>
    <t>Y8B S4Y</t>
  </si>
  <si>
    <t>544 Randal Trafficway</t>
  </si>
  <si>
    <t>Hueystad</t>
  </si>
  <si>
    <t>C1S J5C</t>
  </si>
  <si>
    <t>895 Fannie Glens</t>
  </si>
  <si>
    <t>Nicolasborough</t>
  </si>
  <si>
    <t>M1K C0C</t>
  </si>
  <si>
    <t>712 Corwin Drive</t>
  </si>
  <si>
    <t>South Dierdreburgh</t>
  </si>
  <si>
    <t>R6D S6D</t>
  </si>
  <si>
    <t>513 Sammy Landing</t>
  </si>
  <si>
    <t>North Svetlana</t>
  </si>
  <si>
    <t>Q0D B8M</t>
  </si>
  <si>
    <t>29207 Legros Canyon</t>
  </si>
  <si>
    <t>Alvinbury</t>
  </si>
  <si>
    <t>J4C N3X</t>
  </si>
  <si>
    <t>9405 Letty Trail</t>
  </si>
  <si>
    <t>East Aleaseport</t>
  </si>
  <si>
    <t>M0L A5V</t>
  </si>
  <si>
    <t>00424 Cassin Shoals</t>
  </si>
  <si>
    <t>South Brandon</t>
  </si>
  <si>
    <t>A7G I2L</t>
  </si>
  <si>
    <t>5784 Ronda Vista</t>
  </si>
  <si>
    <t>Alvaside</t>
  </si>
  <si>
    <t>P1R Z7P</t>
  </si>
  <si>
    <t>589 Modesto Plaza</t>
  </si>
  <si>
    <t>Lake Nenitamouth</t>
  </si>
  <si>
    <t>P7Z W5K</t>
  </si>
  <si>
    <t>01251 Sid Summit</t>
  </si>
  <si>
    <t>Boyleshire</t>
  </si>
  <si>
    <t>I7R Z7T</t>
  </si>
  <si>
    <t>8018 Gregg Ports</t>
  </si>
  <si>
    <t>North Sundayburgh</t>
  </si>
  <si>
    <t>W3O V4N</t>
  </si>
  <si>
    <t>120 Considine Mall</t>
  </si>
  <si>
    <t>East Theastad</t>
  </si>
  <si>
    <t>F7H G3R</t>
  </si>
  <si>
    <t>2403 Effertz Lodge</t>
  </si>
  <si>
    <t>Lake Yulanda</t>
  </si>
  <si>
    <t>F1M W0N</t>
  </si>
  <si>
    <t>1761 Arnulfo Ridges</t>
  </si>
  <si>
    <t>Barneyfort</t>
  </si>
  <si>
    <t>E5Q S2L</t>
  </si>
  <si>
    <t>848 Ullrich Lodge</t>
  </si>
  <si>
    <t>Gottliebburgh</t>
  </si>
  <si>
    <t>U6V B3E</t>
  </si>
  <si>
    <t>60834 Shera Points</t>
  </si>
  <si>
    <t>B5F Z7M</t>
  </si>
  <si>
    <t>94650 Auer Road</t>
  </si>
  <si>
    <t>Rendaland</t>
  </si>
  <si>
    <t>X4Y Q4O</t>
  </si>
  <si>
    <t>28284 Brekke Forges</t>
  </si>
  <si>
    <t>New Edwardoland</t>
  </si>
  <si>
    <t>E1Y R0D</t>
  </si>
  <si>
    <t>115 Karla Ports</t>
  </si>
  <si>
    <t>Bogisichside</t>
  </si>
  <si>
    <t>M3E R3F</t>
  </si>
  <si>
    <t>1754 Jeffry Islands</t>
  </si>
  <si>
    <t>South Lymanstad</t>
  </si>
  <si>
    <t>B4D G8U</t>
  </si>
  <si>
    <t>035 Pinkie Alley</t>
  </si>
  <si>
    <t>Hamillbury</t>
  </si>
  <si>
    <t>Z7C B0B</t>
  </si>
  <si>
    <t>90015 Zieme Road</t>
  </si>
  <si>
    <t>Dibbertport</t>
  </si>
  <si>
    <t>S0J Z7B</t>
  </si>
  <si>
    <t>84272 Amee Highway</t>
  </si>
  <si>
    <t>West Horace</t>
  </si>
  <si>
    <t>I5Y E2K</t>
  </si>
  <si>
    <t>18927 Howe Course</t>
  </si>
  <si>
    <t>Chelseyfurt</t>
  </si>
  <si>
    <t>D8N H0X</t>
  </si>
  <si>
    <t>0503 Willms Valleys</t>
  </si>
  <si>
    <t>Mervinbury</t>
  </si>
  <si>
    <t>O7G M7E</t>
  </si>
  <si>
    <t>3517 Feest Roads</t>
  </si>
  <si>
    <t>Littelchester</t>
  </si>
  <si>
    <t>Z0C H5P</t>
  </si>
  <si>
    <t>9440 Myrtie Valleys</t>
  </si>
  <si>
    <t>Kreigerville</t>
  </si>
  <si>
    <t>E6J N5R</t>
  </si>
  <si>
    <t>77931 Rosemarie Cliffs</t>
  </si>
  <si>
    <t>Ariannafurt</t>
  </si>
  <si>
    <t>E7A Y1P</t>
  </si>
  <si>
    <t>965 Lovella Squares</t>
  </si>
  <si>
    <t>Baumbachberg</t>
  </si>
  <si>
    <t>O3W J0D</t>
  </si>
  <si>
    <t>60063 Luetta River</t>
  </si>
  <si>
    <t>South Alycia</t>
  </si>
  <si>
    <t>U3O M5U</t>
  </si>
  <si>
    <t>807 Bosco Flat</t>
  </si>
  <si>
    <t>Dachside</t>
  </si>
  <si>
    <t>I3V B8P</t>
  </si>
  <si>
    <t>6827 Kozey Manors</t>
  </si>
  <si>
    <t>Ferminaton</t>
  </si>
  <si>
    <t>U2A W1P</t>
  </si>
  <si>
    <t>1956 Annabell Walks</t>
  </si>
  <si>
    <t>East Evaport</t>
  </si>
  <si>
    <t>U5J M3O</t>
  </si>
  <si>
    <t>5799 Leoma Plaza</t>
  </si>
  <si>
    <t>Doyleland</t>
  </si>
  <si>
    <t>O7I M0I</t>
  </si>
  <si>
    <t>989 Rolando Well</t>
  </si>
  <si>
    <t>Lefflerfort</t>
  </si>
  <si>
    <t>R3Z P5G</t>
  </si>
  <si>
    <t>5536 Schumm Walk</t>
  </si>
  <si>
    <t>Maggiomouth</t>
  </si>
  <si>
    <t>S3Y X5F</t>
  </si>
  <si>
    <t>9166 Clay Light</t>
  </si>
  <si>
    <t>West Chiekohaven</t>
  </si>
  <si>
    <t>V3G A2B</t>
  </si>
  <si>
    <t>432 Ledner Bridge</t>
  </si>
  <si>
    <t>Miguelinatown</t>
  </si>
  <si>
    <t>P7J B0Z</t>
  </si>
  <si>
    <t>6390 Ramiro Springs</t>
  </si>
  <si>
    <t>Maryjanefort</t>
  </si>
  <si>
    <t>Y8H F6Y</t>
  </si>
  <si>
    <t>2227 Donny Parkway</t>
  </si>
  <si>
    <t>South Dwightland</t>
  </si>
  <si>
    <t>Z3K M8C</t>
  </si>
  <si>
    <t>004 Kozey Glen</t>
  </si>
  <si>
    <t>South Hopeland</t>
  </si>
  <si>
    <t>G7L E3O</t>
  </si>
  <si>
    <t>307 Reichert Lodge</t>
  </si>
  <si>
    <t>Reichertbury</t>
  </si>
  <si>
    <t>U1A P6Y</t>
  </si>
  <si>
    <t>170 Aldo Camp</t>
  </si>
  <si>
    <t>East Van</t>
  </si>
  <si>
    <t>D7D L1I</t>
  </si>
  <si>
    <t>90062 Calandra Mountain</t>
  </si>
  <si>
    <t>Lake Kenny</t>
  </si>
  <si>
    <t>H4I F7T</t>
  </si>
  <si>
    <t>5115 Sophia Road</t>
  </si>
  <si>
    <t>Schuppefurt</t>
  </si>
  <si>
    <t>W7M W5N</t>
  </si>
  <si>
    <t>937 Darcy Port</t>
  </si>
  <si>
    <t>West Doria</t>
  </si>
  <si>
    <t>R2A M3D</t>
  </si>
  <si>
    <t>508 Dean Road</t>
  </si>
  <si>
    <t>East Jay</t>
  </si>
  <si>
    <t>Q1C L7S</t>
  </si>
  <si>
    <t>112 Wehner Loop</t>
  </si>
  <si>
    <t>East Dinomouth</t>
  </si>
  <si>
    <t>W7L D2I</t>
  </si>
  <si>
    <t>8531 Isaiah Lodge</t>
  </si>
  <si>
    <t>Lake Brain</t>
  </si>
  <si>
    <t>Q3F R1U</t>
  </si>
  <si>
    <t>2259 Julian Spur</t>
  </si>
  <si>
    <t>Roobhaven</t>
  </si>
  <si>
    <t>N0A I3Q</t>
  </si>
  <si>
    <t>83520 Jeannine Path</t>
  </si>
  <si>
    <t>Port Shandiside</t>
  </si>
  <si>
    <t>V5G Y7P</t>
  </si>
  <si>
    <t>15541 Nolan Camp</t>
  </si>
  <si>
    <t>Heathcoteville</t>
  </si>
  <si>
    <t>B4C E1W</t>
  </si>
  <si>
    <t>167 Bartoletti Stravenue</t>
  </si>
  <si>
    <t>Giovannaport</t>
  </si>
  <si>
    <t>R4A T1J</t>
  </si>
  <si>
    <t>5512 Von Key</t>
  </si>
  <si>
    <t>Leshachester</t>
  </si>
  <si>
    <t>G4I H8B</t>
  </si>
  <si>
    <t>49314 Smith Cliff</t>
  </si>
  <si>
    <t>Lake Corrine</t>
  </si>
  <si>
    <t>F2L G5Y</t>
  </si>
  <si>
    <t>7615 Angila Highway</t>
  </si>
  <si>
    <t>North Tandyhaven</t>
  </si>
  <si>
    <t>J1K K0Z</t>
  </si>
  <si>
    <t>399 Davis Landing</t>
  </si>
  <si>
    <t>North Darceytown</t>
  </si>
  <si>
    <t>I7R W6B</t>
  </si>
  <si>
    <t>702 Dion Coves</t>
  </si>
  <si>
    <t>South Katrina</t>
  </si>
  <si>
    <t>N4S E7K</t>
  </si>
  <si>
    <t>4221 Keenan Route</t>
  </si>
  <si>
    <t>Ernestofurt</t>
  </si>
  <si>
    <t>M0Z Z6Y</t>
  </si>
  <si>
    <t>720 Jenni Key</t>
  </si>
  <si>
    <t>Caroylnfort</t>
  </si>
  <si>
    <t>C0O S4A</t>
  </si>
  <si>
    <t>032 Torp Divide</t>
  </si>
  <si>
    <t>East Freddie</t>
  </si>
  <si>
    <t>A3P A5J</t>
  </si>
  <si>
    <t>1973 Spencer Crest</t>
  </si>
  <si>
    <t>Konopelskistad</t>
  </si>
  <si>
    <t>N3J N5S</t>
  </si>
  <si>
    <t>20878 Timmy Vista</t>
  </si>
  <si>
    <t>West Lezlie</t>
  </si>
  <si>
    <t>T6Y C0E</t>
  </si>
  <si>
    <t>398 Waelchi Parkway</t>
  </si>
  <si>
    <t>West Maymefort</t>
  </si>
  <si>
    <t>I8N C0I</t>
  </si>
  <si>
    <t>50135 Brianne Grove</t>
  </si>
  <si>
    <t>Osinskistad</t>
  </si>
  <si>
    <t>P7T L4M</t>
  </si>
  <si>
    <t>958 Clarence Camp</t>
  </si>
  <si>
    <t>Port Elijahstad</t>
  </si>
  <si>
    <t>N7C M2Y</t>
  </si>
  <si>
    <t>140 Beau Common</t>
  </si>
  <si>
    <t>Ondrickamouth</t>
  </si>
  <si>
    <t>X0E P2X</t>
  </si>
  <si>
    <t>6044 Lane Course</t>
  </si>
  <si>
    <t>Lake Erika</t>
  </si>
  <si>
    <t>O6X X5N</t>
  </si>
  <si>
    <t>32871 Koelpin Stream</t>
  </si>
  <si>
    <t>East Carson</t>
  </si>
  <si>
    <t>J5G G1Y</t>
  </si>
  <si>
    <t>75632 Paola Lake</t>
  </si>
  <si>
    <t>North Andreatown</t>
  </si>
  <si>
    <t>C7K F1E</t>
  </si>
  <si>
    <t>250 Donnelly Hill</t>
  </si>
  <si>
    <t>Lake Jesus</t>
  </si>
  <si>
    <t>F5D C0C</t>
  </si>
  <si>
    <t>3048 Walker Drive</t>
  </si>
  <si>
    <t>Mayerhaven</t>
  </si>
  <si>
    <t>U2L S6Q</t>
  </si>
  <si>
    <t>5735 Dawna Camp</t>
  </si>
  <si>
    <t>Zacharyton</t>
  </si>
  <si>
    <t>G6G W0L</t>
  </si>
  <si>
    <t>8901 Nienow Summit</t>
  </si>
  <si>
    <t>Tonishaland</t>
  </si>
  <si>
    <t>D4K U8Q</t>
  </si>
  <si>
    <t>894 Erasmo Rapids</t>
  </si>
  <si>
    <t>Darylfort</t>
  </si>
  <si>
    <t>L8G N6A</t>
  </si>
  <si>
    <t>1999 Antonette Trafficway</t>
  </si>
  <si>
    <t>Fisherville</t>
  </si>
  <si>
    <t>P7P V6R</t>
  </si>
  <si>
    <t>15800 Gaylord Forge</t>
  </si>
  <si>
    <t>West Irving</t>
  </si>
  <si>
    <t>C6S E0H</t>
  </si>
  <si>
    <t>25408 Luna Streets</t>
  </si>
  <si>
    <t>East Marylnborough</t>
  </si>
  <si>
    <t>A7W Z8J</t>
  </si>
  <si>
    <t>84047 Art Turnpike</t>
  </si>
  <si>
    <t>Lake Lacy</t>
  </si>
  <si>
    <t>N7P C6E</t>
  </si>
  <si>
    <t>090 Feest Rapids</t>
  </si>
  <si>
    <t>Port Lashandra</t>
  </si>
  <si>
    <t>G0J O6C</t>
  </si>
  <si>
    <t>077 Denis Isle</t>
  </si>
  <si>
    <t>New Palmerburgh</t>
  </si>
  <si>
    <t>B7D H6H</t>
  </si>
  <si>
    <t>28047 Hermine Stream</t>
  </si>
  <si>
    <t>West Thanhmouth</t>
  </si>
  <si>
    <t>X3B S3V</t>
  </si>
  <si>
    <t>47019 Ferry Street</t>
  </si>
  <si>
    <t>South Eldon</t>
  </si>
  <si>
    <t>A5K F5E</t>
  </si>
  <si>
    <t>2128 Pfannerstill Gateway</t>
  </si>
  <si>
    <t>Treutelshire</t>
  </si>
  <si>
    <t>L2X J7W</t>
  </si>
  <si>
    <t>8634 Greenholt Island</t>
  </si>
  <si>
    <t>Lake Yolonda</t>
  </si>
  <si>
    <t>B6E S6U</t>
  </si>
  <si>
    <t>52862 Gwyn Spurs</t>
  </si>
  <si>
    <t>Hiramborough</t>
  </si>
  <si>
    <t>I6O X4K</t>
  </si>
  <si>
    <t>9452 Stewart Centers</t>
  </si>
  <si>
    <t>East Marcelinohaven</t>
  </si>
  <si>
    <t>D5R G4S</t>
  </si>
  <si>
    <t>289 OKon Trail</t>
  </si>
  <si>
    <t>East Rickybury</t>
  </si>
  <si>
    <t>K6O H8F</t>
  </si>
  <si>
    <t>59523 Wyman Hills</t>
  </si>
  <si>
    <t>Garfieldside</t>
  </si>
  <si>
    <t>G5F K3P</t>
  </si>
  <si>
    <t>5564 Kassie Landing</t>
  </si>
  <si>
    <t>Lake Synthiaton</t>
  </si>
  <si>
    <t>K5M I8D</t>
  </si>
  <si>
    <t>61684 Hirthe Coves</t>
  </si>
  <si>
    <t>South Johnnie</t>
  </si>
  <si>
    <t>Z3A R7H</t>
  </si>
  <si>
    <t>936 Gislason Forks</t>
  </si>
  <si>
    <t>Port Odisland</t>
  </si>
  <si>
    <t>V3B F3C</t>
  </si>
  <si>
    <t>895 Lindgren Meadows</t>
  </si>
  <si>
    <t>Kayleenport</t>
  </si>
  <si>
    <t>W2K F0A</t>
  </si>
  <si>
    <t>1784 Lashaun Skyway</t>
  </si>
  <si>
    <t>New Josiahburgh</t>
  </si>
  <si>
    <t>S8C X5D</t>
  </si>
  <si>
    <t>396 Codi Drives</t>
  </si>
  <si>
    <t>Uptonfurt</t>
  </si>
  <si>
    <t>B4O I7C</t>
  </si>
  <si>
    <t>49068 Walter Vista</t>
  </si>
  <si>
    <t>Douglasmouth</t>
  </si>
  <si>
    <t>I4Z E7B</t>
  </si>
  <si>
    <t>4718 Fonda Loop</t>
  </si>
  <si>
    <t>West Donhaven</t>
  </si>
  <si>
    <t>P3W R1C</t>
  </si>
  <si>
    <t>8387 Shu Fork</t>
  </si>
  <si>
    <t>West Shenikaside</t>
  </si>
  <si>
    <t>R5Y H2Q</t>
  </si>
  <si>
    <t>414 Tony Lakes</t>
  </si>
  <si>
    <t>Schultzville</t>
  </si>
  <si>
    <t>B1Z F6Z</t>
  </si>
  <si>
    <t>702 Mel Green</t>
  </si>
  <si>
    <t>Lake Celineborough</t>
  </si>
  <si>
    <t>H1R S1Z</t>
  </si>
  <si>
    <t>59567 Nitzsche Plaza</t>
  </si>
  <si>
    <t>East Lyndashire</t>
  </si>
  <si>
    <t>Z8Q K7S</t>
  </si>
  <si>
    <t>911 McDermott Corner</t>
  </si>
  <si>
    <t>East Genaroport</t>
  </si>
  <si>
    <t>B2X Q3D</t>
  </si>
  <si>
    <t>6894 Feil Parks</t>
  </si>
  <si>
    <t>Hilllburgh</t>
  </si>
  <si>
    <t>C4P L4Z</t>
  </si>
  <si>
    <t>24915 Vannesa Square</t>
  </si>
  <si>
    <t>Marlonmouth</t>
  </si>
  <si>
    <t>F1T W8Q</t>
  </si>
  <si>
    <t>29304 Antonina Radial</t>
  </si>
  <si>
    <t>New Raymon</t>
  </si>
  <si>
    <t>N3L E3J</t>
  </si>
  <si>
    <t>97930 Fe Parks</t>
  </si>
  <si>
    <t>South Ignacioside</t>
  </si>
  <si>
    <t>P2I G0M</t>
  </si>
  <si>
    <t>188 Wilderman Glen</t>
  </si>
  <si>
    <t>Marilynbury</t>
  </si>
  <si>
    <t>W7Y C4C</t>
  </si>
  <si>
    <t>6771 Langosh Station</t>
  </si>
  <si>
    <t>Tyronland</t>
  </si>
  <si>
    <t>G5X R6L</t>
  </si>
  <si>
    <t>141 Denver Tunnel</t>
  </si>
  <si>
    <t>Whiteborough</t>
  </si>
  <si>
    <t>T6Q L8I</t>
  </si>
  <si>
    <t>78031 Considine Walk</t>
  </si>
  <si>
    <t>Reichelview</t>
  </si>
  <si>
    <t>U2F I2H</t>
  </si>
  <si>
    <t>743 Blair Trace</t>
  </si>
  <si>
    <t>Pfannerstillside</t>
  </si>
  <si>
    <t>W1R E1E</t>
  </si>
  <si>
    <t>615 Frank Meadow</t>
  </si>
  <si>
    <t>Giuseppebury</t>
  </si>
  <si>
    <t>J3M G2D</t>
  </si>
  <si>
    <t>85977 Thompson Mission</t>
  </si>
  <si>
    <t>East Vicenta</t>
  </si>
  <si>
    <t>S2O W0U</t>
  </si>
  <si>
    <t>181 Meredith Bridge</t>
  </si>
  <si>
    <t>South Carly</t>
  </si>
  <si>
    <t>F6S Z1G</t>
  </si>
  <si>
    <t>7640 Cortez Track</t>
  </si>
  <si>
    <t>New Yuki</t>
  </si>
  <si>
    <t>Z8Q W2K</t>
  </si>
  <si>
    <t>839 Rutherford Springs</t>
  </si>
  <si>
    <t>Bodeborough</t>
  </si>
  <si>
    <t>W8O G3E</t>
  </si>
  <si>
    <t>5808 Raynor Meadow</t>
  </si>
  <si>
    <t>Halvorsonborough</t>
  </si>
  <si>
    <t>B8D O0V</t>
  </si>
  <si>
    <t>29022 Marquardt Rapid</t>
  </si>
  <si>
    <t>Vanport</t>
  </si>
  <si>
    <t>S5T O7C</t>
  </si>
  <si>
    <t>876 Wyman Roads</t>
  </si>
  <si>
    <t>Romagueraborough</t>
  </si>
  <si>
    <t>R2C W2K</t>
  </si>
  <si>
    <t>5288 See Vista</t>
  </si>
  <si>
    <t>Streichhaven</t>
  </si>
  <si>
    <t>W4M Z2F</t>
  </si>
  <si>
    <t>780 Marisa Unions</t>
  </si>
  <si>
    <t>Lake Warrenside</t>
  </si>
  <si>
    <t>O3M D6A</t>
  </si>
  <si>
    <t>187 Rodrick Flats</t>
  </si>
  <si>
    <t>Gayburgh</t>
  </si>
  <si>
    <t>R6V N7X</t>
  </si>
  <si>
    <t>250 Beier Harbors</t>
  </si>
  <si>
    <t>Brycemouth</t>
  </si>
  <si>
    <t>J3G M7O</t>
  </si>
  <si>
    <t>30526 Season Isle</t>
  </si>
  <si>
    <t>Quigleyburgh</t>
  </si>
  <si>
    <t>R4E Z3G</t>
  </si>
  <si>
    <t>72060 Jenkins Orchard</t>
  </si>
  <si>
    <t>Lake Keesha</t>
  </si>
  <si>
    <t>V7Y O8S</t>
  </si>
  <si>
    <t>65900 Harrison Mountains</t>
  </si>
  <si>
    <t>Kenburgh</t>
  </si>
  <si>
    <t>F7G A6O</t>
  </si>
  <si>
    <t>26220 Bayer Cliff</t>
  </si>
  <si>
    <t>New Harry</t>
  </si>
  <si>
    <t>P8J Q1I</t>
  </si>
  <si>
    <t>37214 Jacobson Orchard</t>
  </si>
  <si>
    <t>Alfonzoview</t>
  </si>
  <si>
    <t>W5I B8T</t>
  </si>
  <si>
    <t>8495 Seymour Point</t>
  </si>
  <si>
    <t>Shandraton</t>
  </si>
  <si>
    <t>S5U Q5X</t>
  </si>
  <si>
    <t>713 Treutel Shoals</t>
  </si>
  <si>
    <t>Jasonview</t>
  </si>
  <si>
    <t>J1L P2W</t>
  </si>
  <si>
    <t>178 Powlowski Well</t>
  </si>
  <si>
    <t>West Connie</t>
  </si>
  <si>
    <t>Q7S R5S</t>
  </si>
  <si>
    <t>837 Charissa Spurs</t>
  </si>
  <si>
    <t>Jeremybury</t>
  </si>
  <si>
    <t>L0L A2M</t>
  </si>
  <si>
    <t>78114 Collier Turnpike</t>
  </si>
  <si>
    <t>Armstrongberg</t>
  </si>
  <si>
    <t>U4G S4C</t>
  </si>
  <si>
    <t>668 Mertz Club</t>
  </si>
  <si>
    <t>New Tyburgh</t>
  </si>
  <si>
    <t>F4G X4F</t>
  </si>
  <si>
    <t>7331 Saul Lake</t>
  </si>
  <si>
    <t>Williamsonport</t>
  </si>
  <si>
    <t>S0K T3N</t>
  </si>
  <si>
    <t>937 Nikolaus Plaza</t>
  </si>
  <si>
    <t>Lake Maryann</t>
  </si>
  <si>
    <t>A2L Q6I</t>
  </si>
  <si>
    <t>5882 Fredric Run</t>
  </si>
  <si>
    <t>Frederickstad</t>
  </si>
  <si>
    <t>H8V J0X</t>
  </si>
  <si>
    <t>9439 Kuvalis Junction</t>
  </si>
  <si>
    <t>Charoletteshire</t>
  </si>
  <si>
    <t>E6I N4S</t>
  </si>
  <si>
    <t>8832 Hoeger Estate</t>
  </si>
  <si>
    <t>New Amadofurt</t>
  </si>
  <si>
    <t>D7Z O8I</t>
  </si>
  <si>
    <t>664 Fritsch Point</t>
  </si>
  <si>
    <t>Mohrmouth</t>
  </si>
  <si>
    <t>K3U H8J</t>
  </si>
  <si>
    <t>661 Len Mill</t>
  </si>
  <si>
    <t>Adalbertofurt</t>
  </si>
  <si>
    <t>Z1K Z2D</t>
  </si>
  <si>
    <t>13650 Jamie Parkway</t>
  </si>
  <si>
    <t>Prohaskaview</t>
  </si>
  <si>
    <t>B7E O3V</t>
  </si>
  <si>
    <t>6236 Paucek Mission</t>
  </si>
  <si>
    <t>Hintzton</t>
  </si>
  <si>
    <t>X5K V1Y</t>
  </si>
  <si>
    <t>10542 Parisian Streets</t>
  </si>
  <si>
    <t>Katherinamouth</t>
  </si>
  <si>
    <t>U8E U2T</t>
  </si>
  <si>
    <t>833 West Parkways</t>
  </si>
  <si>
    <t>Port Rosannebury</t>
  </si>
  <si>
    <t>O2N B4B</t>
  </si>
  <si>
    <t>06477 Schowalter Orchard</t>
  </si>
  <si>
    <t>West Magdalenashire</t>
  </si>
  <si>
    <t>P5Z C3T</t>
  </si>
  <si>
    <t>88214 Kip Walks</t>
  </si>
  <si>
    <t>Port Lacresha</t>
  </si>
  <si>
    <t>G7M O0E</t>
  </si>
  <si>
    <t>2713 Laquanda Street</t>
  </si>
  <si>
    <t>North Renemouth</t>
  </si>
  <si>
    <t>J6A B8L</t>
  </si>
  <si>
    <t>510 Victoria Mission</t>
  </si>
  <si>
    <t>Lake Elfriedemouth</t>
  </si>
  <si>
    <t>I3U N7L</t>
  </si>
  <si>
    <t>63097 Savannah Via</t>
  </si>
  <si>
    <t>South Valentineville</t>
  </si>
  <si>
    <t>H4H Q1E</t>
  </si>
  <si>
    <t>89395 Mario Street</t>
  </si>
  <si>
    <t>Schimmelhaven</t>
  </si>
  <si>
    <t>U8V S1B</t>
  </si>
  <si>
    <t>984 Wilkinson Roads</t>
  </si>
  <si>
    <t>Walshside</t>
  </si>
  <si>
    <t>L8N A1J</t>
  </si>
  <si>
    <t>34765 Gibson Divide</t>
  </si>
  <si>
    <t>South Bradly</t>
  </si>
  <si>
    <t>Z1M G7B</t>
  </si>
  <si>
    <t>6863 Hilll Lakes</t>
  </si>
  <si>
    <t>Wisokytown</t>
  </si>
  <si>
    <t>L6N T2P</t>
  </si>
  <si>
    <t>0013 Asha Lakes</t>
  </si>
  <si>
    <t>Boehmbury</t>
  </si>
  <si>
    <t>K2Q B4L</t>
  </si>
  <si>
    <t>0653 Wilderman Forge</t>
  </si>
  <si>
    <t>Lake Elmafurt</t>
  </si>
  <si>
    <t>K3R U7A</t>
  </si>
  <si>
    <t>883 Ivette Skyway</t>
  </si>
  <si>
    <t>Quitzonstad</t>
  </si>
  <si>
    <t>R2M U1Q</t>
  </si>
  <si>
    <t>30268 Predovic Vista</t>
  </si>
  <si>
    <t>Christiansenside</t>
  </si>
  <si>
    <t>V3H I1G</t>
  </si>
  <si>
    <t>4370 Schimmel Vista</t>
  </si>
  <si>
    <t>Borerburgh</t>
  </si>
  <si>
    <t>P3U U3U</t>
  </si>
  <si>
    <t>1393 Thiel Knolls</t>
  </si>
  <si>
    <t>Port Rubinton</t>
  </si>
  <si>
    <t>E0C G1F</t>
  </si>
  <si>
    <t>58740 Rempel Mountains</t>
  </si>
  <si>
    <t>Kathiborough</t>
  </si>
  <si>
    <t>S8A T3L</t>
  </si>
  <si>
    <t>0395 Heidenreich Hills</t>
  </si>
  <si>
    <t>Hirtheburgh</t>
  </si>
  <si>
    <t>K5A L8U</t>
  </si>
  <si>
    <t>834 Ronald Prairie</t>
  </si>
  <si>
    <t>New Eloy</t>
  </si>
  <si>
    <t>D7T E8O</t>
  </si>
  <si>
    <t>807 Isabelle Place</t>
  </si>
  <si>
    <t>Lakinbury</t>
  </si>
  <si>
    <t>U7M B4E</t>
  </si>
  <si>
    <t>5463 Brakus Ports</t>
  </si>
  <si>
    <t>West Jospeh</t>
  </si>
  <si>
    <t>Z8T Q2Y</t>
  </si>
  <si>
    <t>09574 Tatiana Trace</t>
  </si>
  <si>
    <t>North Augustine</t>
  </si>
  <si>
    <t>Y8G P8W</t>
  </si>
  <si>
    <t>68148 Lesch Spring</t>
  </si>
  <si>
    <t>South Virgilfurt</t>
  </si>
  <si>
    <t>U4I P7W</t>
  </si>
  <si>
    <t>3497 Lynelle Common</t>
  </si>
  <si>
    <t>Lake Vincenzo</t>
  </si>
  <si>
    <t>I6Z J3I</t>
  </si>
  <si>
    <t>349 Block Port</t>
  </si>
  <si>
    <t>Port Verdellland</t>
  </si>
  <si>
    <t>G6I B5L</t>
  </si>
  <si>
    <t>05097 Daniel Cape</t>
  </si>
  <si>
    <t>Cartermouth</t>
  </si>
  <si>
    <t>K7I W8M</t>
  </si>
  <si>
    <t>6563 Grisel Wall</t>
  </si>
  <si>
    <t>Port Temeka</t>
  </si>
  <si>
    <t>E4K C2H</t>
  </si>
  <si>
    <t>7882 Volkman Crest</t>
  </si>
  <si>
    <t>North Derekland</t>
  </si>
  <si>
    <t>T8O N7C</t>
  </si>
  <si>
    <t>545 DuBuque Radial</t>
  </si>
  <si>
    <t>Goldnerfort</t>
  </si>
  <si>
    <t>U3S E6A</t>
  </si>
  <si>
    <t>6657 Cathern Square</t>
  </si>
  <si>
    <t>New Kurtshire</t>
  </si>
  <si>
    <t>P4N U3I</t>
  </si>
  <si>
    <t>475 Renner Ferry</t>
  </si>
  <si>
    <t>West Marianela</t>
  </si>
  <si>
    <t>A1Q W3U</t>
  </si>
  <si>
    <t>3800 Junko Bypass</t>
  </si>
  <si>
    <t>Kuhlmanborough</t>
  </si>
  <si>
    <t>G3C L0P</t>
  </si>
  <si>
    <t>908 Jamal Views</t>
  </si>
  <si>
    <t>South Angelochester</t>
  </si>
  <si>
    <t>S3F H1X</t>
  </si>
  <si>
    <t>8265 McClure Harbors</t>
  </si>
  <si>
    <t>Gradyland</t>
  </si>
  <si>
    <t>W7A Z0A</t>
  </si>
  <si>
    <t>39731 Theo Spurs</t>
  </si>
  <si>
    <t>New Deon</t>
  </si>
  <si>
    <t>K5L U8S</t>
  </si>
  <si>
    <t>627 Sauer Neck</t>
  </si>
  <si>
    <t>Lacreshaberg</t>
  </si>
  <si>
    <t>Z3O J8H</t>
  </si>
  <si>
    <t>210 Danita Ports</t>
  </si>
  <si>
    <t>Judsonchester</t>
  </si>
  <si>
    <t>W7A P8W</t>
  </si>
  <si>
    <t>0234 Rayford Fields</t>
  </si>
  <si>
    <t>North Lolamouth</t>
  </si>
  <si>
    <t>M6D Q3D</t>
  </si>
  <si>
    <t>651 Letitia Row</t>
  </si>
  <si>
    <t>North Ross</t>
  </si>
  <si>
    <t>L7T A7U</t>
  </si>
  <si>
    <t>0803 Fay Villages</t>
  </si>
  <si>
    <t>Lake Jamelburgh</t>
  </si>
  <si>
    <t>J1Y C1S</t>
  </si>
  <si>
    <t>5831 Steve Coves</t>
  </si>
  <si>
    <t>New Alvaro</t>
  </si>
  <si>
    <t>L4O W4F</t>
  </si>
  <si>
    <t>1379 Marcelino Shores</t>
  </si>
  <si>
    <t>Marshallstad</t>
  </si>
  <si>
    <t>M1Q K3L</t>
  </si>
  <si>
    <t>8659 Jonas Street</t>
  </si>
  <si>
    <t>North Barbara</t>
  </si>
  <si>
    <t>R0C M2L</t>
  </si>
  <si>
    <t>6484 Flatley Springs</t>
  </si>
  <si>
    <t>Terryfort</t>
  </si>
  <si>
    <t>L5T W8F</t>
  </si>
  <si>
    <t>25226 Heathcote Plaza</t>
  </si>
  <si>
    <t>New Alonsostad</t>
  </si>
  <si>
    <t>B6D U7F</t>
  </si>
  <si>
    <t>61028 Berna River</t>
  </si>
  <si>
    <t>Stehrhaven</t>
  </si>
  <si>
    <t>I7H D6W</t>
  </si>
  <si>
    <t>511 McLaughlin Fords</t>
  </si>
  <si>
    <t>Simonisfort</t>
  </si>
  <si>
    <t>Q6M A0F</t>
  </si>
  <si>
    <t>324 Lawerence Mountain</t>
  </si>
  <si>
    <t>Ziemannfurt</t>
  </si>
  <si>
    <t>S6A B5L</t>
  </si>
  <si>
    <t>6732 Huel Terrace</t>
  </si>
  <si>
    <t>South Elisha</t>
  </si>
  <si>
    <t>F1Y I8F</t>
  </si>
  <si>
    <t>9373 Harris Wells</t>
  </si>
  <si>
    <t>Morarside</t>
  </si>
  <si>
    <t>R5W F3Z</t>
  </si>
  <si>
    <t>6598 Georgiann Locks</t>
  </si>
  <si>
    <t>New Shawn</t>
  </si>
  <si>
    <t>O1P X4H</t>
  </si>
  <si>
    <t>680 Veum Street</t>
  </si>
  <si>
    <t>Blicktown</t>
  </si>
  <si>
    <t>B6F A6E</t>
  </si>
  <si>
    <t>101 Wolff Roads</t>
  </si>
  <si>
    <t>Kihnfort</t>
  </si>
  <si>
    <t>A2G K7O</t>
  </si>
  <si>
    <t>467 Octavio Fords</t>
  </si>
  <si>
    <t>Renaebury</t>
  </si>
  <si>
    <t>C6N Y4A</t>
  </si>
  <si>
    <t>61648 Herschel Groves</t>
  </si>
  <si>
    <t>West Drema</t>
  </si>
  <si>
    <t>G0Y W6I</t>
  </si>
  <si>
    <t>72099 Trinidad Station</t>
  </si>
  <si>
    <t>Pagacchester</t>
  </si>
  <si>
    <t>L3H Z3T</t>
  </si>
  <si>
    <t>14537 Merrill Locks</t>
  </si>
  <si>
    <t>Port Willie</t>
  </si>
  <si>
    <t>K1Y G7Z</t>
  </si>
  <si>
    <t>6764 Bethann Radial</t>
  </si>
  <si>
    <t>West Bethanntown</t>
  </si>
  <si>
    <t>C7U B0D</t>
  </si>
  <si>
    <t>79133 Don Ports</t>
  </si>
  <si>
    <t>Okunevaland</t>
  </si>
  <si>
    <t>A0R D8E</t>
  </si>
  <si>
    <t>692 Onie Fields</t>
  </si>
  <si>
    <t>Port Seematon</t>
  </si>
  <si>
    <t>R6D E6R</t>
  </si>
  <si>
    <t>02026 Kieth Club</t>
  </si>
  <si>
    <t>New Eleanora</t>
  </si>
  <si>
    <t>R2Y O0J</t>
  </si>
  <si>
    <t>27899 Baumbach Wall</t>
  </si>
  <si>
    <t>North Buck</t>
  </si>
  <si>
    <t>A7A A3V</t>
  </si>
  <si>
    <t>993 Russel Mall</t>
  </si>
  <si>
    <t>Howetown</t>
  </si>
  <si>
    <t>T2Q L2E</t>
  </si>
  <si>
    <t>175 Blake Ford</t>
  </si>
  <si>
    <t>Lake Twanna</t>
  </si>
  <si>
    <t>X2O X0A</t>
  </si>
  <si>
    <t>72693 Ranee Knoll</t>
  </si>
  <si>
    <t>New Kendall</t>
  </si>
  <si>
    <t>W2J N7X</t>
  </si>
  <si>
    <t>85825 Jerry Crossing</t>
  </si>
  <si>
    <t>Armstrongton</t>
  </si>
  <si>
    <t>N0D O4R</t>
  </si>
  <si>
    <t>62908 Hyman Course</t>
  </si>
  <si>
    <t>Schulistshire</t>
  </si>
  <si>
    <t>O8L C5N</t>
  </si>
  <si>
    <t>9662 Bashirian Skyway</t>
  </si>
  <si>
    <t>Fisherborough</t>
  </si>
  <si>
    <t>T4S T5U</t>
  </si>
  <si>
    <t>9130 Milton Forest</t>
  </si>
  <si>
    <t>Lake Rory</t>
  </si>
  <si>
    <t>R2R O3O</t>
  </si>
  <si>
    <t>586 Debi Crescent</t>
  </si>
  <si>
    <t>Lake Hectormouth</t>
  </si>
  <si>
    <t>B8F Q1O</t>
  </si>
  <si>
    <t>72230 Jean Plains</t>
  </si>
  <si>
    <t>Millsside</t>
  </si>
  <si>
    <t>P3M W0F</t>
  </si>
  <si>
    <t>308 Bauch Glens</t>
  </si>
  <si>
    <t>West Griselfurt</t>
  </si>
  <si>
    <t>J4A Q0B</t>
  </si>
  <si>
    <t>93591 Maria Shores</t>
  </si>
  <si>
    <t>Bradtkemouth</t>
  </si>
  <si>
    <t>U7G U4T</t>
  </si>
  <si>
    <t>169 Wolf Port</t>
  </si>
  <si>
    <t>Litaview</t>
  </si>
  <si>
    <t>W1J O6I</t>
  </si>
  <si>
    <t>615 King Island</t>
  </si>
  <si>
    <t>H4O P1Q</t>
  </si>
  <si>
    <t>2599 Boehm Brooks</t>
  </si>
  <si>
    <t>North Margarete</t>
  </si>
  <si>
    <t>K8L U2I</t>
  </si>
  <si>
    <t>382 Rae Plains</t>
  </si>
  <si>
    <t>Dustyberg</t>
  </si>
  <si>
    <t>R7V W1X</t>
  </si>
  <si>
    <t>26283 Stark Creek</t>
  </si>
  <si>
    <t>North Phillipview</t>
  </si>
  <si>
    <t>H1F Z6I</t>
  </si>
  <si>
    <t>798 Mohamed Passage</t>
  </si>
  <si>
    <t>West Isrealport</t>
  </si>
  <si>
    <t>H6V L3M</t>
  </si>
  <si>
    <t>8466 Renna Island</t>
  </si>
  <si>
    <t>North Magnolia</t>
  </si>
  <si>
    <t>H2B R2Z</t>
  </si>
  <si>
    <t>381 Hoeger Coves</t>
  </si>
  <si>
    <t>Lymanshire</t>
  </si>
  <si>
    <t>D4M H0O</t>
  </si>
  <si>
    <t>51293 Shawnee Alley</t>
  </si>
  <si>
    <t>Nolanport</t>
  </si>
  <si>
    <t>F2A X4U</t>
  </si>
  <si>
    <t>70857 Luke Pass</t>
  </si>
  <si>
    <t>West Antonetteport</t>
  </si>
  <si>
    <t>L4G L7D</t>
  </si>
  <si>
    <t>37111 Legros Mission</t>
  </si>
  <si>
    <t>South Alix</t>
  </si>
  <si>
    <t>D0K C5Z</t>
  </si>
  <si>
    <t>321 Anjelica Brooks</t>
  </si>
  <si>
    <t>Samueltown</t>
  </si>
  <si>
    <t>I6W X4M</t>
  </si>
  <si>
    <t>7599 Schiller Wall</t>
  </si>
  <si>
    <t>Parisianton</t>
  </si>
  <si>
    <t>U0G J5G</t>
  </si>
  <si>
    <t>895 Donn View</t>
  </si>
  <si>
    <t>Lake Kai</t>
  </si>
  <si>
    <t>I1P J8Z</t>
  </si>
  <si>
    <t>268 Shields Highway</t>
  </si>
  <si>
    <t>Sawaynbury</t>
  </si>
  <si>
    <t>S2C D5U</t>
  </si>
  <si>
    <t>45943 Devin Causeway</t>
  </si>
  <si>
    <t>Johnsstad</t>
  </si>
  <si>
    <t>K7O M6I</t>
  </si>
  <si>
    <t>2309 Elbert Flats</t>
  </si>
  <si>
    <t>North Coltonville</t>
  </si>
  <si>
    <t>Q7T R3B</t>
  </si>
  <si>
    <t>75933 Krissy Trail</t>
  </si>
  <si>
    <t>Sadyestad</t>
  </si>
  <si>
    <t>K1K L0B</t>
  </si>
  <si>
    <t>742 Windy Canyon</t>
  </si>
  <si>
    <t>Abshirefort</t>
  </si>
  <si>
    <t>R1X G4B</t>
  </si>
  <si>
    <t>60156 Towne Club</t>
  </si>
  <si>
    <t>West Rubyshire</t>
  </si>
  <si>
    <t>C5W V4W</t>
  </si>
  <si>
    <t>18746 Schmeler Summit</t>
  </si>
  <si>
    <t>Strosinbury</t>
  </si>
  <si>
    <t>S8Q Y7C</t>
  </si>
  <si>
    <t>755 Brunilda Road</t>
  </si>
  <si>
    <t>Hammesmouth</t>
  </si>
  <si>
    <t>X3D P6P</t>
  </si>
  <si>
    <t>908 Daniel Union</t>
  </si>
  <si>
    <t>West Rickie</t>
  </si>
  <si>
    <t>Z3Z J2S</t>
  </si>
  <si>
    <t>3303 Keeling Vista</t>
  </si>
  <si>
    <t>Rolfsonside</t>
  </si>
  <si>
    <t>A1G X5H</t>
  </si>
  <si>
    <t>5841 Zieme Oval</t>
  </si>
  <si>
    <t>South Mary</t>
  </si>
  <si>
    <t>L0S M7E</t>
  </si>
  <si>
    <t>5263 Parker Lake</t>
  </si>
  <si>
    <t>East Lavelle</t>
  </si>
  <si>
    <t>E1L H0K</t>
  </si>
  <si>
    <t>750 Bauch Ports</t>
  </si>
  <si>
    <t>North Tajuana</t>
  </si>
  <si>
    <t>R0A O7Z</t>
  </si>
  <si>
    <t>229 Willms Inlet</t>
  </si>
  <si>
    <t>Raymundoton</t>
  </si>
  <si>
    <t>K7W J3R</t>
  </si>
  <si>
    <t>892 Homenick Station</t>
  </si>
  <si>
    <t>North Alix</t>
  </si>
  <si>
    <t>W2C U5L</t>
  </si>
  <si>
    <t>7916 Holley Orchard</t>
  </si>
  <si>
    <t>Schroederland</t>
  </si>
  <si>
    <t>V3K V4U</t>
  </si>
  <si>
    <t>809 Shaun Harbor</t>
  </si>
  <si>
    <t>Leonardhaven</t>
  </si>
  <si>
    <t>Q7R D1Y</t>
  </si>
  <si>
    <t>336 Hoeger Falls</t>
  </si>
  <si>
    <t>New Florenciaberg</t>
  </si>
  <si>
    <t>F4F H3Q</t>
  </si>
  <si>
    <t>3722 Weimann Drives</t>
  </si>
  <si>
    <t>Schillerburgh</t>
  </si>
  <si>
    <t>F8S W4X</t>
  </si>
  <si>
    <t>515 Russel Tunnel</t>
  </si>
  <si>
    <t>OConnellberg</t>
  </si>
  <si>
    <t>L2I V4T</t>
  </si>
  <si>
    <t>27694 Wilderman Viaduct</t>
  </si>
  <si>
    <t>New Careyview</t>
  </si>
  <si>
    <t>A3F G4O</t>
  </si>
  <si>
    <t>73143 Jerrell Mall</t>
  </si>
  <si>
    <t>Mathewtown</t>
  </si>
  <si>
    <t>E7G M5K</t>
  </si>
  <si>
    <t>384 Rich Tunnel</t>
  </si>
  <si>
    <t>New Rosettaport</t>
  </si>
  <si>
    <t>V3F W8H</t>
  </si>
  <si>
    <t>866 Andree Alley</t>
  </si>
  <si>
    <t>North Loganmouth</t>
  </si>
  <si>
    <t>D1V G7C</t>
  </si>
  <si>
    <t>28271 Homenick Drives</t>
  </si>
  <si>
    <t>Homenicktown</t>
  </si>
  <si>
    <t>H3S A2S</t>
  </si>
  <si>
    <t>121 Loren Hill</t>
  </si>
  <si>
    <t>Terresafurt</t>
  </si>
  <si>
    <t>V1M H7E</t>
  </si>
  <si>
    <t>598 Ziemann Ramp</t>
  </si>
  <si>
    <t>Krajcikland</t>
  </si>
  <si>
    <t>M2S V2U</t>
  </si>
  <si>
    <t>506 Janey Drive</t>
  </si>
  <si>
    <t>North Amifort</t>
  </si>
  <si>
    <t>D3Q I1E</t>
  </si>
  <si>
    <t>6523 Debora Mills</t>
  </si>
  <si>
    <t>Breitenbergmouth</t>
  </si>
  <si>
    <t>Y0U N1K</t>
  </si>
  <si>
    <t>225 Mann Lock</t>
  </si>
  <si>
    <t>Ernserview</t>
  </si>
  <si>
    <t>J3S T7E</t>
  </si>
  <si>
    <t>2694 Lemke Loop</t>
  </si>
  <si>
    <t>North Lilliamfurt</t>
  </si>
  <si>
    <t>O4I K3M</t>
  </si>
  <si>
    <t>33497 Stoltenberg Prairie</t>
  </si>
  <si>
    <t>Wernerstad</t>
  </si>
  <si>
    <t>Z6I F3H</t>
  </si>
  <si>
    <t>878 Carter Loaf</t>
  </si>
  <si>
    <t>Lake Stewart</t>
  </si>
  <si>
    <t>X2I M1F</t>
  </si>
  <si>
    <t>5966 Theresia Court</t>
  </si>
  <si>
    <t>Gaylordberg</t>
  </si>
  <si>
    <t>E6W D8B</t>
  </si>
  <si>
    <t>914 Greenholt Wall</t>
  </si>
  <si>
    <t>East Wendi</t>
  </si>
  <si>
    <t>I6K R4L</t>
  </si>
  <si>
    <t>576 Ronald Isle</t>
  </si>
  <si>
    <t>New Billy</t>
  </si>
  <si>
    <t>R3O S7S</t>
  </si>
  <si>
    <t>7571 Bergnaum Ways</t>
  </si>
  <si>
    <t>Marylandborough</t>
  </si>
  <si>
    <t>N7C T2B</t>
  </si>
  <si>
    <t>79693 Arla Pines</t>
  </si>
  <si>
    <t>Soview</t>
  </si>
  <si>
    <t>O5Q T0L</t>
  </si>
  <si>
    <t>93412 Dicki Points</t>
  </si>
  <si>
    <t>New Roberto</t>
  </si>
  <si>
    <t>W8W L7C</t>
  </si>
  <si>
    <t>quantity</t>
  </si>
  <si>
    <t>price</t>
  </si>
  <si>
    <t>shipmentDate</t>
  </si>
  <si>
    <t>shipmentDesc</t>
  </si>
  <si>
    <t>warehouseId</t>
  </si>
  <si>
    <t>Laudantium earum cumque aut debitis ut.</t>
  </si>
  <si>
    <t>Necessitatibus voluptatem qui enim maiores nobis.</t>
  </si>
  <si>
    <t>Repudiandae est voluptas aut impedit.</t>
  </si>
  <si>
    <t>Aliquid rerum ipsa eum aut mollitia in.</t>
  </si>
  <si>
    <t>Optio id molestiae.</t>
  </si>
  <si>
    <t>Et quis reprehenderit suscipit aut ad ut dolorem.</t>
  </si>
  <si>
    <t>Eveniet architecto iste quaerat alias alias ut.</t>
  </si>
  <si>
    <t>Molestiae pariatur molestiae ipsa doloribus animi.</t>
  </si>
  <si>
    <t>Unde beatae natus accusantium ratione aut.</t>
  </si>
  <si>
    <t>Perferendis est consequatur adipisci quibusdam eum aut modi.</t>
  </si>
  <si>
    <t>Dolor vitae reprehenderit.</t>
  </si>
  <si>
    <t>Voluptatem sed sint accusamus.</t>
  </si>
  <si>
    <t>Voluptatem magnam vero.</t>
  </si>
  <si>
    <t>Pariatur debitis veniam.</t>
  </si>
  <si>
    <t>Omnis nihil placeat soluta accusantium enim rerum.</t>
  </si>
  <si>
    <t>Deserunt corporis voluptas neque sunt mollitia.</t>
  </si>
  <si>
    <t>Repellendus tempora cum.</t>
  </si>
  <si>
    <t>Quis vero magnam nulla sed molestiae.</t>
  </si>
  <si>
    <t>Autem eligendi ut.</t>
  </si>
  <si>
    <t>Et placeat quis.</t>
  </si>
  <si>
    <t>Rem maxime quis qui ut quaerat quas fugit.</t>
  </si>
  <si>
    <t>Quo asperiores omnis aut suscipit aliquam sit vel.</t>
  </si>
  <si>
    <t>Hic impedit quos rem ab qui distinctio odio.</t>
  </si>
  <si>
    <t>Voluptatibus recusandae quia dicta qui maiores rerum quidem.</t>
  </si>
  <si>
    <t>Qui ut occaecati dolor qui ut laboriosam porro.</t>
  </si>
  <si>
    <t>Tempora laudantium eligendi nihil.</t>
  </si>
  <si>
    <t>Voluptatem repudiandae amet tempora rerum.</t>
  </si>
  <si>
    <t>Explicabo accusamus voluptas ut eos.</t>
  </si>
  <si>
    <t>Facilis facere porro deleniti at laboriosam.</t>
  </si>
  <si>
    <t>Ut autem accusantium repellat.</t>
  </si>
  <si>
    <t>Aut reiciendis quis.</t>
  </si>
  <si>
    <t>Quo nesciunt consequuntur cupiditate temporibus odio.</t>
  </si>
  <si>
    <t>Quidem dolor aut error quos magni minima.</t>
  </si>
  <si>
    <t>Rerum excepturi aut adipisci.</t>
  </si>
  <si>
    <t>Fugiat atque consectetur doloremque voluptatem delectus inventore.</t>
  </si>
  <si>
    <t>Voluptate consectetur veritatis accusantium.</t>
  </si>
  <si>
    <t>Cumque distinctio culpa voluptatum autem amet natus.</t>
  </si>
  <si>
    <t>Voluptas ut enim inventore.</t>
  </si>
  <si>
    <t>Unde quia sit quidem dicta est.</t>
  </si>
  <si>
    <t>Incidunt tempora illo fugit commodi voluptatem similique.</t>
  </si>
  <si>
    <t>Consequatur ad non.</t>
  </si>
  <si>
    <t>Et et est doloribus.</t>
  </si>
  <si>
    <t>Fugit laudantium adipisci suscipit illo occaecati dolorem aliquam.</t>
  </si>
  <si>
    <t>Tempora sit cumque culpa.</t>
  </si>
  <si>
    <t>Deserunt harum voluptates neque harum dolor dolores nihil.</t>
  </si>
  <si>
    <t>Ut similique omnis et aut ducimus.</t>
  </si>
  <si>
    <t>Quibusdam doloribus non.</t>
  </si>
  <si>
    <t>Aperiam sit ab alias optio dolor ipsum.</t>
  </si>
  <si>
    <t>Sunt ipsam fugiat possimus architecto eum.</t>
  </si>
  <si>
    <t>Ut ut voluptatem sit consequuntur quo.</t>
  </si>
  <si>
    <t>Doloribus qui et pariatur iure.</t>
  </si>
  <si>
    <t>Numquam ipsa sit et non praesentium.</t>
  </si>
  <si>
    <t>Doloribus earum id.</t>
  </si>
  <si>
    <t>Est aperiam omnis incidunt doloremque.</t>
  </si>
  <si>
    <t>Dolorem fugiat sed maiores.</t>
  </si>
  <si>
    <t>Recusandae et sed enim ullam veniam reiciendis.</t>
  </si>
  <si>
    <t>Iure ipsum iusto voluptate harum ea.</t>
  </si>
  <si>
    <t>Sunt quisquam nobis quia dolorem consequuntur aut.</t>
  </si>
  <si>
    <t>Facilis doloremque dignissimos dolorem natus.</t>
  </si>
  <si>
    <t>Ut nesciunt quam minima aut exercitationem commodi.</t>
  </si>
  <si>
    <t>Corporis nam nobis.</t>
  </si>
  <si>
    <t>Est dolore veritatis temporibus modi.</t>
  </si>
  <si>
    <t>Magnam aut sint nobis nesciunt rerum temporibus.</t>
  </si>
  <si>
    <t>Nihil sit numquam.</t>
  </si>
  <si>
    <t>Quos sed alias.</t>
  </si>
  <si>
    <t>Perspiciatis ipsa corrupti voluptas quis.</t>
  </si>
  <si>
    <t>Quo et accusamus.</t>
  </si>
  <si>
    <t>Error exercitationem culpa aut sed nesciunt.</t>
  </si>
  <si>
    <t>Voluptatibus id dolore molestiae in quo nobis velit.</t>
  </si>
  <si>
    <t>Quisquam tempora et temporibus in natus aliquam voluptatem.</t>
  </si>
  <si>
    <t>Similique est illo non sed.</t>
  </si>
  <si>
    <t>Earum commodi earum molestias.</t>
  </si>
  <si>
    <t>Quia doloremque eveniet.</t>
  </si>
  <si>
    <t>Rerum natus repellendus cumque laborum tenetur.</t>
  </si>
  <si>
    <t>Aut nobis ut.</t>
  </si>
  <si>
    <t>Veniam ut natus dolor.</t>
  </si>
  <si>
    <t>Voluptates omnis maiores magni.</t>
  </si>
  <si>
    <t>Odio sequi ut voluptas.</t>
  </si>
  <si>
    <t>Voluptatem enim expedita ab nisi et quia iusto.</t>
  </si>
  <si>
    <t>Quis nostrum sit tempora qui deserunt corporis aliquam.</t>
  </si>
  <si>
    <t>Qui maxime repudiandae et tempora.</t>
  </si>
  <si>
    <t>Est et maxime illo.</t>
  </si>
  <si>
    <t>Sit in tempora velit commodi odio quas.</t>
  </si>
  <si>
    <t>Aut aspernatur voluptatibus porro velit.</t>
  </si>
  <si>
    <t>Voluptatem fugiat illum fugiat et esse ex consequatur.</t>
  </si>
  <si>
    <t>Officia laboriosam pariatur odit veritatis et dolorem minima.</t>
  </si>
  <si>
    <t>Dolorem id quibusdam odit tempore.</t>
  </si>
  <si>
    <t>Sunt sed soluta.</t>
  </si>
  <si>
    <t>Quod quia qui aut earum.</t>
  </si>
  <si>
    <t>Enim est aut incidunt.</t>
  </si>
  <si>
    <t>Similique fugit odio magni dignissimos accusamus non explicabo.</t>
  </si>
  <si>
    <t>Iste dolor odio eius et.</t>
  </si>
  <si>
    <t>Explicabo repellendus earum qui sit facilis iure illo.</t>
  </si>
  <si>
    <t>Voluptatum vel accusamus et ut dolore ab.</t>
  </si>
  <si>
    <t>Quia maxime dolorem asperiores.</t>
  </si>
  <si>
    <t>Fuga eveniet veritatis praesentium accusamus asperiores.</t>
  </si>
  <si>
    <t>Nesciunt corporis odit error amet.</t>
  </si>
  <si>
    <t>Qui mollitia magnam quaerat dolor.</t>
  </si>
  <si>
    <t>Ab facere distinctio non aperiam aperiam dolorem.</t>
  </si>
  <si>
    <t>Mollitia sed aliquam.</t>
  </si>
  <si>
    <t>Nemo suscipit aut et totam.</t>
  </si>
  <si>
    <t>Sit labore suscipit.</t>
  </si>
  <si>
    <t>Assumenda pariatur enim aut omnis odio iusto.</t>
  </si>
  <si>
    <t>Vitae voluptatem tempora consequuntur autem eaque.</t>
  </si>
  <si>
    <t>Sequi eveniet sed omnis dignissimos itaque laudantium at.</t>
  </si>
  <si>
    <t>Rem error ullam aperiam.</t>
  </si>
  <si>
    <t>Molestiae nemo ut expedita libero est quasi itaque.</t>
  </si>
  <si>
    <t>Quaerat id id id maiores quisquam accusamus rerum.</t>
  </si>
  <si>
    <t>Ea reiciendis enim qui sunt tempora.</t>
  </si>
  <si>
    <t>Quibusdam odit itaque atque sed.</t>
  </si>
  <si>
    <t>Praesentium eos ut possimus praesentium minus et ullam.</t>
  </si>
  <si>
    <t>Omnis culpa ea sed accusantium explicabo.</t>
  </si>
  <si>
    <t>Assumenda quis consequatur qui voluptatem.</t>
  </si>
  <si>
    <t>Animi quae in vel voluptatem consequuntur qui.</t>
  </si>
  <si>
    <t>Unde culpa nesciunt voluptatem reprehenderit est.</t>
  </si>
  <si>
    <t>Eos veritatis hic et.</t>
  </si>
  <si>
    <t>Facere omnis quis provident culpa.</t>
  </si>
  <si>
    <t>Iusto et autem qui aspernatur possimus.</t>
  </si>
  <si>
    <t>Recusandae nesciunt consectetur voluptatem quod.</t>
  </si>
  <si>
    <t>Delectus dolor et ad rerum consequatur incidunt itaque.</t>
  </si>
  <si>
    <t>Omnis quos nesciunt saepe aut vel dolorem vel.</t>
  </si>
  <si>
    <t>Quidem ab dolor dignissimos odit voluptas.</t>
  </si>
  <si>
    <t>Reprehenderit nihil itaque pariatur illum impedit explicabo.</t>
  </si>
  <si>
    <t>Corrupti id excepturi harum nihil.</t>
  </si>
  <si>
    <t>Sit velit itaque.</t>
  </si>
  <si>
    <t>Explicabo blanditiis autem vitae.</t>
  </si>
  <si>
    <t>Molestias mollitia sed.</t>
  </si>
  <si>
    <t>Consequuntur mollitia molestias.</t>
  </si>
  <si>
    <t>Facilis assumenda sit mollitia eos occaecati incidunt.</t>
  </si>
  <si>
    <t>Aliquam earum labore odio officiis.</t>
  </si>
  <si>
    <t>Quo soluta maiores.</t>
  </si>
  <si>
    <t>Sint laboriosam non hic dicta neque illo.</t>
  </si>
  <si>
    <t>Eveniet dolorem repellat voluptas rerum accusamus et aut.</t>
  </si>
  <si>
    <t>Sed quisquam est error alias qui.</t>
  </si>
  <si>
    <t>Tempora iusto qui vel eius similique porro.</t>
  </si>
  <si>
    <t>Laboriosam doloremque sint sed aut excepturi quis et.</t>
  </si>
  <si>
    <t>Officiis eum omnis.</t>
  </si>
  <si>
    <t>Blanditiis et nulla fugit.</t>
  </si>
  <si>
    <t>Et ad aut non itaque libero eaque et.</t>
  </si>
  <si>
    <t>Eum voluptatem fugit voluptates impedit.</t>
  </si>
  <si>
    <t>Consequuntur voluptate excepturi quo doloremque.</t>
  </si>
  <si>
    <t>Provident cum architecto sit omnis ad quia.</t>
  </si>
  <si>
    <t>Hic eius placeat.</t>
  </si>
  <si>
    <t>Assumenda excepturi molestiae.</t>
  </si>
  <si>
    <t>Non consequatur facere possimus.</t>
  </si>
  <si>
    <t>Explicabo quia voluptates.</t>
  </si>
  <si>
    <t>Error aliquam at voluptatibus at vero laborum amet.</t>
  </si>
  <si>
    <t>Alias nihil nihil et tempore exercitationem vel.</t>
  </si>
  <si>
    <t>Deserunt dicta nihil.</t>
  </si>
  <si>
    <t>Consectetur quisquam consectetur possimus eos itaque.</t>
  </si>
  <si>
    <t>Quis soluta repellat unde nesciunt.</t>
  </si>
  <si>
    <t>Officia sint iusto iste natus enim itaque.</t>
  </si>
  <si>
    <t>Ut ut blanditiis ipsa blanditiis.</t>
  </si>
  <si>
    <t>Commodi quia voluptas mollitia veniam.</t>
  </si>
  <si>
    <t>Provident aut blanditiis.</t>
  </si>
  <si>
    <t>Quia velit consequuntur molestiae porro.</t>
  </si>
  <si>
    <t>Consequatur molestias doloribus labore.</t>
  </si>
  <si>
    <t>Possimus magnam dignissimos unde.</t>
  </si>
  <si>
    <t>Libero provident architecto vel.</t>
  </si>
  <si>
    <t>Est qui recusandae.</t>
  </si>
  <si>
    <t>Sequi culpa harum ullam fugiat.</t>
  </si>
  <si>
    <t>Dolor excepturi est rerum minus voluptatem.</t>
  </si>
  <si>
    <t>Unde eos commodi molestias quo quia alias.</t>
  </si>
  <si>
    <t>Consectetur id qui sapiente accusamus.</t>
  </si>
  <si>
    <t>Deserunt quia ut quibusdam.</t>
  </si>
  <si>
    <t>Dolorum voluptatibus labore non in et.</t>
  </si>
  <si>
    <t>Sint enim facilis rerum vitae.</t>
  </si>
  <si>
    <t>Asperiores ullam libero ut eos aperiam repudiandae dolores.</t>
  </si>
  <si>
    <t>Quos veritatis consequatur accusantium praesentium et.</t>
  </si>
  <si>
    <t>Neque qui natus eum adipisci pariatur.</t>
  </si>
  <si>
    <t>Quae ex neque consequatur facere.</t>
  </si>
  <si>
    <t>Quam aut vitae nihil quo fuga laborum aut.</t>
  </si>
  <si>
    <t>Qui ut minus vero officiis adipisci.</t>
  </si>
  <si>
    <t>Sint odio deserunt et rerum non ut.</t>
  </si>
  <si>
    <t>Ut rerum provident sit aut nihil.</t>
  </si>
  <si>
    <t>Nobis sapiente nemo.</t>
  </si>
  <si>
    <t>Fugiat voluptatum fugit aut sed consequatur fugit.</t>
  </si>
  <si>
    <t>Distinctio adipisci voluptas perferendis eum.</t>
  </si>
  <si>
    <t>Maxime enim qui rerum voluptatem error voluptatem.</t>
  </si>
  <si>
    <t>Placeat quia et ratione vero assumenda et suscipit.</t>
  </si>
  <si>
    <t>Esse atque aliquid magni.</t>
  </si>
  <si>
    <t>Natus sit sint.</t>
  </si>
  <si>
    <t>Distinctio repudiandae quia voluptatem provident veritatis.</t>
  </si>
  <si>
    <t>Cum est tempore molestiae officiis.</t>
  </si>
  <si>
    <t>Voluptas voluptas eligendi.</t>
  </si>
  <si>
    <t>Voluptatem aut velit perspiciatis labore.</t>
  </si>
  <si>
    <t>Eveniet illo ducimus non sed exercitationem qui incidunt.</t>
  </si>
  <si>
    <t>Illo sequi vero ab sed quas fuga.</t>
  </si>
  <si>
    <t>Consectetur quia est reiciendis eligendi exercitationem.</t>
  </si>
  <si>
    <t>Voluptate assumenda commodi fugiat omnis.</t>
  </si>
  <si>
    <t>In quae ad unde dicta et sit.</t>
  </si>
  <si>
    <t>Laboriosam nulla labore in consectetur repellat molestiae accusamus.</t>
  </si>
  <si>
    <t>Praesentium deleniti et iusto.</t>
  </si>
  <si>
    <t>Nam ad provident vel voluptates ex aliquam.</t>
  </si>
  <si>
    <t>Architecto consequuntur ea dolore est vel.</t>
  </si>
  <si>
    <t>Et dolorem pariatur optio expedita ad.</t>
  </si>
  <si>
    <t>Officiis iusto qui non.</t>
  </si>
  <si>
    <t>Delectus ut quod dicta.</t>
  </si>
  <si>
    <t>Mollitia dolorem doloremque alias aliquid occaecati non.</t>
  </si>
  <si>
    <t>Expedita est et non suscipit quia.</t>
  </si>
  <si>
    <t>Dicta hic et cum quasi vero assumenda provident.</t>
  </si>
  <si>
    <t>Minus reprehenderit suscipit cum sapiente provident praesentium.</t>
  </si>
  <si>
    <t>Sed odit nisi quod.</t>
  </si>
  <si>
    <t>Fugit praesentium ea fugiat corporis et qui ipsum.</t>
  </si>
  <si>
    <t>Aut temporibus aut quidem quaerat.</t>
  </si>
  <si>
    <t>Enim dolores fugiat sit est.</t>
  </si>
  <si>
    <t>Doloremque atque est temporibus quia ullam.</t>
  </si>
  <si>
    <t>Consequuntur eos corporis laborum.</t>
  </si>
  <si>
    <t>Quia cupiditate officiis eligendi.</t>
  </si>
  <si>
    <t>Rerum et perspiciatis maxime fugiat id laborum vitae.</t>
  </si>
  <si>
    <t>Aut omnis et.</t>
  </si>
  <si>
    <t>Sit iusto esse quasi beatae culpa sint enim.</t>
  </si>
  <si>
    <t>Necessitatibus rem veniam eos accusamus eos quos commodi.</t>
  </si>
  <si>
    <t>Nihil suscipit deleniti nihil eum.</t>
  </si>
  <si>
    <t>Voluptatem qui et.</t>
  </si>
  <si>
    <t>Quia vel voluptas qui consectetur asperiores est rerum.</t>
  </si>
  <si>
    <t>Est quo quod sunt et deleniti magni totam.</t>
  </si>
  <si>
    <t>Iure voluptatem et earum.</t>
  </si>
  <si>
    <t>Magnam velit rerum sit debitis.</t>
  </si>
  <si>
    <t>Laborum accusamus non fugit laudantium sapiente nostrum.</t>
  </si>
  <si>
    <t>Quia quaerat aut ut.</t>
  </si>
  <si>
    <t>Sunt dolore iusto eligendi nisi quas ut.</t>
  </si>
  <si>
    <t>Porro id ut non alias possimus enim minima.</t>
  </si>
  <si>
    <t>Ut odio placeat facilis voluptas quibusdam dolorem dolore.</t>
  </si>
  <si>
    <t>Voluptatem ut nihil.</t>
  </si>
  <si>
    <t>Omnis aliquid quaerat.</t>
  </si>
  <si>
    <t>Dolores vero modi et quia quia repellendus iusto.</t>
  </si>
  <si>
    <t>Nulla eligendi quas rerum aperiam ab.</t>
  </si>
  <si>
    <t>Consectetur distinctio iste dolorum et.</t>
  </si>
  <si>
    <t>Expedita voluptatem omnis.</t>
  </si>
  <si>
    <t>Et ut quia optio omnis et veritatis.</t>
  </si>
  <si>
    <t>Voluptatem inventore ut dolorem.</t>
  </si>
  <si>
    <t>Incidunt magnam perspiciatis et sed optio.</t>
  </si>
  <si>
    <t>A illum occaecati in.</t>
  </si>
  <si>
    <t>Eligendi ducimus aliquam.</t>
  </si>
  <si>
    <t>Ut quam iusto sunt sed aut corrupti.</t>
  </si>
  <si>
    <t>Alias et et.</t>
  </si>
  <si>
    <t>Facere non est.</t>
  </si>
  <si>
    <t>Consequatur vitae quam quo.</t>
  </si>
  <si>
    <t>Illum reiciendis incidunt quasi temporibus.</t>
  </si>
  <si>
    <t>Consectetur placeat tempora a aut.</t>
  </si>
  <si>
    <t>Vero et totam quam.</t>
  </si>
  <si>
    <t>Dolor totam sed libero et odit rerum.</t>
  </si>
  <si>
    <t>Ratione id blanditiis.</t>
  </si>
  <si>
    <t>Velit unde sint tempora libero nesciunt nostrum distinctio.</t>
  </si>
  <si>
    <t>Sit maiores a rerum voluptas magni eveniet.</t>
  </si>
  <si>
    <t>Ad est dolores consequatur eos quam laudantium.</t>
  </si>
  <si>
    <t>Laboriosam aut voluptas voluptatibus sed eveniet aliquid.</t>
  </si>
  <si>
    <t>Dolorem accusantium perspiciatis accusantium quo omnis.</t>
  </si>
  <si>
    <t>In quia suscipit saepe harum aliquid et.</t>
  </si>
  <si>
    <t>Magni odit et.</t>
  </si>
  <si>
    <t>Unde sint ut at nihil tempora dolore temporibus.</t>
  </si>
  <si>
    <t>Accusantium blanditiis reiciendis dolorum deleniti ex.</t>
  </si>
  <si>
    <t>Doloremque sunt eveniet esse esse nam ullam magni.</t>
  </si>
  <si>
    <t>Ab explicabo sit ea odit.</t>
  </si>
  <si>
    <t>Vel quaerat voluptatem quo quia.</t>
  </si>
  <si>
    <t>Fuga sit expedita dolores quaerat consequatur aut dolorem.</t>
  </si>
  <si>
    <t>Eos quidem non enim temporibus minima excepturi recusandae.</t>
  </si>
  <si>
    <t>Non voluptatem vero.</t>
  </si>
  <si>
    <t>Tempora sit odit aut consequatur.</t>
  </si>
  <si>
    <t>Ut eaque voluptates iste ex iusto.</t>
  </si>
  <si>
    <t>Possimus vero neque numquam.</t>
  </si>
  <si>
    <t>Nesciunt voluptas minus ad velit eos voluptas velit.</t>
  </si>
  <si>
    <t>Quam repellat earum consectetur maxime maxime.</t>
  </si>
  <si>
    <t>Quis non dolorem optio ut autem impedit.</t>
  </si>
  <si>
    <t>Fugit ipsam vel recusandae dignissimos aut.</t>
  </si>
  <si>
    <t>Et sit consectetur qui deleniti unde.</t>
  </si>
  <si>
    <t>Voluptates sapiente necessitatibus reprehenderit pariatur.</t>
  </si>
  <si>
    <t>Qui nihil velit veniam voluptas omnis.</t>
  </si>
  <si>
    <t>Ratione quia occaecati.</t>
  </si>
  <si>
    <t>Modi impedit aliquam similique aut rem.</t>
  </si>
  <si>
    <t>Eum eligendi dolores et.</t>
  </si>
  <si>
    <t>A possimus molestias qui quo ut repellendus.</t>
  </si>
  <si>
    <t>Soluta ex voluptatem tempora.</t>
  </si>
  <si>
    <t>Quia aut ut maxime occaecati cum.</t>
  </si>
  <si>
    <t>Enim et vero est amet corporis.</t>
  </si>
  <si>
    <t>Ea molestias eum at necessitatibus similique et minus.</t>
  </si>
  <si>
    <t>Consequatur dignissimos excepturi qui voluptatem et sequi ratione.</t>
  </si>
  <si>
    <t>Illo aliquam qui sunt sed adipisci eos maxime.</t>
  </si>
  <si>
    <t>Odio maxime et.</t>
  </si>
  <si>
    <t>Est velit vel autem labore.</t>
  </si>
  <si>
    <t>Temporibus dicta molestiae mollitia necessitatibus voluptatem.</t>
  </si>
  <si>
    <t>Eveniet iure similique recusandae suscipit doloribus et.</t>
  </si>
  <si>
    <t>Consequatur eos commodi temporibus optio porro omnis voluptatem.</t>
  </si>
  <si>
    <t>Dolore voluptatibus tempora perferendis asperiores fuga et ut.</t>
  </si>
  <si>
    <t>Voluptatem ea accusamus dolorum expedita beatae.</t>
  </si>
  <si>
    <t>Necessitatibus magni quidem minima eos.</t>
  </si>
  <si>
    <t>Aspernatur aspernatur suscipit ab quos.</t>
  </si>
  <si>
    <t>Unde necessitatibus nostrum nesciunt voluptatem.</t>
  </si>
  <si>
    <t>Nemo nemo aspernatur temporibus.</t>
  </si>
  <si>
    <t>Consequuntur voluptatem nostrum velit commodi voluptatem et.</t>
  </si>
  <si>
    <t>Quis harum et placeat.</t>
  </si>
  <si>
    <t>Rerum est corporis debitis sunt asperiores excepturi.</t>
  </si>
  <si>
    <t>Corrupti odit occaecati iusto.</t>
  </si>
  <si>
    <t>Et et non nam.</t>
  </si>
  <si>
    <t>Sunt quod magni ducimus quia debitis nulla.</t>
  </si>
  <si>
    <t>In voluptates in quos.</t>
  </si>
  <si>
    <t>Voluptatem magni quasi voluptate hic sunt quibusdam ipsum.</t>
  </si>
  <si>
    <t>Ex et voluptatem ratione illum.</t>
  </si>
  <si>
    <t>At omnis enim earum illum corrupti ut sit.</t>
  </si>
  <si>
    <t>Quia dolorem odio inventore voluptas.</t>
  </si>
  <si>
    <t>Ullam sed est nesciunt.</t>
  </si>
  <si>
    <t>Omnis soluta quas rerum perferendis aut quia.</t>
  </si>
  <si>
    <t>Deserunt occaecati voluptas autem in.</t>
  </si>
  <si>
    <t>Sed inventore nobis quas quis explicabo.</t>
  </si>
  <si>
    <t>Aut deserunt quibusdam illum assumenda nemo.</t>
  </si>
  <si>
    <t>Qui consequatur ut provident.</t>
  </si>
  <si>
    <t>Ut blanditiis delectus sed vel.</t>
  </si>
  <si>
    <t>Corporis blanditiis magni et eius necessitatibus sint.</t>
  </si>
  <si>
    <t>Esse mollitia impedit numquam.</t>
  </si>
  <si>
    <t>Ullam maiores vel est.</t>
  </si>
  <si>
    <t>Blanditiis facere dicta.</t>
  </si>
  <si>
    <t>Aliquid maiores quia.</t>
  </si>
  <si>
    <t>Nemo consequatur nemo optio dolores iste eum.</t>
  </si>
  <si>
    <t>Hic provident sit culpa velit aut alias.</t>
  </si>
  <si>
    <t>Sed ut nostrum velit voluptas nihil.</t>
  </si>
  <si>
    <t>Autem quia eius aspernatur qui ut.</t>
  </si>
  <si>
    <t>Dolor ratione et maxime laborum optio vel nam.</t>
  </si>
  <si>
    <t>Distinctio consequatur et.</t>
  </si>
  <si>
    <t>Veniam accusamus qui et necessitatibus ut quia voluptatum.</t>
  </si>
  <si>
    <t>Omnis ut voluptas et voluptatem mollitia animi omnis.</t>
  </si>
  <si>
    <t>Sint quae illo.</t>
  </si>
  <si>
    <t>Illo voluptas voluptas.</t>
  </si>
  <si>
    <t>Modi minus omnis qui et quia.</t>
  </si>
  <si>
    <t>Quas voluptatum dolores quia ullam magnam non.</t>
  </si>
  <si>
    <t>Nobis blanditiis nihil.</t>
  </si>
  <si>
    <t>Incidunt quia rerum eum sit quod itaque repudiandae.</t>
  </si>
  <si>
    <t>Quasi laboriosam molestiae vel quod.</t>
  </si>
  <si>
    <t>Officia unde atque consectetur eaque ipsam itaque.</t>
  </si>
  <si>
    <t>Sunt eveniet sit.</t>
  </si>
  <si>
    <t>Quidem mollitia et dicta qui quo numquam.</t>
  </si>
  <si>
    <t>Vero doloribus nihil tenetur ab.</t>
  </si>
  <si>
    <t>Dolorem fugit animi similique dignissimos perferendis pariatur.</t>
  </si>
  <si>
    <t>Doloribus eum et.</t>
  </si>
  <si>
    <t>Praesentium cumque numquam sequi commodi omnis dicta atque.</t>
  </si>
  <si>
    <t>Quas iure officia voluptates error incidunt delectus qui.</t>
  </si>
  <si>
    <t>Reiciendis fugit et.</t>
  </si>
  <si>
    <t>Nemo amet optio debitis.</t>
  </si>
  <si>
    <t>Est esse ullam dolorem iste.</t>
  </si>
  <si>
    <t>Blanditiis aut consequatur optio odio quia nemo perspiciatis.</t>
  </si>
  <si>
    <t>Dignissimos totam dignissimos iste est nisi itaque.</t>
  </si>
  <si>
    <t>Dolorem quo et.</t>
  </si>
  <si>
    <t>Eligendi voluptatem modi ab voluptates sit enim architecto.</t>
  </si>
  <si>
    <t>Qui labore cupiditate voluptatem quo et quis recusandae.</t>
  </si>
  <si>
    <t>Maiores soluta officia unde quae.</t>
  </si>
  <si>
    <t>Dignissimos est et ad non.</t>
  </si>
  <si>
    <t>Sed omnis reprehenderit minima.</t>
  </si>
  <si>
    <t>Aliquid eius nihil rerum numquam.</t>
  </si>
  <si>
    <t>Aliquam quasi sit ducimus et sunt quo.</t>
  </si>
  <si>
    <t>Et tenetur sed pariatur rem nam molestiae.</t>
  </si>
  <si>
    <t>Veniam accusantium aut omnis occaecati.</t>
  </si>
  <si>
    <t>Eveniet dolores cupiditate et et eos quo.</t>
  </si>
  <si>
    <t>Debitis qui voluptas aspernatur aperiam exercitationem architecto aut.</t>
  </si>
  <si>
    <t>Reprehenderit non voluptatem optio.</t>
  </si>
  <si>
    <t>Sint dignissimos sit placeat pariatur qui laborum.</t>
  </si>
  <si>
    <t>Quo in dolor maiores veniam non.</t>
  </si>
  <si>
    <t>Amet qui tempore possimus sequi qui.</t>
  </si>
  <si>
    <t>Et qui quis occaecati.</t>
  </si>
  <si>
    <t>Laudantium suscipit suscipit fugit.</t>
  </si>
  <si>
    <t>Atque iusto quasi eligendi ea.</t>
  </si>
  <si>
    <t>Sapiente earum voluptas repudiandae est.</t>
  </si>
  <si>
    <t>Adipisci sunt placeat.</t>
  </si>
  <si>
    <t>Animi placeat sunt quia minima at.</t>
  </si>
  <si>
    <t>Et vitae natus expedita.</t>
  </si>
  <si>
    <t>Voluptate distinctio exercitationem dolor.</t>
  </si>
  <si>
    <t>Sapiente impedit illum explicabo esse et.</t>
  </si>
  <si>
    <t>Omnis sit qui saepe sit nemo sit dolores.</t>
  </si>
  <si>
    <t>Pariatur eum deleniti.</t>
  </si>
  <si>
    <t>Eveniet ipsam odio perferendis ipsum et.</t>
  </si>
  <si>
    <t>Consectetur facilis sed temporibus sed.</t>
  </si>
  <si>
    <t>Enim maiores nostrum aliquid consequatur eos sequi rerum.</t>
  </si>
  <si>
    <t>Architecto occaecati accusamus quia aliquam quia.</t>
  </si>
  <si>
    <t>Rem rerum eaque voluptatem autem sit vitae velit.</t>
  </si>
  <si>
    <t>Qui quam sunt nihil voluptatibus maxime vel dolorem.</t>
  </si>
  <si>
    <t>Hic sequi et sequi eius.</t>
  </si>
  <si>
    <t>Voluptates dolores in voluptatem magnam neque consectetur.</t>
  </si>
  <si>
    <t>Adipisci atque illum totam dolore nobis.</t>
  </si>
  <si>
    <t>Non quis similique pariatur quo dolorem rerum accusamus.</t>
  </si>
  <si>
    <t>Vel velit a autem quaerat dicta impedit numquam.</t>
  </si>
  <si>
    <t>Corporis sequi cupiditate vel culpa rerum debitis.</t>
  </si>
  <si>
    <t>Ipsa unde sequi ut iusto adipisci voluptas aut.</t>
  </si>
  <si>
    <t>Amet hic deserunt tenetur libero qui exercitationem.</t>
  </si>
  <si>
    <t>Aut eligendi quidem ut.</t>
  </si>
  <si>
    <t>Voluptatem sit nesciunt dolorem.</t>
  </si>
  <si>
    <t>Nam quo ea et eum dolores magnam.</t>
  </si>
  <si>
    <t>Est reiciendis exercitationem molestias nobis eum perferendis.</t>
  </si>
  <si>
    <t>Consequatur qui nulla consequatur.</t>
  </si>
  <si>
    <t>Voluptate vitae maiores sint in qui illum.</t>
  </si>
  <si>
    <t>Nulla aliquam dolor perferendis dolor voluptas eos qui.</t>
  </si>
  <si>
    <t>Quis et corrupti vel aut vitae ullam.</t>
  </si>
  <si>
    <t>Accusamus enim in illum vel qui.</t>
  </si>
  <si>
    <t>Sed in rem sint quo explicabo.</t>
  </si>
  <si>
    <t>Et quia sed reiciendis quibusdam repudiandae delectus excepturi.</t>
  </si>
  <si>
    <t>Est ea qui et.</t>
  </si>
  <si>
    <t>Non error iure.</t>
  </si>
  <si>
    <t>Veritatis accusantium incidunt.</t>
  </si>
  <si>
    <t>Hic earum dolores iure.</t>
  </si>
  <si>
    <t>Fugiat odit explicabo ullam est.</t>
  </si>
  <si>
    <t>Neque voluptate aliquam repellat nihil consequatur.</t>
  </si>
  <si>
    <t>Tempore iusto nihil aut.</t>
  </si>
  <si>
    <t>Amet excepturi voluptatem placeat.</t>
  </si>
  <si>
    <t>Dolores est illo delectus.</t>
  </si>
  <si>
    <t>Delectus maxime est sequi sequi voluptates.</t>
  </si>
  <si>
    <t>Ea nihil dicta aut repudiandae est.</t>
  </si>
  <si>
    <t>Doloribus facilis dolorum molestiae nostrum quis ex.</t>
  </si>
  <si>
    <t>Ab non id nemo sint sit eaque.</t>
  </si>
  <si>
    <t>Officiis aut nihil doloremque dolorum.</t>
  </si>
  <si>
    <t>Quibusdam blanditiis maxime facere sed sit commodi molestiae.</t>
  </si>
  <si>
    <t>Minus porro et ab vel et incidunt mollitia.</t>
  </si>
  <si>
    <t>Unde exercitationem dolore omnis hic.</t>
  </si>
  <si>
    <t>Rerum dolorem aut alias sit et.</t>
  </si>
  <si>
    <t>Quod ut accusamus veniam veniam atque architecto.</t>
  </si>
  <si>
    <t>Ipsum nemo odio pariatur.</t>
  </si>
  <si>
    <t>Rerum est sed.</t>
  </si>
  <si>
    <t>Odit optio sint iure.</t>
  </si>
  <si>
    <t>Et hic molestiae impedit blanditiis.</t>
  </si>
  <si>
    <t>Qui amet quo.</t>
  </si>
  <si>
    <t>Deleniti cum tempore.</t>
  </si>
  <si>
    <t>Laudantium sequi est minus et soluta velit.</t>
  </si>
  <si>
    <t>Ducimus aut dolor alias.</t>
  </si>
  <si>
    <t>Dolorem et consectetur.</t>
  </si>
  <si>
    <t>Alias repellendus enim vero deserunt dolore.</t>
  </si>
  <si>
    <t>Iste esse iure dolorum ex quos sed tempore.</t>
  </si>
  <si>
    <t>Aut reprehenderit pariatur ipsum.</t>
  </si>
  <si>
    <t>Non ducimus dignissimos voluptatem quos.</t>
  </si>
  <si>
    <t>Qui occaecati voluptate voluptates porro mollitia.</t>
  </si>
  <si>
    <t>Voluptatem et nihil quis omnis nam aliquid et.</t>
  </si>
  <si>
    <t>Et modi animi iure sequi.</t>
  </si>
  <si>
    <t>Praesentium vel magnam eius minima.</t>
  </si>
  <si>
    <t>Earum similique provident est.</t>
  </si>
  <si>
    <t>Blanditiis velit placeat tempora.</t>
  </si>
  <si>
    <t>Minima natus nesciunt.</t>
  </si>
  <si>
    <t>Sit tenetur consequuntur aut adipisci aspernatur animi autem.</t>
  </si>
  <si>
    <t>Voluptates iure et quisquam.</t>
  </si>
  <si>
    <t>Itaque non ea.</t>
  </si>
  <si>
    <t>Modi consequatur animi temporibus reiciendis voluptatem.</t>
  </si>
  <si>
    <t>Velit nesciunt quasi qui quae soluta earum sapiente.</t>
  </si>
  <si>
    <t>Vero ipsam doloremque non cupiditate.</t>
  </si>
  <si>
    <t>Enim minus excepturi architecto quo.</t>
  </si>
  <si>
    <t>Sunt voluptas quia adipisci.</t>
  </si>
  <si>
    <t>Exercitationem ut porro sint commodi.</t>
  </si>
  <si>
    <t>Voluptatem fugiat voluptatum tenetur consequatur.</t>
  </si>
  <si>
    <t>Numquam dolore reprehenderit quibusdam.</t>
  </si>
  <si>
    <t>Debitis velit ab esse facere sit totam voluptas.</t>
  </si>
  <si>
    <t>Sed eum facilis qui voluptas amet nam.</t>
  </si>
  <si>
    <t>Ipsum mollitia est et autem quia at.</t>
  </si>
  <si>
    <t>Sed voluptas aut.</t>
  </si>
  <si>
    <t>Nihil quod quasi tempora omnis corporis id.</t>
  </si>
  <si>
    <t>Officia doloremque dolores nihil dolorum maiores non.</t>
  </si>
  <si>
    <t>Rerum praesentium inventore est et.</t>
  </si>
  <si>
    <t>Accusantium nostrum animi.</t>
  </si>
  <si>
    <t>Ea molestiae et ullam voluptates asperiores sit.</t>
  </si>
  <si>
    <t>Qui dolores autem.</t>
  </si>
  <si>
    <t>Est aliquid minima velit.</t>
  </si>
  <si>
    <t>Ducimus unde est odit alias.</t>
  </si>
  <si>
    <t>Vero consectetur facilis ut delectus autem.</t>
  </si>
  <si>
    <t>Ea doloremque unde laborum rem sunt consequatur voluptas.</t>
  </si>
  <si>
    <t>Fugiat veniam ullam eligendi est quis cumque unde.</t>
  </si>
  <si>
    <t>Blanditiis sit in voluptatem.</t>
  </si>
  <si>
    <t>Aut corporis qui blanditiis labore dignissimos consequuntur.</t>
  </si>
  <si>
    <t>Et asperiores est quisquam repellendus ratione.</t>
  </si>
  <si>
    <t>Amet eligendi reiciendis tenetur.</t>
  </si>
  <si>
    <t>Qui at voluptatem excepturi eveniet doloribus.</t>
  </si>
  <si>
    <t>Quia doloremque eligendi ea quaerat nihil.</t>
  </si>
  <si>
    <t>Et mollitia dicta.</t>
  </si>
  <si>
    <t>Rem fuga dolorum.</t>
  </si>
  <si>
    <t>Id maxime autem placeat.</t>
  </si>
  <si>
    <t>Quod veniam sunt dolores voluptas magnam illum omnis.</t>
  </si>
  <si>
    <t>Ea rerum in expedita accusantium consequatur cupiditate.</t>
  </si>
  <si>
    <t>Soluta sint eos et iste.</t>
  </si>
  <si>
    <t>Provident totam aut.</t>
  </si>
  <si>
    <t>Ea molestiae at id fugiat reiciendis.</t>
  </si>
  <si>
    <t>Ullam ut rem aut dolor.</t>
  </si>
  <si>
    <t>Quia voluptatem et debitis.</t>
  </si>
  <si>
    <t>Accusantium ut dolorum provident placeat architecto.</t>
  </si>
  <si>
    <t>Nulla quia sit necessitatibus ut ut incidunt.</t>
  </si>
  <si>
    <t>Neque sed quis.</t>
  </si>
  <si>
    <t>Et quo odio.</t>
  </si>
  <si>
    <t>Maiores fugiat dolor veritatis est quis corrupti.</t>
  </si>
  <si>
    <t>Eum exercitationem at voluptas ab et debitis sunt.</t>
  </si>
  <si>
    <t>Ut rerum repellendus.</t>
  </si>
  <si>
    <t>Ut impedit id sed.</t>
  </si>
  <si>
    <t>Dolorem fuga itaque qui aut.</t>
  </si>
  <si>
    <t>Recusandae omnis molestias officia cupiditate sint rerum.</t>
  </si>
  <si>
    <t>Omnis tempore saepe nihil.</t>
  </si>
  <si>
    <t>Iste qui explicabo nemo ipsa.</t>
  </si>
  <si>
    <t>Error eius ut maiores.</t>
  </si>
  <si>
    <t>Fuga et et odit autem animi dignissimos dolores.</t>
  </si>
  <si>
    <t>Nihil voluptas iste et qui voluptas.</t>
  </si>
  <si>
    <t>Fugit quae sit ut ipsam porro consequatur perspiciatis.</t>
  </si>
  <si>
    <t>Consequatur eligendi porro itaque.</t>
  </si>
  <si>
    <t>Dolorem quia sequi qui dolores impedit praesentium.</t>
  </si>
  <si>
    <t>Assumenda ea vero.</t>
  </si>
  <si>
    <t>Amet nesciunt cumque minima qui amet.</t>
  </si>
  <si>
    <t>Est maxime quo.</t>
  </si>
  <si>
    <t>Est eveniet fuga qui id.</t>
  </si>
  <si>
    <t>Beatae quia praesentium et explicabo earum inventore incidunt.</t>
  </si>
  <si>
    <t>Est laborum perspiciatis est ut error sint dolore.</t>
  </si>
  <si>
    <t>Voluptatem sint repellat.</t>
  </si>
  <si>
    <t>Doloribus recusandae incidunt exercitationem veniam distinctio vel.</t>
  </si>
  <si>
    <t>Eum mollitia est voluptatem.</t>
  </si>
  <si>
    <t>Eum autem perferendis provident.</t>
  </si>
  <si>
    <t>Qui corporis repellat dolorum laudantium ipsum quia.</t>
  </si>
  <si>
    <t>Rerum non placeat omnis ut ad.</t>
  </si>
  <si>
    <t>Aspernatur et aut recusandae amet porro.</t>
  </si>
  <si>
    <t>Sapiente magni sed quas quibusdam.</t>
  </si>
  <si>
    <t>Quae possimus ad tenetur.</t>
  </si>
  <si>
    <t>Sit aut aut.</t>
  </si>
  <si>
    <t>Rem quia eveniet minus quia molestiae ut ducimus.</t>
  </si>
  <si>
    <t>Temporibus qui repellendus vel aliquam iure.</t>
  </si>
  <si>
    <t>Aperiam illum possimus aut magni quia.</t>
  </si>
  <si>
    <t>Magni veniam sit temporibus fugit alias ipsum accusamus.</t>
  </si>
  <si>
    <t>Sunt aliquam corporis saepe.</t>
  </si>
  <si>
    <t>Fugiat recusandae qui rerum aut et pariatur.</t>
  </si>
  <si>
    <t>Rerum et non fugit voluptatem.</t>
  </si>
  <si>
    <t>Ea est nam sed molestias quia ipsam rerum.</t>
  </si>
  <si>
    <t>Consequuntur vitae incidunt maxime numquam sint.</t>
  </si>
  <si>
    <t>Incidunt qui quasi at.</t>
  </si>
  <si>
    <t>Vel dolores occaecati et repudiandae.</t>
  </si>
  <si>
    <t>Fugit rerum corrupti.</t>
  </si>
  <si>
    <t>Maxime eaque doloremque.</t>
  </si>
  <si>
    <t>Commodi doloribus illum.</t>
  </si>
  <si>
    <t>Deserunt quo asperiores sint non et occaecati.</t>
  </si>
  <si>
    <t>Maxime enim est beatae provident consectetur tempora.</t>
  </si>
  <si>
    <t>Earum sunt et dignissimos eos et.</t>
  </si>
  <si>
    <t>Quia rem nihil est in sint in.</t>
  </si>
  <si>
    <t>Adipisci omnis nesciunt.</t>
  </si>
  <si>
    <t>Inventore sit laboriosam delectus non.</t>
  </si>
  <si>
    <t>Itaque quia voluptatibus adipisci expedita.</t>
  </si>
  <si>
    <t>Eos iusto eaque est expedita.</t>
  </si>
  <si>
    <t>Et placeat qui occaecati voluptatibus voluptatum rerum fugiat.</t>
  </si>
  <si>
    <t>Aliquam blanditiis ut.</t>
  </si>
  <si>
    <t>Doloribus sunt quasi aut.</t>
  </si>
  <si>
    <t>Eveniet voluptas illo.</t>
  </si>
  <si>
    <t>Rerum explicabo velit atque.</t>
  </si>
  <si>
    <t>Sint accusamus consectetur impedit.</t>
  </si>
  <si>
    <t>Voluptatem tenetur minus dolorum debitis et corporis repellendus.</t>
  </si>
  <si>
    <t>Quidem repellendus facere corrupti.</t>
  </si>
  <si>
    <t>Et cupiditate error qui quidem accusantium perferendis eum.</t>
  </si>
  <si>
    <t>Quidem repudiandae impedit harum.</t>
  </si>
  <si>
    <t>Quidem maxime nihil officiis quis iure.</t>
  </si>
  <si>
    <t>Laborum recusandae qui laudantium dolorem voluptas qui dignissimos.</t>
  </si>
  <si>
    <t>Recusandae aut nisi optio corrupti vero.</t>
  </si>
  <si>
    <t>Aliquid iusto assumenda.</t>
  </si>
  <si>
    <t>Impedit reprehenderit voluptatum quod deserunt ullam est.</t>
  </si>
  <si>
    <t>Velit in dolores in.</t>
  </si>
  <si>
    <t>Temporibus consequuntur in dolores laborum quas eaque.</t>
  </si>
  <si>
    <t>Est magnam ex commodi dolores ipsum.</t>
  </si>
  <si>
    <t>Sunt hic consectetur similique est quia iste sint.</t>
  </si>
  <si>
    <t>Reprehenderit perferendis dolor.</t>
  </si>
  <si>
    <t>Et nostrum sit tenetur debitis.</t>
  </si>
  <si>
    <t>Quos sed recusandae a ut vero quia ratione.</t>
  </si>
  <si>
    <t>Aut qui sit.</t>
  </si>
  <si>
    <t>Dolorum est dolorem quia vero et qui id.</t>
  </si>
  <si>
    <t>Ut fuga maxime qui quis quia.</t>
  </si>
  <si>
    <t>Soluta voluptas autem ducimus qui.</t>
  </si>
  <si>
    <t>Sunt incidunt sint aut aliquam sequi eveniet maxime.</t>
  </si>
  <si>
    <t>Eaque omnis voluptas ad reiciendis libero placeat.</t>
  </si>
  <si>
    <t>Qui nihil molestiae et possimus et.</t>
  </si>
  <si>
    <t>Voluptate voluptas velit rerum.</t>
  </si>
  <si>
    <t>Iusto voluptatibus delectus quo beatae aperiam.</t>
  </si>
  <si>
    <t>Sed quas optio.</t>
  </si>
  <si>
    <t>Error eaque non aut dolore voluptatem laborum.</t>
  </si>
  <si>
    <t>Voluptate explicabo error cupiditate eos velit.</t>
  </si>
  <si>
    <t>Fugit earum dolores aut placeat occaecati in aliquam.</t>
  </si>
  <si>
    <t>Quo deleniti qui consequatur doloribus quaerat hic dolores.</t>
  </si>
  <si>
    <t>Consectetur velit quas.</t>
  </si>
  <si>
    <t>Quam vitae ut atque voluptatum eveniet.</t>
  </si>
  <si>
    <t>Culpa dolorem accusantium et praesentium temporibus cumque.</t>
  </si>
  <si>
    <t>Quia modi perspiciatis recusandae.</t>
  </si>
  <si>
    <t>Voluptas eaque nihil.</t>
  </si>
  <si>
    <t>Temporibus ipsa voluptatibus repellendus non vitae.</t>
  </si>
  <si>
    <t>Natus quos quos.</t>
  </si>
  <si>
    <t>Eum minima sapiente natus saepe ut dolor aut.</t>
  </si>
  <si>
    <t>Sit autem nemo nemo fuga.</t>
  </si>
  <si>
    <t>Quis reprehenderit voluptatibus minus.</t>
  </si>
  <si>
    <t>Animi consectetur illo voluptatem quo.</t>
  </si>
  <si>
    <t>Sint a excepturi temporibus et.</t>
  </si>
  <si>
    <t>Et voluptas reiciendis distinctio nam qui quas accusamus.</t>
  </si>
  <si>
    <t>Voluptas unde ipsam aliquid blanditiis molestias neque.</t>
  </si>
  <si>
    <t>Et numquam alias quos non.</t>
  </si>
  <si>
    <t>Et est ex voluptatibus maiores assumenda.</t>
  </si>
  <si>
    <t>Delectus quis ut.</t>
  </si>
  <si>
    <t>Ab nihil facilis enim quia magnam.</t>
  </si>
  <si>
    <t>Et praesentium autem et.</t>
  </si>
  <si>
    <t>Aspernatur aliquam recusandae quas qui.</t>
  </si>
  <si>
    <t>Perferendis vel eos vitae tempora.</t>
  </si>
  <si>
    <t>Quod enim possimus pariatur.</t>
  </si>
  <si>
    <t>Numquam sed voluptatum ipsa officiis.</t>
  </si>
  <si>
    <t>Explicabo ut possimus dolorem nesciunt.</t>
  </si>
  <si>
    <t>Ex ex eum aut et.</t>
  </si>
  <si>
    <t>Aut unde assumenda ex.</t>
  </si>
  <si>
    <t>Eum eos ea vel.</t>
  </si>
  <si>
    <t>Quisquam cupiditate impedit qui architecto quibusdam.</t>
  </si>
  <si>
    <t>Minus est recusandae.</t>
  </si>
  <si>
    <t>Qui veritatis sequi praesentium ut in voluptatum.</t>
  </si>
  <si>
    <t>Expedita dolorem unde aut.</t>
  </si>
  <si>
    <t>Omnis quia deserunt qui architecto reprehenderit.</t>
  </si>
  <si>
    <t>Sed enim quos eius maiores voluptatum blanditiis.</t>
  </si>
  <si>
    <t>Vitae est laudantium dignissimos a officia.</t>
  </si>
  <si>
    <t>Quasi itaque esse blanditiis provident maxime doloribus.</t>
  </si>
  <si>
    <t>Ut laboriosam ut.</t>
  </si>
  <si>
    <t>Atque ut qui.</t>
  </si>
  <si>
    <t>Repellat repellat temporibus est nisi praesentium eveniet quia.</t>
  </si>
  <si>
    <t>Iusto quas quos.</t>
  </si>
  <si>
    <t>A occaecati ea doloremque non.</t>
  </si>
  <si>
    <t>Ullam quis excepturi maiores occaecati dolorum unde.</t>
  </si>
  <si>
    <t>Deserunt voluptas corrupti.</t>
  </si>
  <si>
    <t>Quam harum mollitia ducimus.</t>
  </si>
  <si>
    <t>Quidem itaque dolorum laudantium ea dicta.</t>
  </si>
  <si>
    <t>Dolor sit cumque.</t>
  </si>
  <si>
    <t>Totam iure recusandae.</t>
  </si>
  <si>
    <t>Ex mollitia sint est ut quo dolorem facere.</t>
  </si>
  <si>
    <t>Aut enim consectetur.</t>
  </si>
  <si>
    <t>Tempore asperiores neque quae corporis magni.</t>
  </si>
  <si>
    <t>Voluptatem ex cum et earum ab.</t>
  </si>
  <si>
    <t>Ut corrupti dolor unde est eveniet iste.</t>
  </si>
  <si>
    <t>Ut tenetur alias.</t>
  </si>
  <si>
    <t>Laboriosam excepturi et nisi aspernatur quasi voluptatem dolorem.</t>
  </si>
  <si>
    <t>Nam praesentium quidem qui omnis.</t>
  </si>
  <si>
    <t>Unde numquam est pariatur.</t>
  </si>
  <si>
    <t>Omnis autem cumque dolorum sit.</t>
  </si>
  <si>
    <t>Possimus et aut incidunt dolor cum maxime.</t>
  </si>
  <si>
    <t>Ut magnam labore aut id omnis delectus.</t>
  </si>
  <si>
    <t>Dolor excepturi non odio delectus ab sed.</t>
  </si>
  <si>
    <t>Sunt quam nihil modi et tenetur quaerat ut.</t>
  </si>
  <si>
    <t>Qui ea culpa dolore quasi qui dignissimos.</t>
  </si>
  <si>
    <t>Explicabo temporibus provident dicta sit.</t>
  </si>
  <si>
    <t>Quasi numquam ut.</t>
  </si>
  <si>
    <t>Hic placeat modi enim est.</t>
  </si>
  <si>
    <t>Et magni qui.</t>
  </si>
  <si>
    <t>Nesciunt aut ipsam nam.</t>
  </si>
  <si>
    <t>Velit qui consequatur porro aperiam temporibus nihil.</t>
  </si>
  <si>
    <t>Laboriosam sed facilis molestiae.</t>
  </si>
  <si>
    <t>Esse aut nesciunt ea praesentium eos qui non.</t>
  </si>
  <si>
    <t>Aut dignissimos facere beatae dolore perferendis numquam similique.</t>
  </si>
  <si>
    <t>Quo assumenda neque nostrum similique eum culpa.</t>
  </si>
  <si>
    <t>Temporibus accusantium libero.</t>
  </si>
  <si>
    <t>Et nulla laudantium excepturi.</t>
  </si>
  <si>
    <t>Voluptatem qui aut.</t>
  </si>
  <si>
    <t>Aut suscipit nostrum iste.</t>
  </si>
  <si>
    <t>Ut non et.</t>
  </si>
  <si>
    <t>Omnis tempore ab dolorem.</t>
  </si>
  <si>
    <t>Non modi saepe.</t>
  </si>
  <si>
    <t>Doloribus molestias dolorum qui aut rerum.</t>
  </si>
  <si>
    <t>Ut quisquam esse vitae quo ut.</t>
  </si>
  <si>
    <t>Omnis ea ut aliquid sit animi sint.</t>
  </si>
  <si>
    <t>Quis et et et magni.</t>
  </si>
  <si>
    <t>Iste rerum sint fugiat unde et non.</t>
  </si>
  <si>
    <t>Quaerat rerum culpa maiores.</t>
  </si>
  <si>
    <t>Provident rerum vero aperiam blanditiis vero eius.</t>
  </si>
  <si>
    <t>Ipsam neque ducimus.</t>
  </si>
  <si>
    <t>Dicta debitis quod et iusto.</t>
  </si>
  <si>
    <t>Minima placeat tempore reiciendis tempora id reiciendis.</t>
  </si>
  <si>
    <t>Hic earum esse blanditiis consequatur sit dolorem qui.</t>
  </si>
  <si>
    <t>Magni nobis pariatur quis ut reiciendis nulla recusandae.</t>
  </si>
  <si>
    <t>Excepturi voluptate molestiae.</t>
  </si>
  <si>
    <t>Facilis sint deserunt quo.</t>
  </si>
  <si>
    <t>Distinctio nihil sit ducimus ea.</t>
  </si>
  <si>
    <t>Nulla assumenda velit non.</t>
  </si>
  <si>
    <t>Hic placeat molestias doloremque.</t>
  </si>
  <si>
    <t>Doloremque eos consequatur ab qui quis.</t>
  </si>
  <si>
    <t>Animi ipsa explicabo.</t>
  </si>
  <si>
    <t>Maiores sit maxime ipsam id eos voluptatem facilis.</t>
  </si>
  <si>
    <t>Eum voluptatem temporibus.</t>
  </si>
  <si>
    <t>Eum qui occaecati nobis tenetur praesentium est.</t>
  </si>
  <si>
    <t>Adipisci commodi qui necessitatibus culpa ut.</t>
  </si>
  <si>
    <t>Fuga aut sit est dolor magni.</t>
  </si>
  <si>
    <t>Aspernatur voluptates est blanditiis et rem.</t>
  </si>
  <si>
    <t>Eum magni est ullam libero amet deserunt.</t>
  </si>
  <si>
    <t>Maxime non suscipit nihil delectus nihil.</t>
  </si>
  <si>
    <t>Corporis qui beatae quia cum sunt.</t>
  </si>
  <si>
    <t>Natus aspernatur illo.</t>
  </si>
  <si>
    <t>Aut voluptas sit eos minus voluptas sed.</t>
  </si>
  <si>
    <t>Error aut non quae maiores sit.</t>
  </si>
  <si>
    <t>Recusandae et delectus sit repellendus explicabo.</t>
  </si>
  <si>
    <t>Molestias est libero omnis sit recusandae officia ut.</t>
  </si>
  <si>
    <t>Fuga eius expedita porro minima asperiores ea sint.</t>
  </si>
  <si>
    <t>Voluptatibus excepturi sequi est a.</t>
  </si>
  <si>
    <t>Natus consequatur voluptatem sed repellat voluptas delectus vel.</t>
  </si>
  <si>
    <t>Repellat natus beatae.</t>
  </si>
  <si>
    <t>Non incidunt nihil molestiae doloribus.</t>
  </si>
  <si>
    <t>Natus assumenda velit.</t>
  </si>
  <si>
    <t>Ullam saepe repudiandae necessitatibus voluptas iure.</t>
  </si>
  <si>
    <t>Voluptatem exercitationem ea adipisci a.</t>
  </si>
  <si>
    <t>Dolorem veritatis numquam odit culpa officiis est natus.</t>
  </si>
  <si>
    <t>Maiores voluptatem et repudiandae ratione animi quo cupiditate.</t>
  </si>
  <si>
    <t>Repellat dicta non facere minus.</t>
  </si>
  <si>
    <t>Corrupti vel qui molestiae impedit.</t>
  </si>
  <si>
    <t>Enim temporibus sed deserunt.</t>
  </si>
  <si>
    <t>Consequatur saepe illum perspiciatis.</t>
  </si>
  <si>
    <t>Quo harum neque ipsa quia nisi et.</t>
  </si>
  <si>
    <t>Ipsum quia voluptatibus molestias.</t>
  </si>
  <si>
    <t>Voluptatibus praesentium facere.</t>
  </si>
  <si>
    <t>Culpa magni maxime rerum.</t>
  </si>
  <si>
    <t>Enim illo consequatur quo voluptas in architecto et.</t>
  </si>
  <si>
    <t>Rerum quos vero totam quod minima repellendus.</t>
  </si>
  <si>
    <t>Laboriosam itaque quis ea numquam.</t>
  </si>
  <si>
    <t>Deleniti deserunt suscipit excepturi.</t>
  </si>
  <si>
    <t>Vero ea aliquid omnis nostrum et qui.</t>
  </si>
  <si>
    <t>Inventore ipsam amet fugit facere.</t>
  </si>
  <si>
    <t>Quasi et qui minima distinctio perspiciatis sed esse.</t>
  </si>
  <si>
    <t>Earum non non illo eius aspernatur.</t>
  </si>
  <si>
    <t>Necessitatibus molestiae aliquid laboriosam officia dolorem vero hic.</t>
  </si>
  <si>
    <t>Ut et dignissimos.</t>
  </si>
  <si>
    <t>Aut sint neque animi aut ut iusto numquam.</t>
  </si>
  <si>
    <t>Incidunt sit ex id.</t>
  </si>
  <si>
    <t>Porro aut voluptatem.</t>
  </si>
  <si>
    <t>Ipsum ipsum voluptas amet.</t>
  </si>
  <si>
    <t>Qui porro mollitia quisquam ea necessitatibus nostrum.</t>
  </si>
  <si>
    <t>Expedita neque qui qui nihil perferendis fuga.</t>
  </si>
  <si>
    <t>Quis perferendis reprehenderit earum aspernatur soluta.</t>
  </si>
  <si>
    <t>Dolores voluptatibus velit sed corporis eum.</t>
  </si>
  <si>
    <t>Error nostrum tempora dignissimos molestiae cum qui doloremque.</t>
  </si>
  <si>
    <t>Sapiente et quae labore et modi modi possimus.</t>
  </si>
  <si>
    <t>Est adipisci quibusdam expedita repellat aliquam.</t>
  </si>
  <si>
    <t>Aut et quia iste qui earum.</t>
  </si>
  <si>
    <t>Beatae commodi totam sapiente fugit.</t>
  </si>
  <si>
    <t>Est sunt quisquam atque et nulla nemo.</t>
  </si>
  <si>
    <t>Voluptatibus iste aut rem explicabo.</t>
  </si>
  <si>
    <t>Sequi consequatur modi et voluptatem ratione harum.</t>
  </si>
  <si>
    <t>Nesciunt autem omnis.</t>
  </si>
  <si>
    <t>Eum nesciunt odio et ratione molestiae modi.</t>
  </si>
  <si>
    <t>Asperiores qui maxime.</t>
  </si>
  <si>
    <t>Ipsum voluptatibus molestiae eos rerum dolores.</t>
  </si>
  <si>
    <t>Impedit velit et ad harum corporis.</t>
  </si>
  <si>
    <t>Laboriosam eos enim dolor est est.</t>
  </si>
  <si>
    <t>Reiciendis qui sapiente officiis quos laboriosam.</t>
  </si>
  <si>
    <t>Rerum quasi aperiam dolor.</t>
  </si>
  <si>
    <t>Similique optio voluptatem ipsam rerum omnis.</t>
  </si>
  <si>
    <t>Aut ipsum voluptatem et ad.</t>
  </si>
  <si>
    <t>Ut iste repudiandae repudiandae.</t>
  </si>
  <si>
    <t>Consectetur rerum voluptatibus ipsa totam.</t>
  </si>
  <si>
    <t>Cumque repellendus nobis fugiat est autem.</t>
  </si>
  <si>
    <t>Impedit autem repudiandae.</t>
  </si>
  <si>
    <t>Dolorem maiores tenetur sit adipisci.</t>
  </si>
  <si>
    <t>Odio optio repellat voluptatem quasi eos.</t>
  </si>
  <si>
    <t>Et ea sapiente occaecati.</t>
  </si>
  <si>
    <t>Sed dolorum aut similique ipsam.</t>
  </si>
  <si>
    <t>Sed repellat ratione non.</t>
  </si>
  <si>
    <t>Ut consequatur aperiam aut.</t>
  </si>
  <si>
    <t>Qui id fuga tempora.</t>
  </si>
  <si>
    <t>Vero voluptas ex sequi consequatur.</t>
  </si>
  <si>
    <t>Corrupti voluptatem velit.</t>
  </si>
  <si>
    <t>Porro maiores error vitae maxime ea eum optio.</t>
  </si>
  <si>
    <t>Culpa in iusto minus ut.</t>
  </si>
  <si>
    <t>Quo et nulla corporis.</t>
  </si>
  <si>
    <t>Nam consequatur sunt.</t>
  </si>
  <si>
    <t>Veniam cum enim laudantium et.</t>
  </si>
  <si>
    <t>Amet ratione est ut earum laborum est cupiditate.</t>
  </si>
  <si>
    <t>At vel quibusdam et debitis in.</t>
  </si>
  <si>
    <t>Architecto corporis est.</t>
  </si>
  <si>
    <t>Fugiat voluptate quis.</t>
  </si>
  <si>
    <t>Deleniti voluptas sit placeat enim quibusdam.</t>
  </si>
  <si>
    <t>Odio esse alias ut reprehenderit voluptas quos.</t>
  </si>
  <si>
    <t>Commodi tempora minima aspernatur harum sed voluptatem autem.</t>
  </si>
  <si>
    <t>Natus dicta omnis esse enim deleniti ab.</t>
  </si>
  <si>
    <t>Rerum quod enim.</t>
  </si>
  <si>
    <t>Omnis et laborum voluptas velit.</t>
  </si>
  <si>
    <t>Molestiae nihil nihil officia accusamus dolorum dolore.</t>
  </si>
  <si>
    <t>Ullam ut sit odit.</t>
  </si>
  <si>
    <t>Dolorum repellendus fuga alias.</t>
  </si>
  <si>
    <t>Impedit delectus suscipit omnis consequatur.</t>
  </si>
  <si>
    <t>Illo dicta incidunt ad alias amet vel sint.</t>
  </si>
  <si>
    <t>Ut enim magnam.</t>
  </si>
  <si>
    <t>Odio rerum consequuntur quis et nostrum.</t>
  </si>
  <si>
    <t>Et facere et animi quia aliquid autem.</t>
  </si>
  <si>
    <t>Ullam repellat architecto aut repellat sunt repudiandae eaque.</t>
  </si>
  <si>
    <t>Et atque voluptas.</t>
  </si>
  <si>
    <t>Numquam ab est velit hic porro omnis.</t>
  </si>
  <si>
    <t>Vero cumque autem hic dolore molestiae quod similique.</t>
  </si>
  <si>
    <t>Architecto rerum dicta ipsum molestias voluptatem illo maiores.</t>
  </si>
  <si>
    <t>Quos rerum est blanditiis.</t>
  </si>
  <si>
    <t>Neque corrupti est provident qui.</t>
  </si>
  <si>
    <t>Exercitationem enim alias sit explicabo.</t>
  </si>
  <si>
    <t>Cum placeat aut et saepe reiciendis nostrum dignissimos.</t>
  </si>
  <si>
    <t>Ut aut et hic quaerat voluptas ea.</t>
  </si>
  <si>
    <t>Animi aut omnis consequuntur qui.</t>
  </si>
  <si>
    <t>Pariatur dolorem at qui.</t>
  </si>
  <si>
    <t>Soluta sed id occaecati voluptatem dolor est.</t>
  </si>
  <si>
    <t>Non atque veniam id ipsum.</t>
  </si>
  <si>
    <t>Accusamus eligendi at.</t>
  </si>
  <si>
    <t>Quis aut iusto iure tempora.</t>
  </si>
  <si>
    <t>Impedit aut et sint harum accusamus.</t>
  </si>
  <si>
    <t>Vel est velit non magnam est velit deserunt.</t>
  </si>
  <si>
    <t>Dicta ex placeat recusandae ipsa.</t>
  </si>
  <si>
    <t>Voluptatem ducimus illum vel repudiandae.</t>
  </si>
  <si>
    <t>Enim molestiae rerum.</t>
  </si>
  <si>
    <t>Perspiciatis mollitia esse et commodi necessitatibus culpa magnam.</t>
  </si>
  <si>
    <t>Inventore praesentium ut et.</t>
  </si>
  <si>
    <t>Sed commodi ipsum officiis eius aut ducimus et.</t>
  </si>
  <si>
    <t>Cum cum molestiae minima omnis illo sed est.</t>
  </si>
  <si>
    <t>Reiciendis iure et et maiores.</t>
  </si>
  <si>
    <t>Laudantium libero repellat labore facere molestiae sit ut.</t>
  </si>
  <si>
    <t>Magnam rem quia repudiandae.</t>
  </si>
  <si>
    <t>Accusamus praesentium a ut ducimus.</t>
  </si>
  <si>
    <t>Et debitis mollitia necessitatibus consequatur perferendis error dolor.</t>
  </si>
  <si>
    <t>Qui consectetur temporibus minima sed ut.</t>
  </si>
  <si>
    <t>Nihil in cumque.</t>
  </si>
  <si>
    <t>Qui ut et sed laborum sit qui.</t>
  </si>
  <si>
    <t>Qui dignissimos quidem iure quisquam eveniet.</t>
  </si>
  <si>
    <t>Minus maxime optio aut sit.</t>
  </si>
  <si>
    <t>Ut id sed quae autem libero.</t>
  </si>
  <si>
    <t>Facere optio similique.</t>
  </si>
  <si>
    <t>Laboriosam harum distinctio rerum eligendi.</t>
  </si>
  <si>
    <t>Repellat quia eligendi ea quae.</t>
  </si>
  <si>
    <t>Rerum sed dolorem commodi libero deserunt.</t>
  </si>
  <si>
    <t>Labore officiis adipisci rerum temporibus molestiae officia.</t>
  </si>
  <si>
    <t>Culpa in et libero.</t>
  </si>
  <si>
    <t>Iusto nemo ut velit dolores.</t>
  </si>
  <si>
    <t>Eos sed consequatur molestiae corporis.</t>
  </si>
  <si>
    <t>Illum sit eum sed asperiores.</t>
  </si>
  <si>
    <t>Eum neque similique consequuntur.</t>
  </si>
  <si>
    <t>Sequi libero vel repellat.</t>
  </si>
  <si>
    <t>Vero iure sapiente maiores veritatis.</t>
  </si>
  <si>
    <t>Cum vitae et dignissimos eligendi.</t>
  </si>
  <si>
    <t>Eveniet iste placeat.</t>
  </si>
  <si>
    <t>Veniam rerum nostrum iusto.</t>
  </si>
  <si>
    <t>Voluptatum dolor dolor veniam blanditiis.</t>
  </si>
  <si>
    <t>Voluptatem totam hic dolorem dolor commodi magni.</t>
  </si>
  <si>
    <t>Sunt suscipit neque quos esse.</t>
  </si>
  <si>
    <t>Aut quis dolorem.</t>
  </si>
  <si>
    <t>Ea ipsa et quaerat natus suscipit nihil magnam.</t>
  </si>
  <si>
    <t>Et optio accusamus quidem aspernatur at mollitia.</t>
  </si>
  <si>
    <t>Dolore at et commodi.</t>
  </si>
  <si>
    <t>Omnis enim quas sed sed deleniti labore ea.</t>
  </si>
  <si>
    <t>Eveniet reprehenderit est est exercitationem aut qui.</t>
  </si>
  <si>
    <t>Sit modi ut.</t>
  </si>
  <si>
    <t>Aut voluptatum aspernatur.</t>
  </si>
  <si>
    <t>Earum quasi expedita quia sint atque.</t>
  </si>
  <si>
    <t>Quo dolorem a praesentium dolor ab aspernatur.</t>
  </si>
  <si>
    <t>Est eligendi tenetur rerum debitis voluptate.</t>
  </si>
  <si>
    <t>Aperiam rerum nesciunt ea.</t>
  </si>
  <si>
    <t>Molestiae nam numquam et est necessitatibus qui.</t>
  </si>
  <si>
    <t>Voluptas ut id.</t>
  </si>
  <si>
    <t>Veritatis rerum veritatis aut.</t>
  </si>
  <si>
    <t>Porro dolor inventore voluptas ut.</t>
  </si>
  <si>
    <t>Sequi pariatur necessitatibus occaecati adipisci.</t>
  </si>
  <si>
    <t>Dolore dolor modi eveniet.</t>
  </si>
  <si>
    <t>Blanditiis id consequatur vitae sit voluptate delectus ut.</t>
  </si>
  <si>
    <t>Quidem et voluptatem sunt.</t>
  </si>
  <si>
    <t>Assumenda a natus nemo odio.</t>
  </si>
  <si>
    <t>Commodi quia velit.</t>
  </si>
  <si>
    <t>Veniam ab omnis eius labore ut ipsa.</t>
  </si>
  <si>
    <t>Culpa et iusto.</t>
  </si>
  <si>
    <t>Fugit ullam nulla dolor explicabo exercitationem.</t>
  </si>
  <si>
    <t>Cupiditate et cum.</t>
  </si>
  <si>
    <t>Facilis corrupti commodi dignissimos sint cumque ut.</t>
  </si>
  <si>
    <t>Exercitationem quia est consequatur aliquam porro iste nam.</t>
  </si>
  <si>
    <t>Ipsa iusto nihil quos nemo sapiente voluptas.</t>
  </si>
  <si>
    <t>Laudantium doloribus commodi dolorum cumque.</t>
  </si>
  <si>
    <t>Omnis voluptatem qui tempora voluptas aut incidunt.</t>
  </si>
  <si>
    <t>Aut id dolor.</t>
  </si>
  <si>
    <t>Blanditiis est aut sunt rerum dolorem.</t>
  </si>
  <si>
    <t>Facere repellendus cupiditate quia saepe provident vero sit.</t>
  </si>
  <si>
    <t>Ut hic dolores voluptas eos voluptas et quod.</t>
  </si>
  <si>
    <t>Numquam quia aperiam aliquam.</t>
  </si>
  <si>
    <t>Non debitis voluptatem.</t>
  </si>
  <si>
    <t>Corrupti nihil qui.</t>
  </si>
  <si>
    <t>Reiciendis pariatur aspernatur incidunt sequi excepturi cum.</t>
  </si>
  <si>
    <t>Harum vel fugiat libero numquam velit.</t>
  </si>
  <si>
    <t>Quia nulla quo voluptas deleniti aperiam atque fuga.</t>
  </si>
  <si>
    <t>Eligendi vitae a quis tenetur debitis iure.</t>
  </si>
  <si>
    <t>Possimus rem quod mollitia voluptates ut odit cupiditate.</t>
  </si>
  <si>
    <t>Iste rerum deleniti et asperiores.</t>
  </si>
  <si>
    <t>Exercitationem consequatur deleniti ipsum doloremque officia eos pariatur.</t>
  </si>
  <si>
    <t>Aperiam placeat maiores aperiam explicabo corrupti amet laborum.</t>
  </si>
  <si>
    <t>Quaerat at odio.</t>
  </si>
  <si>
    <t>Sint itaque nemo officiis cumque et voluptas.</t>
  </si>
  <si>
    <t>Accusamus est consequatur et vitae.</t>
  </si>
  <si>
    <t>Ad qui ex debitis dolores.</t>
  </si>
  <si>
    <t>Nihil eligendi quia.</t>
  </si>
  <si>
    <t>Ipsum ea natus itaque deleniti.</t>
  </si>
  <si>
    <t>Quia ipsam laborum eveniet aspernatur autem facilis amet.</t>
  </si>
  <si>
    <t>Commodi quae similique dolores.</t>
  </si>
  <si>
    <t>Necessitatibus veniam labore est accusamus explicabo quia.</t>
  </si>
  <si>
    <t>Quam amet excepturi distinctio iusto doloribus magnam asperiores.</t>
  </si>
  <si>
    <t>Et eos minus ducimus velit.</t>
  </si>
  <si>
    <t>Sint voluptatum facere qui.</t>
  </si>
  <si>
    <t>Repudiandae molestiae laudantium eius qui veritatis.</t>
  </si>
  <si>
    <t>Tenetur tempore eum impedit accusamus veniam.</t>
  </si>
  <si>
    <t>Sequi et quia quibusdam qui inventore ex.</t>
  </si>
  <si>
    <t>Quisquam qui eos corporis et dolore quisquam.</t>
  </si>
  <si>
    <t>Aut voluptas soluta eaque.</t>
  </si>
  <si>
    <t>Quia adipisci dignissimos voluptatem facilis rem esse temporibus.</t>
  </si>
  <si>
    <t>Expedita culpa voluptas illum suscipit necessitatibus ipsa.</t>
  </si>
  <si>
    <t>Exercitationem architecto voluptatibus aspernatur ratione.</t>
  </si>
  <si>
    <t>Voluptas itaque eligendi tempore labore qui est.</t>
  </si>
  <si>
    <t>Et tenetur ut consequatur.</t>
  </si>
  <si>
    <t>Molestiae ut accusantium.</t>
  </si>
  <si>
    <t>Quia veniam ex veniam voluptatem illum.</t>
  </si>
  <si>
    <t>Placeat molestias dolores debitis quibusdam.</t>
  </si>
  <si>
    <t>Saepe accusantium ea perferendis quia.</t>
  </si>
  <si>
    <t>Reprehenderit enim rem natus voluptas quia sed praesentium.</t>
  </si>
  <si>
    <t>Reprehenderit ut quae vel.</t>
  </si>
  <si>
    <t>Id quas reiciendis exercitationem dignissimos.</t>
  </si>
  <si>
    <t>Magni architecto quia.</t>
  </si>
  <si>
    <t>Ut fugit consequatur quis sunt.</t>
  </si>
  <si>
    <t>Quod eveniet occaecati enim cumque beatae.</t>
  </si>
  <si>
    <t>Qui tempora fuga a a eaque qui non.</t>
  </si>
  <si>
    <t>Id in ut beatae nemo harum.</t>
  </si>
  <si>
    <t>Aut quia id magni optio dolor molestiae quia.</t>
  </si>
  <si>
    <t>Praesentium ipsa tempore sint molestias ut.</t>
  </si>
  <si>
    <t>Rerum sit laborum tempora non cupiditate sequi et.</t>
  </si>
  <si>
    <t>Quibusdam ut voluptatem.</t>
  </si>
  <si>
    <t>Ipsum voluptas minima pariatur.</t>
  </si>
  <si>
    <t>In quo sint voluptates.</t>
  </si>
  <si>
    <t>Consequuntur quae voluptate.</t>
  </si>
  <si>
    <t>Eveniet quos maiores dicta reiciendis inventore et.</t>
  </si>
  <si>
    <t>Laborum provident eos inventore veniam nemo.</t>
  </si>
  <si>
    <t>Placeat distinctio occaecati.</t>
  </si>
  <si>
    <t>Expedita molestiae sit aut alias.</t>
  </si>
  <si>
    <t>Illum placeat ex eligendi consequatur odio nesciunt consectetur.</t>
  </si>
  <si>
    <t>Et architecto dolore a in consectetur qui.</t>
  </si>
  <si>
    <t>Eum eligendi iusto id a sapiente.</t>
  </si>
  <si>
    <t>Repudiandae at sed vero hic vel voluptatum.</t>
  </si>
  <si>
    <t>Consequuntur aut quaerat dolorum laboriosam quia et quam.</t>
  </si>
  <si>
    <t>Nihil tempora illum.</t>
  </si>
  <si>
    <t>Nihil explicabo nihil tempora voluptatem pariatur eum nam.</t>
  </si>
  <si>
    <t>Cupiditate doloremque unde.</t>
  </si>
  <si>
    <t>Sit laudantium sed debitis qui.</t>
  </si>
  <si>
    <t>Id ipsum error.</t>
  </si>
  <si>
    <t>Quis pariatur ipsa asperiores velit eius.</t>
  </si>
  <si>
    <t>Aut itaque assumenda voluptatem suscipit.</t>
  </si>
  <si>
    <t>Sit ex quae sunt vero vitae sunt.</t>
  </si>
  <si>
    <t>Qui et consequatur culpa at dolores deserunt id.</t>
  </si>
  <si>
    <t>Error aut sed fuga suscipit.</t>
  </si>
  <si>
    <t>Aut qui numquam culpa.</t>
  </si>
  <si>
    <t>Aut quo mollitia.</t>
  </si>
  <si>
    <t>Architecto nihil corporis asperiores occaecati laborum.</t>
  </si>
  <si>
    <t>Enim natus nihil ut fuga ut dolorem magni.</t>
  </si>
  <si>
    <t>Non harum vero quos fugiat.</t>
  </si>
  <si>
    <t>Est rerum at non.</t>
  </si>
  <si>
    <t>Fugit et voluptas et sit natus.</t>
  </si>
  <si>
    <t>Dignissimos eos ea maxime molestiae ipsa iusto aut.</t>
  </si>
  <si>
    <t>Beatae rerum ex et quae aut voluptatem eaque.</t>
  </si>
  <si>
    <t>Id ut tempora exercitationem neque non.</t>
  </si>
  <si>
    <t>Animi veniam voluptatem optio vel.</t>
  </si>
  <si>
    <t>Quod sint ipsum similique fugit itaque illum.</t>
  </si>
  <si>
    <t>Quia nihil incidunt.</t>
  </si>
  <si>
    <t>Est possimus mollitia voluptatem cum deleniti quam.</t>
  </si>
  <si>
    <t>Esse eveniet architecto est et earum.</t>
  </si>
  <si>
    <t>Deleniti vero velit provident dolorum.</t>
  </si>
  <si>
    <t>Fuga sunt minima sint.</t>
  </si>
  <si>
    <t>Adipisci ut molestias.</t>
  </si>
  <si>
    <t>Minus corrupti nesciunt rerum commodi officia.</t>
  </si>
  <si>
    <t>Voluptatem ipsum et.</t>
  </si>
  <si>
    <t>Placeat occaecati dolorem rem sapiente voluptatibus esse quasi.</t>
  </si>
  <si>
    <t>Corporis sed distinctio.</t>
  </si>
  <si>
    <t>Sed odit consectetur iure aperiam neque accusantium.</t>
  </si>
  <si>
    <t>Qui voluptatem et aut minus doloremque.</t>
  </si>
  <si>
    <t>Nisi quo quia voluptatem qui commodi.</t>
  </si>
  <si>
    <t>Enim beatae sequi aut accusamus dolores.</t>
  </si>
  <si>
    <t>Deserunt aut vel voluptate saepe eveniet.</t>
  </si>
  <si>
    <t>Ea atque dolorem modi vero quaerat.</t>
  </si>
  <si>
    <t>Dolore tempora consequatur.</t>
  </si>
  <si>
    <t>Et dignissimos veritatis voluptates et.</t>
  </si>
  <si>
    <t>Rerum voluptatem cupiditate dolorem consequatur earum sunt.</t>
  </si>
  <si>
    <t>Voluptates dignissimos quaerat est nam vitae molestiae quis.</t>
  </si>
  <si>
    <t>Sint sed aut voluptas.</t>
  </si>
  <si>
    <t>Sit est omnis eius iure aut sapiente qui.</t>
  </si>
  <si>
    <t>Aut asperiores eligendi sed unde.</t>
  </si>
  <si>
    <t>Voluptas sed doloribus ea.</t>
  </si>
  <si>
    <t>Quia reiciendis quam facilis.</t>
  </si>
  <si>
    <t>Repudiandae ut quos cupiditate.</t>
  </si>
  <si>
    <t>Debitis enim praesentium.</t>
  </si>
  <si>
    <t>Earum natus provident eum quo voluptatum qui labore.</t>
  </si>
  <si>
    <t>Nihil aut mollitia est possimus ut nihil dolorem.</t>
  </si>
  <si>
    <t>Officia dolore porro aliquam at.</t>
  </si>
  <si>
    <t>Quas saepe placeat praesentium corporis blanditiis.</t>
  </si>
  <si>
    <t>Est magnam et placeat reiciendis.</t>
  </si>
  <si>
    <t>Ad et voluptatibus iure sit.</t>
  </si>
  <si>
    <t>Omnis sequi cum provident.</t>
  </si>
  <si>
    <t>Deserunt est consectetur accusantium eveniet facilis harum.</t>
  </si>
  <si>
    <t>Unde aspernatur aut quae consequatur et.</t>
  </si>
  <si>
    <t>Repudiandae vitae ab officiis quod cum porro.</t>
  </si>
  <si>
    <t>Officia sint ut ut incidunt in.</t>
  </si>
  <si>
    <t>Omnis nostrum cupiditate in laborum.</t>
  </si>
  <si>
    <t>Qui nobis architecto exercitationem consequuntur repellat commodi.</t>
  </si>
  <si>
    <t>Quo voluptas accusamus aut voluptates officia.</t>
  </si>
  <si>
    <t>Provident magnam vel ut aut.</t>
  </si>
  <si>
    <t>productName</t>
  </si>
  <si>
    <t>productPrice</t>
  </si>
  <si>
    <t>productImageURL</t>
  </si>
  <si>
    <t>productDesc</t>
  </si>
  <si>
    <t>Mediocre Plastic Gloves</t>
  </si>
  <si>
    <t>Marble, white</t>
  </si>
  <si>
    <t>Incredible Bronze Keyboard</t>
  </si>
  <si>
    <t>Copper, indigo</t>
  </si>
  <si>
    <t>Synergistic Bronze Keyboard</t>
  </si>
  <si>
    <t>Granite, orange</t>
  </si>
  <si>
    <t>Intelligent Iron Shoes</t>
  </si>
  <si>
    <t>Aluminum, lavender</t>
  </si>
  <si>
    <t>Gorgeous Wooden Bag</t>
  </si>
  <si>
    <t>Silk, pink</t>
  </si>
  <si>
    <t>Small Bronze Pants</t>
  </si>
  <si>
    <t>Steel, sky blue</t>
  </si>
  <si>
    <t>Lightweight Wooden Lamp</t>
  </si>
  <si>
    <t>Cotton, grey</t>
  </si>
  <si>
    <t>Mediocre Plastic Table</t>
  </si>
  <si>
    <t>Wooden, gold</t>
  </si>
  <si>
    <t>Fantastic Rubber Bench</t>
  </si>
  <si>
    <t>Aluminum, ivory</t>
  </si>
  <si>
    <t>Mediocre Steel Car</t>
  </si>
  <si>
    <t>Steel, indigo</t>
  </si>
  <si>
    <t>Intelligent Granite Plate</t>
  </si>
  <si>
    <t>Cotton, orange</t>
  </si>
  <si>
    <t>Incredible Silk Bottle</t>
  </si>
  <si>
    <t>Steel, ivory</t>
  </si>
  <si>
    <t>Incredible Leather Shoes</t>
  </si>
  <si>
    <t>Plastic, lime</t>
  </si>
  <si>
    <t>Aerodynamic Linen Shoes</t>
  </si>
  <si>
    <t>Wooden, mint green</t>
  </si>
  <si>
    <t>Lightweight Silk Bottle</t>
  </si>
  <si>
    <t>Iron, violet</t>
  </si>
  <si>
    <t>Heavy Duty Bronze Lamp</t>
  </si>
  <si>
    <t>Granite, gold</t>
  </si>
  <si>
    <t>Ergonomic Aluminum Table</t>
  </si>
  <si>
    <t>Leather, red</t>
  </si>
  <si>
    <t>Heavy Duty Granite Bag</t>
  </si>
  <si>
    <t>Leather, black</t>
  </si>
  <si>
    <t>Lightweight Silk Pants</t>
  </si>
  <si>
    <t>Steel, gold</t>
  </si>
  <si>
    <t>Fantastic Linen Computer</t>
  </si>
  <si>
    <t>Wool, orchid</t>
  </si>
  <si>
    <t>Awesome Paper Shoes</t>
  </si>
  <si>
    <t>Plastic, plum</t>
  </si>
  <si>
    <t>Heavy Duty Paper Coat</t>
  </si>
  <si>
    <t>Silk, azure</t>
  </si>
  <si>
    <t>Aerodynamic Leather Bag</t>
  </si>
  <si>
    <t>Wooden, white</t>
  </si>
  <si>
    <t>Aerodynamic Marble Lamp</t>
  </si>
  <si>
    <t>Paper, sky blue</t>
  </si>
  <si>
    <t>Ergonomic Concrete Knife</t>
  </si>
  <si>
    <t>Leather, azure</t>
  </si>
  <si>
    <t>Practical Aluminum Table</t>
  </si>
  <si>
    <t>Iron, black</t>
  </si>
  <si>
    <t>Mediocre Wooden Bag</t>
  </si>
  <si>
    <t>Iron, pink</t>
  </si>
  <si>
    <t>Lightweight Leather Watch</t>
  </si>
  <si>
    <t>Heavy Duty Rubber Bottle</t>
  </si>
  <si>
    <t>Bronze, olive</t>
  </si>
  <si>
    <t>Lightweight Aluminum Pants</t>
  </si>
  <si>
    <t>Aluminum, plum</t>
  </si>
  <si>
    <t>Enormous Wool Clock</t>
  </si>
  <si>
    <t>Granite, ivory</t>
  </si>
  <si>
    <t>Aerodynamic Linen Clock</t>
  </si>
  <si>
    <t>Steel, salmon</t>
  </si>
  <si>
    <t>Aerodynamic Leather Watch</t>
  </si>
  <si>
    <t>Paper, cyan</t>
  </si>
  <si>
    <t>Incredible Cotton Shirt</t>
  </si>
  <si>
    <t>Wool, fuchsia</t>
  </si>
  <si>
    <t>Enormous Wool Computer</t>
  </si>
  <si>
    <t>Wooden, teal</t>
  </si>
  <si>
    <t>Intelligent Concrete Wallet</t>
  </si>
  <si>
    <t>Wooden, yellow</t>
  </si>
  <si>
    <t>Heavy Duty Linen Clock</t>
  </si>
  <si>
    <t>Plastic, mint green</t>
  </si>
  <si>
    <t>Aerodynamic Plastic Shoes</t>
  </si>
  <si>
    <t>Wool, purple</t>
  </si>
  <si>
    <t>Heavy Duty Rubber Keyboard</t>
  </si>
  <si>
    <t>Aluminum, fuchsia</t>
  </si>
  <si>
    <t>Fantastic Silk Knife</t>
  </si>
  <si>
    <t>Cotton, green</t>
  </si>
  <si>
    <t>Enormous Concrete Bench</t>
  </si>
  <si>
    <t>Plastic, grey</t>
  </si>
  <si>
    <t>Enormous Linen Table</t>
  </si>
  <si>
    <t>Leather, grey</t>
  </si>
  <si>
    <t>Sleek Bronze Lamp</t>
  </si>
  <si>
    <t>Bronze, plum</t>
  </si>
  <si>
    <t>Mediocre Iron Chair</t>
  </si>
  <si>
    <t>Bronze, azure</t>
  </si>
  <si>
    <t>Practical Linen Chair</t>
  </si>
  <si>
    <t>Rubber, mint green</t>
  </si>
  <si>
    <t>Copper, salmon</t>
  </si>
  <si>
    <t>Heavy Duty Wool Bench</t>
  </si>
  <si>
    <t>Cotton, turquoise</t>
  </si>
  <si>
    <t>Lightweight Aluminum Gloves</t>
  </si>
  <si>
    <t>Awesome Cotton Watch</t>
  </si>
  <si>
    <t>Granite, tan</t>
  </si>
  <si>
    <t>Small Cotton Coat</t>
  </si>
  <si>
    <t>Silk, salmon</t>
  </si>
  <si>
    <t>Synergistic Concrete Plate</t>
  </si>
  <si>
    <t>Bronze, fuchsia</t>
  </si>
  <si>
    <t>Practical Wool Chair</t>
  </si>
  <si>
    <t>Concrete, salmon</t>
  </si>
  <si>
    <t>Practical Marble Pants</t>
  </si>
  <si>
    <t>Wooden, purple</t>
  </si>
  <si>
    <t>Small Plastic Bottle</t>
  </si>
  <si>
    <t>Concrete, purple</t>
  </si>
  <si>
    <t>Durable Rubber Clock</t>
  </si>
  <si>
    <t>Bronze, violet</t>
  </si>
  <si>
    <t>Sleek Copper Knife</t>
  </si>
  <si>
    <t>Concrete, lavender</t>
  </si>
  <si>
    <t>Aerodynamic Copper Lamp</t>
  </si>
  <si>
    <t>Wooden, turquoise</t>
  </si>
  <si>
    <t>Awesome Bronze Knife</t>
  </si>
  <si>
    <t>Cotton, lavender</t>
  </si>
  <si>
    <t>Rustic Copper Knife</t>
  </si>
  <si>
    <t>Steel, silver</t>
  </si>
  <si>
    <t>Rustic Wooden Knife</t>
  </si>
  <si>
    <t>Copper, blue</t>
  </si>
  <si>
    <t>Synergistic Iron Car</t>
  </si>
  <si>
    <t>Plastic, orange</t>
  </si>
  <si>
    <t>Incredible Rubber Clock</t>
  </si>
  <si>
    <t>Marble, silver</t>
  </si>
  <si>
    <t>Enormous Concrete Coat</t>
  </si>
  <si>
    <t>Paper, gold</t>
  </si>
  <si>
    <t>Gorgeous Linen Shirt</t>
  </si>
  <si>
    <t>Paper, grey</t>
  </si>
  <si>
    <t>Synergistic Silk Hat</t>
  </si>
  <si>
    <t>Rubber, pink</t>
  </si>
  <si>
    <t>Incredible Silk Computer</t>
  </si>
  <si>
    <t>Wooden, maroon</t>
  </si>
  <si>
    <t>Enormous Wooden Clock</t>
  </si>
  <si>
    <t>Copper, maroon</t>
  </si>
  <si>
    <t>Rustic Marble Shirt</t>
  </si>
  <si>
    <t>Silk, indigo</t>
  </si>
  <si>
    <t>Fantastic Aluminum Clock</t>
  </si>
  <si>
    <t>Silk, fuchsia</t>
  </si>
  <si>
    <t>Heavy Duty Plastic Knife</t>
  </si>
  <si>
    <t>Silk, orange</t>
  </si>
  <si>
    <t>Synergistic Marble Plate</t>
  </si>
  <si>
    <t>Steel, yellow</t>
  </si>
  <si>
    <t>Ergonomic Iron Lamp</t>
  </si>
  <si>
    <t>Small Aluminum Bench</t>
  </si>
  <si>
    <t>Steel, orchid</t>
  </si>
  <si>
    <t>Enormous Granite Knife</t>
  </si>
  <si>
    <t>Copper, violet</t>
  </si>
  <si>
    <t>Enormous Rubber Shirt</t>
  </si>
  <si>
    <t>Iron, silver</t>
  </si>
  <si>
    <t>Gorgeous Wooden Pants</t>
  </si>
  <si>
    <t>Linen, teal</t>
  </si>
  <si>
    <t>Aerodynamic Wool Coat</t>
  </si>
  <si>
    <t>Marble, lavender</t>
  </si>
  <si>
    <t>Sleek Rubber Pants</t>
  </si>
  <si>
    <t>Wool, black</t>
  </si>
  <si>
    <t>Sleek Concrete Bench</t>
  </si>
  <si>
    <t>Linen, mint green</t>
  </si>
  <si>
    <t>Small Linen Lamp</t>
  </si>
  <si>
    <t>Aluminum, purple</t>
  </si>
  <si>
    <t>Aerodynamic Copper Bag</t>
  </si>
  <si>
    <t>Linen, salmon</t>
  </si>
  <si>
    <t>Lightweight Bronze Table</t>
  </si>
  <si>
    <t>Plastic, orchid</t>
  </si>
  <si>
    <t>Ergonomic Wooden Bag</t>
  </si>
  <si>
    <t>Concrete, ivory</t>
  </si>
  <si>
    <t>Mediocre Steel Knife</t>
  </si>
  <si>
    <t>Linen, blue</t>
  </si>
  <si>
    <t>Small Steel Shoes</t>
  </si>
  <si>
    <t>Synergistic Bronze Computer</t>
  </si>
  <si>
    <t>Wooden, tan</t>
  </si>
  <si>
    <t>Fantastic Marble Computer</t>
  </si>
  <si>
    <t>Copper, gold</t>
  </si>
  <si>
    <t>Awesome Aluminum Bag</t>
  </si>
  <si>
    <t>Rubber, blue</t>
  </si>
  <si>
    <t>Small Bronze Watch</t>
  </si>
  <si>
    <t>Concrete, turquoise</t>
  </si>
  <si>
    <t>Intelligent Concrete Bag</t>
  </si>
  <si>
    <t>Durable Wooden Bench</t>
  </si>
  <si>
    <t>Fantastic Wooden Keyboard</t>
  </si>
  <si>
    <t>Copper, white</t>
  </si>
  <si>
    <t>Awesome Aluminum Bottle</t>
  </si>
  <si>
    <t>Plastic, sky blue</t>
  </si>
  <si>
    <t>Intelligent Plastic Plate</t>
  </si>
  <si>
    <t>Silk, green</t>
  </si>
  <si>
    <t>Incredible Paper Coat</t>
  </si>
  <si>
    <t>Iron, sky blue</t>
  </si>
  <si>
    <t>Enormous Copper Car</t>
  </si>
  <si>
    <t>Concrete, lime</t>
  </si>
  <si>
    <t>Enormous Copper Lamp</t>
  </si>
  <si>
    <t>Ergonomic Steel Car</t>
  </si>
  <si>
    <t>Fantastic Concrete Bag</t>
  </si>
  <si>
    <t>Rubber, salmon</t>
  </si>
  <si>
    <t>Intelligent Leather Pants</t>
  </si>
  <si>
    <t>Wool, green</t>
  </si>
  <si>
    <t>Durable Silk Clock</t>
  </si>
  <si>
    <t>Wooden, fuchsia</t>
  </si>
  <si>
    <t>Awesome Wooden Hat</t>
  </si>
  <si>
    <t>Linen, black</t>
  </si>
  <si>
    <t>Gorgeous Concrete Car</t>
  </si>
  <si>
    <t>Silk, red</t>
  </si>
  <si>
    <t>Fantastic Concrete Plate</t>
  </si>
  <si>
    <t>Copper, red</t>
  </si>
  <si>
    <t>Rustic Steel Gloves</t>
  </si>
  <si>
    <t>Concrete, orange</t>
  </si>
  <si>
    <t>Aerodynamic Concrete Shirt</t>
  </si>
  <si>
    <t>Wool, yellow</t>
  </si>
  <si>
    <t>Intelligent Aluminum Plate</t>
  </si>
  <si>
    <t>Aluminum, cyan</t>
  </si>
  <si>
    <t>Aerodynamic Silk Table</t>
  </si>
  <si>
    <t>Steel, orange</t>
  </si>
  <si>
    <t>Synergistic Cotton Computer</t>
  </si>
  <si>
    <t>Plastic, teal</t>
  </si>
  <si>
    <t>Intelligent Silk Knife</t>
  </si>
  <si>
    <t>Leather, indigo</t>
  </si>
  <si>
    <t>Enormous Leather Car</t>
  </si>
  <si>
    <t>Awesome Rubber Computer</t>
  </si>
  <si>
    <t>Sleek Steel Pants</t>
  </si>
  <si>
    <t>Linen, fuchsia</t>
  </si>
  <si>
    <t>Fantastic Bronze Hat</t>
  </si>
  <si>
    <t>Marble, purple</t>
  </si>
  <si>
    <t>Heavy Duty Copper Computer</t>
  </si>
  <si>
    <t>Mediocre Steel Hat</t>
  </si>
  <si>
    <t>Durable Linen Shirt</t>
  </si>
  <si>
    <t>Silk, turquoise</t>
  </si>
  <si>
    <t>Durable Leather Shoes</t>
  </si>
  <si>
    <t>Intelligent Cotton Knife</t>
  </si>
  <si>
    <t>Granite, purple</t>
  </si>
  <si>
    <t>Incredible Marble Coat</t>
  </si>
  <si>
    <t>Gorgeous Plastic Clock</t>
  </si>
  <si>
    <t>Plastic, azure</t>
  </si>
  <si>
    <t>Sleek Plastic Computer</t>
  </si>
  <si>
    <t>Awesome Leather Shoes</t>
  </si>
  <si>
    <t>Ergonomic Paper Bench</t>
  </si>
  <si>
    <t>Concrete, fuchsia</t>
  </si>
  <si>
    <t>Small Silk Keyboard</t>
  </si>
  <si>
    <t>Plastic, ivory</t>
  </si>
  <si>
    <t>Incredible Paper Wallet</t>
  </si>
  <si>
    <t>Marble, magenta</t>
  </si>
  <si>
    <t>Lightweight Iron Plate</t>
  </si>
  <si>
    <t>Aluminum, lime</t>
  </si>
  <si>
    <t>Intelligent Silk Wallet</t>
  </si>
  <si>
    <t>Cotton, lime</t>
  </si>
  <si>
    <t>Intelligent Paper Wallet</t>
  </si>
  <si>
    <t>Bronze, cyan</t>
  </si>
  <si>
    <t>Rustic Steel Bag</t>
  </si>
  <si>
    <t>Iron, mint green</t>
  </si>
  <si>
    <t>Lightweight Concrete Chair</t>
  </si>
  <si>
    <t>Marble, sky blue</t>
  </si>
  <si>
    <t>Lightweight Rubber Shirt</t>
  </si>
  <si>
    <t>Paper, purple</t>
  </si>
  <si>
    <t>Lightweight Plastic Watch</t>
  </si>
  <si>
    <t>Bronze, teal</t>
  </si>
  <si>
    <t>Aerodynamic Wooden Plate</t>
  </si>
  <si>
    <t>Granite, plum</t>
  </si>
  <si>
    <t>Plastic, maroon</t>
  </si>
  <si>
    <t>Small Silk Coat</t>
  </si>
  <si>
    <t>Lightweight Copper Keyboard</t>
  </si>
  <si>
    <t>Leather, magenta</t>
  </si>
  <si>
    <t>Gorgeous Plastic Coat</t>
  </si>
  <si>
    <t>Paper, salmon</t>
  </si>
  <si>
    <t>Practical Wooden Coat</t>
  </si>
  <si>
    <t>Lightweight Wool Bottle</t>
  </si>
  <si>
    <t>Wooden, green</t>
  </si>
  <si>
    <t>Incredible Wool Clock</t>
  </si>
  <si>
    <t>Bronze, indigo</t>
  </si>
  <si>
    <t>Gorgeous Cotton Bench</t>
  </si>
  <si>
    <t>Plastic, violet</t>
  </si>
  <si>
    <t>Small Steel Car</t>
  </si>
  <si>
    <t>Cotton, salmon</t>
  </si>
  <si>
    <t>Mediocre Marble Knife</t>
  </si>
  <si>
    <t>Granite, indigo</t>
  </si>
  <si>
    <t>Ergonomic Marble Knife</t>
  </si>
  <si>
    <t>Heavy Duty Paper Computer</t>
  </si>
  <si>
    <t>Leather, purple</t>
  </si>
  <si>
    <t>Lightweight Wooden Table</t>
  </si>
  <si>
    <t>Durable Concrete Clock</t>
  </si>
  <si>
    <t>Gorgeous Wooden Gloves</t>
  </si>
  <si>
    <t>Incredible Wool Plate</t>
  </si>
  <si>
    <t>Wool, sky blue</t>
  </si>
  <si>
    <t>Synergistic Wool Watch</t>
  </si>
  <si>
    <t>Ergonomic Granite Watch</t>
  </si>
  <si>
    <t>Incredible Cotton Pants</t>
  </si>
  <si>
    <t>Aluminum, teal</t>
  </si>
  <si>
    <t>Heavy Duty Marble Table</t>
  </si>
  <si>
    <t>Concrete, indigo</t>
  </si>
  <si>
    <t>Gorgeous Concrete Pants</t>
  </si>
  <si>
    <t>Linen, grey</t>
  </si>
  <si>
    <t>Incredible Wooden Shirt</t>
  </si>
  <si>
    <t>Paper, magenta</t>
  </si>
  <si>
    <t>Fantastic Leather Bench</t>
  </si>
  <si>
    <t>Ergonomic Copper Computer</t>
  </si>
  <si>
    <t>Granite, azure</t>
  </si>
  <si>
    <t>Enormous Concrete Clock</t>
  </si>
  <si>
    <t>Silk, mint green</t>
  </si>
  <si>
    <t>Practical Cotton Wallet</t>
  </si>
  <si>
    <t>Iron, cyan</t>
  </si>
  <si>
    <t>Incredible Plastic Clock</t>
  </si>
  <si>
    <t>Marble, ivory</t>
  </si>
  <si>
    <t>Enormous Wool Wallet</t>
  </si>
  <si>
    <t>Ergonomic Wooden Wallet</t>
  </si>
  <si>
    <t>Silk, gold</t>
  </si>
  <si>
    <t>Mediocre Plastic Pants</t>
  </si>
  <si>
    <t>Marble, violet</t>
  </si>
  <si>
    <t>Mediocre Aluminum Plate</t>
  </si>
  <si>
    <t>Copper, orange</t>
  </si>
  <si>
    <t>Gorgeous Concrete Bench</t>
  </si>
  <si>
    <t>Cotton, silver</t>
  </si>
  <si>
    <t>Incredible Leather Plate</t>
  </si>
  <si>
    <t>Rubber, fuchsia</t>
  </si>
  <si>
    <t>Sleek Granite Lamp</t>
  </si>
  <si>
    <t>Wool, olive</t>
  </si>
  <si>
    <t>Fantastic Wooden Coat</t>
  </si>
  <si>
    <t>Marble, orchid</t>
  </si>
  <si>
    <t>Practical Copper Shoes</t>
  </si>
  <si>
    <t>Mediocre Rubber Bench</t>
  </si>
  <si>
    <t>Iron, lavender</t>
  </si>
  <si>
    <t>Mediocre Granite Wallet</t>
  </si>
  <si>
    <t>Iron, fuchsia</t>
  </si>
  <si>
    <t>Fantastic Silk Gloves</t>
  </si>
  <si>
    <t>Silk, olive</t>
  </si>
  <si>
    <t>Sleek Bronze Keyboard</t>
  </si>
  <si>
    <t>Rustic Paper Wallet</t>
  </si>
  <si>
    <t>Gorgeous Wool Shirt</t>
  </si>
  <si>
    <t>Steel, tan</t>
  </si>
  <si>
    <t>Enormous Concrete Pants</t>
  </si>
  <si>
    <t>Heavy Duty Bronze Car</t>
  </si>
  <si>
    <t>Rubber, yellow</t>
  </si>
  <si>
    <t>Rustic Linen Computer</t>
  </si>
  <si>
    <t>Silk, tan</t>
  </si>
  <si>
    <t>Wooden, silver</t>
  </si>
  <si>
    <t>Aerodynamic Linen Gloves</t>
  </si>
  <si>
    <t>Wool, salmon</t>
  </si>
  <si>
    <t>Incredible Marble Shoes</t>
  </si>
  <si>
    <t>Mediocre Granite Shirt</t>
  </si>
  <si>
    <t>Fantastic Concrete Bottle</t>
  </si>
  <si>
    <t>Aluminum, silver</t>
  </si>
  <si>
    <t>Fantastic Marble Watch</t>
  </si>
  <si>
    <t>Granite, white</t>
  </si>
  <si>
    <t>Gorgeous Marble Bench</t>
  </si>
  <si>
    <t>Bronze, orange</t>
  </si>
  <si>
    <t>Gorgeous Bronze Computer</t>
  </si>
  <si>
    <t>Granite, lavender</t>
  </si>
  <si>
    <t>Enormous Paper Coat</t>
  </si>
  <si>
    <t>Heavy Duty Linen Watch</t>
  </si>
  <si>
    <t>Mediocre Concrete Bottle</t>
  </si>
  <si>
    <t>Rubber, white</t>
  </si>
  <si>
    <t>Heavy Duty Bronze Watch</t>
  </si>
  <si>
    <t>Small Copper Bag</t>
  </si>
  <si>
    <t>Plastic, gold</t>
  </si>
  <si>
    <t>Rustic Silk Clock</t>
  </si>
  <si>
    <t>Awesome Rubber Keyboard</t>
  </si>
  <si>
    <t>Silk, magenta</t>
  </si>
  <si>
    <t>Enormous Iron Plate</t>
  </si>
  <si>
    <t>Steel, black</t>
  </si>
  <si>
    <t>Incredible Paper Bench</t>
  </si>
  <si>
    <t>Cotton, white</t>
  </si>
  <si>
    <t>Fantastic Wooden Chair</t>
  </si>
  <si>
    <t>Plastic, turquoise</t>
  </si>
  <si>
    <t>Gorgeous Paper Wallet</t>
  </si>
  <si>
    <t>Sleek Cotton Lamp</t>
  </si>
  <si>
    <t>Bronze, salmon</t>
  </si>
  <si>
    <t>Heavy Duty Silk Plate</t>
  </si>
  <si>
    <t>Steel, green</t>
  </si>
  <si>
    <t>warehouseName</t>
  </si>
  <si>
    <t>Kelowna Warehouse</t>
  </si>
  <si>
    <t>Winnipeg Warehouse</t>
  </si>
  <si>
    <t>Toronto Warehouse</t>
  </si>
  <si>
    <t>totalOrderAmount</t>
  </si>
  <si>
    <t>percentage</t>
  </si>
  <si>
    <t>year</t>
  </si>
  <si>
    <t>total_payment_amount</t>
  </si>
  <si>
    <t>totalVisaPaymentAmount</t>
  </si>
  <si>
    <t>Forecast(totalVisaPaymentAmount)</t>
  </si>
  <si>
    <t>Lower Confidence Bound(totalVisaPaymentAmount)</t>
  </si>
  <si>
    <t>Upper Confidence Bound(totalVisaPaymentAmount)</t>
  </si>
  <si>
    <t>totalSales</t>
  </si>
  <si>
    <t>totalRevenue</t>
  </si>
  <si>
    <t>totalQuantity</t>
  </si>
  <si>
    <t>2024</t>
  </si>
  <si>
    <t>averageRevenue</t>
  </si>
  <si>
    <t>orderCount</t>
  </si>
  <si>
    <t>customerCount</t>
  </si>
  <si>
    <t>averageRating</t>
  </si>
  <si>
    <t>totalSpent</t>
  </si>
  <si>
    <t>quarter</t>
  </si>
  <si>
    <t>Q1</t>
  </si>
  <si>
    <t>Q2</t>
  </si>
  <si>
    <t>Q3</t>
  </si>
  <si>
    <t>Q4</t>
  </si>
  <si>
    <t>mostRecentDate</t>
  </si>
  <si>
    <t>totalApplpayPaymentAmount</t>
  </si>
  <si>
    <t>totalAmexPaymentAmount</t>
  </si>
  <si>
    <t>totalpaypalPaymentAmount</t>
  </si>
  <si>
    <t>totalMCPaymentAmount</t>
  </si>
  <si>
    <t>Forecast(totalApplpayPaymentAmount)</t>
  </si>
  <si>
    <t>Lower Confidence Bound(totalApplpayPaymentAmount)</t>
  </si>
  <si>
    <t>Upper Confidence Bound(totalApplpayPaymentAmount)</t>
  </si>
  <si>
    <t>Forecast(totalAmexPaymentAmount)</t>
  </si>
  <si>
    <t>Lower Confidence Bound(totalAmexPaymentAmount)</t>
  </si>
  <si>
    <t>Upper Confidence Bound(totalAmexPaymentAmount)</t>
  </si>
  <si>
    <t>Forecast(totalpaypalPaymentAmount)</t>
  </si>
  <si>
    <t>Lower Confidence Bound(totalpaypalPaymentAmount)</t>
  </si>
  <si>
    <t>Upper Confidence Bound(totalpaypalPaymentAmount)</t>
  </si>
  <si>
    <t>Forecast(totalMCPaymentAmount)</t>
  </si>
  <si>
    <t>Lower Confidence Bound(totalMCPaymentAmount)</t>
  </si>
  <si>
    <t>Upper Confidence Bound(totalMCPaymentAmount)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</si>
</sst>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onnections" Target="connection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microsoft.com/office/2017/10/relationships/person" Target="persons/person.xml"/><Relationship Id="rId5" Type="http://schemas.openxmlformats.org/officeDocument/2006/relationships/chartsheet" Target="chartsheets/sheet1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styles" Target="style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calcChain" Target="calcChain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Visa</a:t>
            </a:r>
            <a:r>
              <a:rPr lang="en-CA" baseline="0"/>
              <a:t> 2023-2024 Projections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'visa ped'!$B$1</c:f>
              <c:strCache>
                <c:ptCount val="1"/>
                <c:pt idx="0">
                  <c:v>totalVisaPaymentAmount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'visa ped'!$B$2:$B$6</c:f>
              <c:numCache>
                <c:formatCode>General</c:formatCode>
                <c:ptCount val="5"/>
                <c:pt idx="0">
                  <c:v>895207.52</c:v>
                </c:pt>
                <c:pt idx="1">
                  <c:v>1036275.32</c:v>
                </c:pt>
                <c:pt idx="2">
                  <c:v>949343.6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5-4CD8-8A6C-218D7423902E}"/>
            </c:ext>
          </c:extLst>
        </c:ser>
        <c:ser>
          <c:idx val="1"/>
          <c:order val="1"/>
          <c:tx>
            <c:strRef>
              <c:f>'visa ped'!$C$1</c:f>
              <c:strCache>
                <c:ptCount val="1"/>
                <c:pt idx="0">
                  <c:v>Forecast(totalVisaPaymentAmount)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'visa ped'!$A$2:$A$6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'visa ped'!$C$2:$C$6</c:f>
              <c:numCache>
                <c:formatCode>General</c:formatCode>
                <c:ptCount val="5"/>
                <c:pt idx="2">
                  <c:v>949343.6</c:v>
                </c:pt>
                <c:pt idx="3">
                  <c:v>1005869.0639842396</c:v>
                </c:pt>
                <c:pt idx="4">
                  <c:v>1041977.1709524795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5-4CD8-8A6C-218D7423902E}"/>
            </c:ext>
          </c:extLst>
        </c:ser>
        <c:ser>
          <c:idx val="2"/>
          <c:order val="2"/>
          <c:tx>
            <c:strRef>
              <c:f>'visa ped'!$D$1</c:f>
              <c:strCache>
                <c:ptCount val="1"/>
                <c:pt idx="0">
                  <c:v>Lower Confidence Bound(totalVisaPaymentAmount)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75-4CD8-8A6C-218D742390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'visa ped'!$A$2:$A$6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'visa ped'!$D$2:$D$6</c:f>
              <c:numCache>
                <c:formatCode>General</c:formatCode>
                <c:ptCount val="5"/>
                <c:pt idx="2" formatCode="0.00">
                  <c:v>949343.6</c:v>
                </c:pt>
                <c:pt idx="3" formatCode="0.00">
                  <c:v>874339.08673894173</c:v>
                </c:pt>
                <c:pt idx="4" formatCode="0.00">
                  <c:v>907868.11996454746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5-4CD8-8A6C-218D7423902E}"/>
            </c:ext>
          </c:extLst>
        </c:ser>
        <c:ser>
          <c:idx val="3"/>
          <c:order val="3"/>
          <c:tx>
            <c:strRef>
              <c:f>'visa ped'!$E$1</c:f>
              <c:strCache>
                <c:ptCount val="1"/>
                <c:pt idx="0">
                  <c:v>Upper Confidence Bound(totalVisaPaymentAmount)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75-4CD8-8A6C-218D742390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'visa ped'!$A$2:$A$6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'visa ped'!$E$2:$E$6</c:f>
              <c:numCache>
                <c:formatCode>General</c:formatCode>
                <c:ptCount val="5"/>
                <c:pt idx="2" formatCode="0.00">
                  <c:v>949343.6</c:v>
                </c:pt>
                <c:pt idx="3" formatCode="0.00">
                  <c:v>1137399.0412295375</c:v>
                </c:pt>
                <c:pt idx="4" formatCode="0.00">
                  <c:v>1176086.2219404115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75-4CD8-8A6C-218D742390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6471440"/>
        <c:axId val="911962784"/>
      </c:lineChart>
      <c:catAx>
        <c:axId val="10364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62784"/>
        <c:crosses val="autoZero"/>
        <c:auto val="1"/>
        <c:lblAlgn val="ctr"/>
        <c:lblOffset val="100"/>
        <c:noMultiLvlLbl val="0"/>
      </c:catAx>
      <c:valAx>
        <c:axId val="9119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payment</a:t>
                </a:r>
                <a:r>
                  <a:rPr lang="en-CA" baseline="0"/>
                  <a:t> Amount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</a:t>
            </a:r>
            <a:r>
              <a:rPr lang="en-CA" baseline="0"/>
              <a:t> Lowest Inventory Turnover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'Inventory turnover'!$C$1</c:f>
              <c:strCache>
                <c:ptCount val="1"/>
                <c:pt idx="0">
                  <c:v>totalQuantity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'Inventory turnover'!$B$2:$B$6</c:f>
              <c:strCache>
                <c:ptCount val="5"/>
                <c:pt idx="0">
                  <c:v>Lightweight Aluminum Gloves</c:v>
                </c:pt>
                <c:pt idx="1">
                  <c:v>Enormous Wool Wallet</c:v>
                </c:pt>
                <c:pt idx="2">
                  <c:v>Lightweight Wooden Lamp</c:v>
                </c:pt>
                <c:pt idx="3">
                  <c:v>Fantastic Silk Knife</c:v>
                </c:pt>
                <c:pt idx="4">
                  <c:v>Small Silk Coat</c:v>
                </c:pt>
              </c:strCache>
            </c:strRef>
          </c:cat>
          <c:val>
            <c:numRef>
              <c:f>'Inventory turnover'!$C$2:$C$6</c:f>
              <c:numCache>
                <c:formatCode>General</c:formatCode>
                <c:ptCount val="5"/>
                <c:pt idx="0">
                  <c:v>76</c:v>
                </c:pt>
                <c:pt idx="1">
                  <c:v>70</c:v>
                </c:pt>
                <c:pt idx="2">
                  <c:v>82</c:v>
                </c:pt>
                <c:pt idx="3">
                  <c:v>73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E-434D-A233-25D1D0822080}"/>
            </c:ext>
          </c:extLst>
        </c:ser>
        <c:ser>
          <c:idx val="1"/>
          <c:order val="1"/>
          <c:tx>
            <c:strRef>
              <c:f>'Inventory turnover'!$D$1</c:f>
              <c:strCache>
                <c:ptCount val="1"/>
                <c:pt idx="0">
                  <c:v>averageRevenue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'Inventory turnover'!$B$2:$B$6</c:f>
              <c:strCache>
                <c:ptCount val="5"/>
                <c:pt idx="0">
                  <c:v>Lightweight Aluminum Gloves</c:v>
                </c:pt>
                <c:pt idx="1">
                  <c:v>Enormous Wool Wallet</c:v>
                </c:pt>
                <c:pt idx="2">
                  <c:v>Lightweight Wooden Lamp</c:v>
                </c:pt>
                <c:pt idx="3">
                  <c:v>Fantastic Silk Knife</c:v>
                </c:pt>
                <c:pt idx="4">
                  <c:v>Small Silk Coat</c:v>
                </c:pt>
              </c:strCache>
            </c:strRef>
          </c:cat>
          <c:val>
            <c:numRef>
              <c:f>'Inventory turnover'!$D$2:$D$6</c:f>
              <c:numCache>
                <c:formatCode>General</c:formatCode>
                <c:ptCount val="5"/>
                <c:pt idx="0">
                  <c:v>437.75875000000002</c:v>
                </c:pt>
                <c:pt idx="1">
                  <c:v>461.854444</c:v>
                </c:pt>
                <c:pt idx="2">
                  <c:v>490.45545399999997</c:v>
                </c:pt>
                <c:pt idx="3">
                  <c:v>501.73888799999997</c:v>
                </c:pt>
                <c:pt idx="4">
                  <c:v>517.182727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E-434D-A233-25D1D0822080}"/>
            </c:ext>
          </c:extLst>
        </c:ser>
        <c:ser>
          <c:idx val="2"/>
          <c:order val="2"/>
          <c:tx>
            <c:strRef>
              <c:f>'Inventory turnover'!$E$1</c:f>
              <c:strCache>
                <c:ptCount val="1"/>
                <c:pt idx="0">
                  <c:v>orderCount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'Inventory turnover'!$B$2:$B$6</c:f>
              <c:strCache>
                <c:ptCount val="5"/>
                <c:pt idx="0">
                  <c:v>Lightweight Aluminum Gloves</c:v>
                </c:pt>
                <c:pt idx="1">
                  <c:v>Enormous Wool Wallet</c:v>
                </c:pt>
                <c:pt idx="2">
                  <c:v>Lightweight Wooden Lamp</c:v>
                </c:pt>
                <c:pt idx="3">
                  <c:v>Fantastic Silk Knife</c:v>
                </c:pt>
                <c:pt idx="4">
                  <c:v>Small Silk Coat</c:v>
                </c:pt>
              </c:strCache>
            </c:strRef>
          </c:cat>
          <c:val>
            <c:numRef>
              <c:f>'Inventory turnover'!$E$2:$E$6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E-434D-A233-25D1D08220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031152"/>
        <c:axId val="10593472"/>
      </c:barChart>
      <c:catAx>
        <c:axId val="128031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Product</a:t>
                </a:r>
                <a:r>
                  <a:rPr lang="en-CA" baseline="0"/>
                  <a:t> Name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472"/>
        <c:crosses val="autoZero"/>
        <c:auto val="1"/>
        <c:lblAlgn val="ctr"/>
        <c:lblOffset val="100"/>
        <c:noMultiLvlLbl val="0"/>
      </c:catAx>
      <c:valAx>
        <c:axId val="105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Top</a:t>
            </a:r>
            <a:r>
              <a:rPr lang="en-CA" baseline="0"/>
              <a:t> 5 Products with a 5 Star Rating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4900495142514"/>
          <c:y val="0.1038063063063063"/>
          <c:w val="0.87217724501774929"/>
          <c:h val="0.7356567000070936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'Highest customer rating'!$B$1</c:f>
              <c:strCache>
                <c:ptCount val="1"/>
                <c:pt idx="0">
                  <c:v>productName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'Highest customer rating'!$B$2:$B$6</c:f>
              <c:strCache>
                <c:ptCount val="5"/>
                <c:pt idx="0">
                  <c:v>Mediocre Plastic Table</c:v>
                </c:pt>
                <c:pt idx="1">
                  <c:v>Awesome Rubber Computer</c:v>
                </c:pt>
                <c:pt idx="2">
                  <c:v>Enormous Wooden Clock</c:v>
                </c:pt>
                <c:pt idx="3">
                  <c:v>Fantastic Marble Computer</c:v>
                </c:pt>
                <c:pt idx="4">
                  <c:v>Incredible Cotton Pants</c:v>
                </c:pt>
              </c:strCache>
            </c:strRef>
          </c:cat>
          <c:val>
            <c:numRef>
              <c:f>'Highest customer rating'!$B$2:$B$6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3-478B-8E4B-0BEA513CFC0A}"/>
            </c:ext>
          </c:extLst>
        </c:ser>
        <c:ser>
          <c:idx val="3"/>
          <c:order val="2"/>
          <c:tx>
            <c:strRef>
              <c:f>'Highest customer rating'!$D$1</c:f>
              <c:strCache>
                <c:ptCount val="1"/>
                <c:pt idx="0">
                  <c:v>totalQuantity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'Highest customer rating'!$B$2:$B$6</c:f>
              <c:strCache>
                <c:ptCount val="5"/>
                <c:pt idx="0">
                  <c:v>Mediocre Plastic Table</c:v>
                </c:pt>
                <c:pt idx="1">
                  <c:v>Awesome Rubber Computer</c:v>
                </c:pt>
                <c:pt idx="2">
                  <c:v>Enormous Wooden Clock</c:v>
                </c:pt>
                <c:pt idx="3">
                  <c:v>Fantastic Marble Computer</c:v>
                </c:pt>
                <c:pt idx="4">
                  <c:v>Incredible Cotton Pants</c:v>
                </c:pt>
              </c:strCache>
            </c:strRef>
          </c:cat>
          <c:val>
            <c:numRef>
              <c:f>'Highest customer rating'!$D$2:$D$6</c:f>
              <c:numCache>
                <c:formatCode>General</c:formatCode>
                <c:ptCount val="5"/>
                <c:pt idx="0">
                  <c:v>118</c:v>
                </c:pt>
                <c:pt idx="1">
                  <c:v>163</c:v>
                </c:pt>
                <c:pt idx="2">
                  <c:v>132</c:v>
                </c:pt>
                <c:pt idx="3">
                  <c:v>124</c:v>
                </c:pt>
                <c:pt idx="4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3-478B-8E4B-0BEA513CFC0A}"/>
            </c:ext>
          </c:extLst>
        </c:ser>
        <c:ser>
          <c:idx val="2"/>
          <c:order val="3"/>
          <c:tx>
            <c:strRef>
              <c:f>'Highest customer rating'!$E$1</c:f>
              <c:strCache>
                <c:ptCount val="1"/>
                <c:pt idx="0">
                  <c:v>totalRevenue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'Highest customer rating'!$E$2:$E$6</c:f>
              <c:numCache>
                <c:formatCode>General</c:formatCode>
                <c:ptCount val="5"/>
                <c:pt idx="0">
                  <c:v>8437.0400000000009</c:v>
                </c:pt>
                <c:pt idx="1">
                  <c:v>16597.45</c:v>
                </c:pt>
                <c:pt idx="2">
                  <c:v>15892.67</c:v>
                </c:pt>
                <c:pt idx="3">
                  <c:v>15160.05</c:v>
                </c:pt>
                <c:pt idx="4">
                  <c:v>16175.26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3-478B-8E4B-0BEA513CFC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02662159"/>
        <c:axId val="547257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'Highest customer rating'!$A$1</c15:sqref>
                        </c15:formulaRef>
                      </c:ext>
                    </c:extLst>
                    <c:strCache>
                      <c:ptCount val="1"/>
                      <c:pt idx="0">
                        <c:v>productId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'Highest customer rating'!$B$2:$B$6</c15:sqref>
                        </c15:formulaRef>
                      </c:ext>
                    </c:extLst>
                    <c:strCache>
                      <c:ptCount val="5"/>
                      <c:pt idx="0">
                        <c:v>Mediocre Plastic Table</c:v>
                      </c:pt>
                      <c:pt idx="1">
                        <c:v>Awesome Rubber Computer</c:v>
                      </c:pt>
                      <c:pt idx="2">
                        <c:v>Enormous Wooden Clock</c:v>
                      </c:pt>
                      <c:pt idx="3">
                        <c:v>Fantastic Marble Computer</c:v>
                      </c:pt>
                      <c:pt idx="4">
                        <c:v>Incredible Cotton Pants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'Highest customer rating'!$A$2:$A$6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46</c:v>
                      </c:pt>
                      <c:pt idx="1">
                        <c:v>112</c:v>
                      </c:pt>
                      <c:pt idx="2">
                        <c:v>67</c:v>
                      </c:pt>
                      <c:pt idx="3">
                        <c:v>87</c:v>
                      </c:pt>
                      <c:pt idx="4">
                        <c:v>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113-478B-8E4B-0BEA513CFC0A}"/>
                  </c:ext>
                </c:extLst>
              </c15:ser>
            </c15:filteredBarSeries>
          </c:ext>
        </c:extLst>
      </c:barChart>
      <c:catAx>
        <c:axId val="1402662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Product</a:t>
                </a:r>
                <a:r>
                  <a:rPr lang="en-CA" baseline="0"/>
                  <a:t>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7392"/>
        <c:crosses val="autoZero"/>
        <c:auto val="1"/>
        <c:lblAlgn val="ctr"/>
        <c:lblOffset val="100"/>
        <c:noMultiLvlLbl val="0"/>
      </c:catAx>
      <c:valAx>
        <c:axId val="5472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</a:t>
            </a:r>
            <a:r>
              <a:rPr lang="en-CA" baseline="0"/>
              <a:t> 5 Products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'top5'!$C$1</c:f>
              <c:strCache>
                <c:ptCount val="1"/>
                <c:pt idx="0">
                  <c:v>totalQuantity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'top5'!$A$2:$B$6</c:f>
              <c:multiLvlStrCache>
                <c:ptCount val="5"/>
                <c:lvl>
                  <c:pt idx="0">
                    <c:v>Aerodynamic Copper Bag</c:v>
                  </c:pt>
                  <c:pt idx="1">
                    <c:v>Ergonomic Iron Lamp</c:v>
                  </c:pt>
                  <c:pt idx="2">
                    <c:v>Heavy Duty Plastic Knife</c:v>
                  </c:pt>
                  <c:pt idx="3">
                    <c:v>Lightweight Plastic Watch</c:v>
                  </c:pt>
                  <c:pt idx="4">
                    <c:v>Incredible Wool Plate</c:v>
                  </c:pt>
                </c:lvl>
                <c:lvl>
                  <c:pt idx="0">
                    <c:v>81</c:v>
                  </c:pt>
                  <c:pt idx="1">
                    <c:v>72</c:v>
                  </c:pt>
                  <c:pt idx="2">
                    <c:v>70</c:v>
                  </c:pt>
                  <c:pt idx="3">
                    <c:v>133</c:v>
                  </c:pt>
                  <c:pt idx="4">
                    <c:v>150</c:v>
                  </c:pt>
                </c:lvl>
              </c:multiLvlStrCache>
            </c:multiLvlStrRef>
          </c:cat>
          <c:val>
            <c:numRef>
              <c:f>'top5'!$C$2:$C$6</c:f>
              <c:numCache>
                <c:formatCode>General</c:formatCode>
                <c:ptCount val="5"/>
                <c:pt idx="0">
                  <c:v>213</c:v>
                </c:pt>
                <c:pt idx="1">
                  <c:v>238</c:v>
                </c:pt>
                <c:pt idx="2">
                  <c:v>188</c:v>
                </c:pt>
                <c:pt idx="3">
                  <c:v>195</c:v>
                </c:pt>
                <c:pt idx="4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7-48CF-BD29-E84A6A49DFE7}"/>
            </c:ext>
          </c:extLst>
        </c:ser>
        <c:ser>
          <c:idx val="1"/>
          <c:order val="1"/>
          <c:tx>
            <c:strRef>
              <c:f>'top5'!$D$1</c:f>
              <c:strCache>
                <c:ptCount val="1"/>
                <c:pt idx="0">
                  <c:v>totalRevenue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'top5'!$A$2:$B$6</c:f>
              <c:multiLvlStrCache>
                <c:ptCount val="5"/>
                <c:lvl>
                  <c:pt idx="0">
                    <c:v>Aerodynamic Copper Bag</c:v>
                  </c:pt>
                  <c:pt idx="1">
                    <c:v>Ergonomic Iron Lamp</c:v>
                  </c:pt>
                  <c:pt idx="2">
                    <c:v>Heavy Duty Plastic Knife</c:v>
                  </c:pt>
                  <c:pt idx="3">
                    <c:v>Lightweight Plastic Watch</c:v>
                  </c:pt>
                  <c:pt idx="4">
                    <c:v>Incredible Wool Plate</c:v>
                  </c:pt>
                </c:lvl>
                <c:lvl>
                  <c:pt idx="0">
                    <c:v>81</c:v>
                  </c:pt>
                  <c:pt idx="1">
                    <c:v>72</c:v>
                  </c:pt>
                  <c:pt idx="2">
                    <c:v>70</c:v>
                  </c:pt>
                  <c:pt idx="3">
                    <c:v>133</c:v>
                  </c:pt>
                  <c:pt idx="4">
                    <c:v>150</c:v>
                  </c:pt>
                </c:lvl>
              </c:multiLvlStrCache>
            </c:multiLvlStrRef>
          </c:cat>
          <c:val>
            <c:numRef>
              <c:f>'top5'!$D$2:$D$6</c:f>
              <c:numCache>
                <c:formatCode>General</c:formatCode>
                <c:ptCount val="5"/>
                <c:pt idx="0">
                  <c:v>28429.24</c:v>
                </c:pt>
                <c:pt idx="1">
                  <c:v>25879.65</c:v>
                </c:pt>
                <c:pt idx="2">
                  <c:v>25228.43</c:v>
                </c:pt>
                <c:pt idx="3">
                  <c:v>22886.54</c:v>
                </c:pt>
                <c:pt idx="4">
                  <c:v>22672.29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7-48CF-BD29-E84A6A49DF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2664079"/>
        <c:axId val="591471184"/>
      </c:barChart>
      <c:catAx>
        <c:axId val="140266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  <a:r>
                  <a:rPr lang="en-CA" baseline="0"/>
                  <a:t> Quantity Sold, Top 5 Items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184"/>
        <c:crosses val="autoZero"/>
        <c:auto val="1"/>
        <c:lblAlgn val="ctr"/>
        <c:lblOffset val="100"/>
        <c:noMultiLvlLbl val="0"/>
      </c:catAx>
      <c:valAx>
        <c:axId val="5914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  <a:r>
                  <a:rPr lang="en-CA" baseline="0"/>
                  <a:t> Revenue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6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British Columbia Projected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7270341207346"/>
          <c:y val="0.16708333333333336"/>
          <c:w val="0.80596062992125983"/>
          <c:h val="0.5168128463108777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BC!$B$1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BC!$A$2:$A$6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BC!$B$2:$B$6</c:f>
              <c:numCache>
                <c:formatCode>General</c:formatCode>
                <c:ptCount val="5"/>
                <c:pt idx="0">
                  <c:v>38275.86</c:v>
                </c:pt>
                <c:pt idx="1">
                  <c:v>33369.75</c:v>
                </c:pt>
                <c:pt idx="2">
                  <c:v>18597.88</c:v>
                </c:pt>
                <c:pt idx="3">
                  <c:v>10403.183333333582</c:v>
                </c:pt>
                <c:pt idx="4">
                  <c:v>564.19333333149552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E-4ECD-84BC-C777903C9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318863"/>
        <c:axId val="5023864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BC!$A$1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BC!$A$2:$A$6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BC!$A$2:$A$6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B6E-4ECD-84BC-C777903C90A3}"/>
                  </c:ext>
                </c:extLst>
              </c15:ser>
            </c15:filteredBarSeries>
          </c:ext>
        </c:extLst>
      </c:barChart>
      <c:catAx>
        <c:axId val="49631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86495"/>
        <c:crosses val="autoZero"/>
        <c:auto val="1"/>
        <c:lblAlgn val="ctr"/>
        <c:lblOffset val="100"/>
        <c:noMultiLvlLbl val="0"/>
      </c:catAx>
      <c:valAx>
        <c:axId val="5023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Sales</a:t>
                </a:r>
                <a:r>
                  <a:rPr lang="en-CA" baseline="0"/>
                  <a:t> Amount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Alberta</a:t>
            </a:r>
            <a:r>
              <a:rPr lang="en-US" baseline="0"/>
              <a:t> Projected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AB!$B$1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AB!$A$2:$A$6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AB!$B$2:$B$6</c:f>
              <c:numCache>
                <c:formatCode>General</c:formatCode>
                <c:ptCount val="5"/>
                <c:pt idx="0">
                  <c:v>107874.65</c:v>
                </c:pt>
                <c:pt idx="1">
                  <c:v>129388.94</c:v>
                </c:pt>
                <c:pt idx="2">
                  <c:v>84504.53</c:v>
                </c:pt>
                <c:pt idx="3">
                  <c:v>83885.919999998063</c:v>
                </c:pt>
                <c:pt idx="4">
                  <c:v>72200.859999995679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F-463F-A844-E05C492E7B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5715295"/>
        <c:axId val="14418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AB!$A$1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AB!$A$2:$A$6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AB!$A$2:$A$6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BAF-463F-A844-E05C492E7B82}"/>
                  </c:ext>
                </c:extLst>
              </c15:ser>
            </c15:filteredBarSeries>
          </c:ext>
        </c:extLst>
      </c:barChart>
      <c:catAx>
        <c:axId val="86571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896"/>
        <c:crosses val="autoZero"/>
        <c:auto val="1"/>
        <c:lblAlgn val="ctr"/>
        <c:lblOffset val="100"/>
        <c:noMultiLvlLbl val="0"/>
      </c:catAx>
      <c:valAx>
        <c:axId val="144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Saskatchewan</a:t>
            </a:r>
            <a:r>
              <a:rPr lang="en-US" baseline="0"/>
              <a:t> Projected Sales</a:t>
            </a:r>
            <a:endParaRPr lang="en-US"/>
          </a:p>
        </c:rich>
      </c:tx>
      <c:layout>
        <c:manualLayout>
          <c:xMode val="edge"/>
          <c:yMode val="edge"/>
          <c:x val="0.2650345581802275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SK!$B$1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SK!$A$2:$A$6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SK!$B$2:$B$6</c:f>
              <c:numCache>
                <c:formatCode>General</c:formatCode>
                <c:ptCount val="5"/>
                <c:pt idx="0">
                  <c:v>97501.09</c:v>
                </c:pt>
                <c:pt idx="1">
                  <c:v>77365.62</c:v>
                </c:pt>
                <c:pt idx="2">
                  <c:v>86051.54</c:v>
                </c:pt>
                <c:pt idx="3">
                  <c:v>75523.199999999255</c:v>
                </c:pt>
                <c:pt idx="4">
                  <c:v>69798.424999998882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B-4B4C-BA16-B423700B61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430304"/>
        <c:axId val="90263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SK!$A$1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SK!$A$2:$A$6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SK!$A$2:$A$6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B4C-BA16-B423700B6153}"/>
                  </c:ext>
                </c:extLst>
              </c15:ser>
            </c15:filteredBarSeries>
          </c:ext>
        </c:extLst>
      </c:barChart>
      <c:catAx>
        <c:axId val="5643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3408"/>
        <c:crosses val="autoZero"/>
        <c:auto val="1"/>
        <c:lblAlgn val="ctr"/>
        <c:lblOffset val="100"/>
        <c:noMultiLvlLbl val="0"/>
      </c:catAx>
      <c:valAx>
        <c:axId val="902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Sales</a:t>
                </a:r>
                <a:r>
                  <a:rPr lang="en-CA" baseline="0"/>
                  <a:t> Amount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</a:t>
            </a:r>
            <a:r>
              <a:rPr lang="en-US" baseline="0"/>
              <a:t> Projected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ON!$B$1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ON!$A$2:$A$6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ON!$B$2:$B$6</c:f>
              <c:numCache>
                <c:formatCode>General</c:formatCode>
                <c:ptCount val="5"/>
                <c:pt idx="0">
                  <c:v>29598.82</c:v>
                </c:pt>
                <c:pt idx="1">
                  <c:v>39533.94</c:v>
                </c:pt>
                <c:pt idx="2">
                  <c:v>25873.94</c:v>
                </c:pt>
                <c:pt idx="3">
                  <c:v>27944.020000000019</c:v>
                </c:pt>
                <c:pt idx="4">
                  <c:v>26081.58000000054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D-4D92-AC9A-95D9E6A4F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50432"/>
        <c:axId val="81232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ON!$A$1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4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ON!$A$2:$A$6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ON!$A$2:$A$6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8D-4D92-AC9A-95D9E6A4FD60}"/>
                  </c:ext>
                </c:extLst>
              </c15:ser>
            </c15:filteredBarSeries>
          </c:ext>
        </c:extLst>
      </c:barChart>
      <c:catAx>
        <c:axId val="208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2688"/>
        <c:crosses val="autoZero"/>
        <c:auto val="1"/>
        <c:lblAlgn val="ctr"/>
        <c:lblOffset val="100"/>
        <c:noMultiLvlLbl val="0"/>
      </c:catAx>
      <c:valAx>
        <c:axId val="812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Sales</a:t>
                </a:r>
                <a:r>
                  <a:rPr lang="en-CA" baseline="0"/>
                  <a:t> Amount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Manitoba</a:t>
            </a:r>
            <a:r>
              <a:rPr lang="en-US" baseline="0"/>
              <a:t> Projected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MB!$B$1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MB!$A$2:$A$6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MB!$B$2:$B$6</c:f>
              <c:numCache>
                <c:formatCode>General</c:formatCode>
                <c:ptCount val="5"/>
                <c:pt idx="0">
                  <c:v>32430.38</c:v>
                </c:pt>
                <c:pt idx="1">
                  <c:v>70422.490000000005</c:v>
                </c:pt>
                <c:pt idx="2">
                  <c:v>122508.02</c:v>
                </c:pt>
                <c:pt idx="3">
                  <c:v>165197.93666666746</c:v>
                </c:pt>
                <c:pt idx="4">
                  <c:v>210236.75666666031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D-4E95-96F9-6274DC83E1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7218592"/>
        <c:axId val="5642927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MB!$A$1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6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MB!$A$2:$A$6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MB!$A$2:$A$6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96D-4E95-96F9-6274DC83E16E}"/>
                  </c:ext>
                </c:extLst>
              </c15:ser>
            </c15:filteredBarSeries>
          </c:ext>
        </c:extLst>
      </c:barChart>
      <c:catAx>
        <c:axId val="25721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92703"/>
        <c:crosses val="autoZero"/>
        <c:auto val="1"/>
        <c:lblAlgn val="ctr"/>
        <c:lblOffset val="100"/>
        <c:noMultiLvlLbl val="0"/>
      </c:catAx>
      <c:valAx>
        <c:axId val="5642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Sales</a:t>
                </a:r>
                <a:r>
                  <a:rPr lang="en-CA" baseline="0"/>
                  <a:t> Amount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Nova</a:t>
            </a:r>
            <a:r>
              <a:rPr lang="en-CA" baseline="0"/>
              <a:t> Scotia Projected Sales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NS!$B$1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NS!$A$2:$A$6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NS!$B$2:$B$6</c:f>
              <c:numCache>
                <c:formatCode>General</c:formatCode>
                <c:ptCount val="5"/>
                <c:pt idx="0">
                  <c:v>87858.38</c:v>
                </c:pt>
                <c:pt idx="1">
                  <c:v>121721.89</c:v>
                </c:pt>
                <c:pt idx="2">
                  <c:v>104665.09</c:v>
                </c:pt>
                <c:pt idx="3">
                  <c:v>121555.16333333403</c:v>
                </c:pt>
                <c:pt idx="4">
                  <c:v>129958.5183333382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7-498E-9B0C-8CE5143425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2031919"/>
        <c:axId val="591333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NS!$A$1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2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NS!$A$2:$A$6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NS!$A$2:$A$6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B17-498E-9B0C-8CE5143425DF}"/>
                  </c:ext>
                </c:extLst>
              </c15:ser>
            </c15:filteredBarSeries>
          </c:ext>
        </c:extLst>
      </c:barChart>
      <c:catAx>
        <c:axId val="57203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33167"/>
        <c:crosses val="autoZero"/>
        <c:auto val="1"/>
        <c:lblAlgn val="ctr"/>
        <c:lblOffset val="100"/>
        <c:noMultiLvlLbl val="0"/>
      </c:catAx>
      <c:valAx>
        <c:axId val="5913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Sales</a:t>
                </a:r>
                <a:r>
                  <a:rPr lang="en-CA" baseline="0"/>
                  <a:t> Amount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Newfoundland</a:t>
            </a:r>
            <a:r>
              <a:rPr lang="en-US" baseline="0"/>
              <a:t> Projected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03937007874015"/>
          <c:y val="0.17171296296296298"/>
          <c:w val="0.80596062992125983"/>
          <c:h val="0.5168128463108777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NF!$B$1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NF!$A$2:$A$6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NF!$B$2:$B$6</c:f>
              <c:numCache>
                <c:formatCode>General</c:formatCode>
                <c:ptCount val="5"/>
                <c:pt idx="0">
                  <c:v>65332.5</c:v>
                </c:pt>
                <c:pt idx="1">
                  <c:v>71624.36</c:v>
                </c:pt>
                <c:pt idx="2">
                  <c:v>70661.37</c:v>
                </c:pt>
                <c:pt idx="3">
                  <c:v>74534.946666667238</c:v>
                </c:pt>
                <c:pt idx="4">
                  <c:v>77199.381666666828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C97-81FE-DF0DE2AAED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754672"/>
        <c:axId val="81162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NF!$A$1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NF!$A$2:$A$6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NF!$A$2:$A$6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8E-4C97-81FE-DF0DE2AAED27}"/>
                  </c:ext>
                </c:extLst>
              </c15:ser>
            </c15:filteredBarSeries>
          </c:ext>
        </c:extLst>
      </c:barChart>
      <c:catAx>
        <c:axId val="2475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2256"/>
        <c:crosses val="autoZero"/>
        <c:auto val="1"/>
        <c:lblAlgn val="ctr"/>
        <c:lblOffset val="100"/>
        <c:noMultiLvlLbl val="0"/>
      </c:catAx>
      <c:valAx>
        <c:axId val="811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Sales</a:t>
                </a:r>
                <a:r>
                  <a:rPr lang="en-CA" baseline="0"/>
                  <a:t> Amount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Apple</a:t>
            </a:r>
            <a:r>
              <a:rPr lang="en-CA" baseline="0"/>
              <a:t> Pay 2023-2024 Projections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applepay!$B$1</c:f>
              <c:strCache>
                <c:ptCount val="1"/>
                <c:pt idx="0">
                  <c:v>totalApplpayPaymentAmount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applepay!$B$2:$B$6</c:f>
              <c:numCache>
                <c:formatCode>General</c:formatCode>
                <c:ptCount val="5"/>
                <c:pt idx="0">
                  <c:v>164787.1</c:v>
                </c:pt>
                <c:pt idx="1">
                  <c:v>169618.62</c:v>
                </c:pt>
                <c:pt idx="2">
                  <c:v>234413.82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5-4AFB-9ECF-571C9A43C5BB}"/>
            </c:ext>
          </c:extLst>
        </c:ser>
        <c:ser>
          <c:idx val="1"/>
          <c:order val="1"/>
          <c:tx>
            <c:strRef>
              <c:f>applepay!$C$1</c:f>
              <c:strCache>
                <c:ptCount val="1"/>
                <c:pt idx="0">
                  <c:v>Forecast(totalApplpayPaymentAmount)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applepay!$A$2:$A$6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applepay!$C$2:$C$6</c:f>
              <c:numCache>
                <c:formatCode>General</c:formatCode>
                <c:ptCount val="5"/>
                <c:pt idx="2">
                  <c:v>234413.82</c:v>
                </c:pt>
                <c:pt idx="3">
                  <c:v>261479.90252583969</c:v>
                </c:pt>
                <c:pt idx="4">
                  <c:v>293915.73259567958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5-4AFB-9ECF-571C9A43C5BB}"/>
            </c:ext>
          </c:extLst>
        </c:ser>
        <c:ser>
          <c:idx val="2"/>
          <c:order val="2"/>
          <c:tx>
            <c:strRef>
              <c:f>applepay!$D$1</c:f>
              <c:strCache>
                <c:ptCount val="1"/>
                <c:pt idx="0">
                  <c:v>Lower Confidence Bound(totalApplpayPaymentAmount)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applepay!$A$2:$A$6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applepay!$D$2:$D$6</c:f>
              <c:numCache>
                <c:formatCode>General</c:formatCode>
                <c:ptCount val="5"/>
                <c:pt idx="2" formatCode="0.00">
                  <c:v>234413.82</c:v>
                </c:pt>
                <c:pt idx="3" formatCode="0.00">
                  <c:v>226887.63028796698</c:v>
                </c:pt>
                <c:pt idx="4" formatCode="0.00">
                  <c:v>258645.16615525889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5-4AFB-9ECF-571C9A43C5BB}"/>
            </c:ext>
          </c:extLst>
        </c:ser>
        <c:ser>
          <c:idx val="3"/>
          <c:order val="3"/>
          <c:tx>
            <c:strRef>
              <c:f>applepay!$E$1</c:f>
              <c:strCache>
                <c:ptCount val="1"/>
                <c:pt idx="0">
                  <c:v>Upper Confidence Bound(totalApplpayPaymentAmount)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applepay!$A$2:$A$6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applepay!$E$2:$E$6</c:f>
              <c:numCache>
                <c:formatCode>General</c:formatCode>
                <c:ptCount val="5"/>
                <c:pt idx="2" formatCode="0.00">
                  <c:v>234413.82</c:v>
                </c:pt>
                <c:pt idx="3" formatCode="0.00">
                  <c:v>296072.17476371239</c:v>
                </c:pt>
                <c:pt idx="4" formatCode="0.00">
                  <c:v>329186.29903610027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5-4AFB-9ECF-571C9A43C5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2306479"/>
        <c:axId val="987788960"/>
      </c:lineChart>
      <c:catAx>
        <c:axId val="139230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88960"/>
        <c:crosses val="autoZero"/>
        <c:auto val="1"/>
        <c:lblAlgn val="ctr"/>
        <c:lblOffset val="100"/>
        <c:noMultiLvlLbl val="0"/>
      </c:catAx>
      <c:valAx>
        <c:axId val="9877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Payment</a:t>
                </a:r>
                <a:r>
                  <a:rPr lang="en-CA" baseline="0"/>
                  <a:t> Amount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Quebec</a:t>
            </a:r>
            <a:r>
              <a:rPr lang="en-CA" baseline="0"/>
              <a:t> Projected Sales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QC!$B$1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QC!$A$2:$A$6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QC!$B$2:$B$6</c:f>
              <c:numCache>
                <c:formatCode>General</c:formatCode>
                <c:ptCount val="5"/>
                <c:pt idx="0">
                  <c:v>53720.9</c:v>
                </c:pt>
                <c:pt idx="1">
                  <c:v>46438.46</c:v>
                </c:pt>
                <c:pt idx="2">
                  <c:v>76367.009999999995</c:v>
                </c:pt>
                <c:pt idx="3">
                  <c:v>81488.233333334327</c:v>
                </c:pt>
                <c:pt idx="4">
                  <c:v>92811.288333334029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A-402B-9FB1-95834A4478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116016"/>
        <c:axId val="557346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QC!$A$1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6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QC!$A$2:$A$6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QC!$A$2:$A$6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71A-402B-9FB1-95834A44780E}"/>
                  </c:ext>
                </c:extLst>
              </c15:ser>
            </c15:filteredBarSeries>
          </c:ext>
        </c:extLst>
      </c:barChart>
      <c:catAx>
        <c:axId val="12511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layout>
            <c:manualLayout>
              <c:xMode val="edge"/>
              <c:yMode val="edge"/>
              <c:x val="0.4889501312335958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46063"/>
        <c:crosses val="autoZero"/>
        <c:auto val="1"/>
        <c:lblAlgn val="ctr"/>
        <c:lblOffset val="100"/>
        <c:noMultiLvlLbl val="0"/>
      </c:catAx>
      <c:valAx>
        <c:axId val="5573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Sales</a:t>
                </a:r>
                <a:r>
                  <a:rPr lang="en-CA" baseline="0"/>
                  <a:t> Amount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Brunswick Projected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70603674540682"/>
          <c:y val="0.16245370370370371"/>
          <c:w val="0.80596062992125983"/>
          <c:h val="0.5168128463108777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NB!$B$1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NB!$A$2:$A$6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NB!$B$2:$B$6</c:f>
              <c:numCache>
                <c:formatCode>General</c:formatCode>
                <c:ptCount val="5"/>
                <c:pt idx="0">
                  <c:v>54677.71</c:v>
                </c:pt>
                <c:pt idx="1">
                  <c:v>25795.73</c:v>
                </c:pt>
                <c:pt idx="2">
                  <c:v>42169.79</c:v>
                </c:pt>
                <c:pt idx="3">
                  <c:v>28373.156666666269</c:v>
                </c:pt>
                <c:pt idx="4">
                  <c:v>22119.196666665375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9-4438-9FA7-2B0D3AFDDB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2662639"/>
        <c:axId val="547259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NB!$A$1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3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NB!$A$2:$A$6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NB!$A$2:$A$6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49-4438-9FA7-2B0D3AFDDB96}"/>
                  </c:ext>
                </c:extLst>
              </c15:ser>
            </c15:filteredBarSeries>
          </c:ext>
        </c:extLst>
      </c:barChart>
      <c:catAx>
        <c:axId val="140266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9872"/>
        <c:crosses val="autoZero"/>
        <c:auto val="1"/>
        <c:lblAlgn val="ctr"/>
        <c:lblOffset val="100"/>
        <c:noMultiLvlLbl val="0"/>
      </c:catAx>
      <c:valAx>
        <c:axId val="5472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Sales</a:t>
                </a:r>
                <a:r>
                  <a:rPr lang="en-CA" baseline="0"/>
                  <a:t> Amount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6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Prince</a:t>
            </a:r>
            <a:r>
              <a:rPr lang="en-CA" baseline="0"/>
              <a:t> Edward Island Projected sales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PE!$B$1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PE!$A$2:$A$6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PE!$B$2:$B$6</c:f>
              <c:numCache>
                <c:formatCode>General</c:formatCode>
                <c:ptCount val="5"/>
                <c:pt idx="0">
                  <c:v>50369.32</c:v>
                </c:pt>
                <c:pt idx="1">
                  <c:v>90113.32</c:v>
                </c:pt>
                <c:pt idx="2">
                  <c:v>44909.82</c:v>
                </c:pt>
                <c:pt idx="3">
                  <c:v>56337.986666666344</c:v>
                </c:pt>
                <c:pt idx="4">
                  <c:v>53608.236666666344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B-4DE6-8F71-34300547CB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527280"/>
        <c:axId val="92872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3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PE!$A$2:$A$6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23B-4DE6-8F71-34300547CB4C}"/>
                  </c:ext>
                </c:extLst>
              </c15:ser>
            </c15:filteredBarSeries>
          </c:ext>
        </c:extLst>
      </c:barChart>
      <c:catAx>
        <c:axId val="25452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2880"/>
        <c:crosses val="autoZero"/>
        <c:auto val="1"/>
        <c:lblAlgn val="ctr"/>
        <c:lblOffset val="100"/>
        <c:noMultiLvlLbl val="0"/>
      </c:catAx>
      <c:valAx>
        <c:axId val="928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Sales</a:t>
                </a:r>
                <a:r>
                  <a:rPr lang="en-CA" baseline="0"/>
                  <a:t> Amount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2352"/>
        <c:axId val="1200105552"/>
      </c:barChart>
      <c:catAx>
        <c:axId val="2085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05552"/>
        <c:crosses val="autoZero"/>
        <c:auto val="1"/>
        <c:lblAlgn val="ctr"/>
        <c:lblOffset val="100"/>
        <c:noMultiLvlLbl val="0"/>
      </c:catAx>
      <c:valAx>
        <c:axId val="12001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American</a:t>
            </a:r>
            <a:r>
              <a:rPr lang="en-CA" baseline="0"/>
              <a:t> Express 2023-2024 Projections</a:t>
            </a:r>
            <a:r>
              <a:rPr lang="en-CA"/>
              <a:t> </a:t>
            </a:r>
          </a:p>
        </c:rich>
      </c:tx>
      <c:layout>
        <c:manualLayout>
          <c:xMode val="edge"/>
          <c:yMode val="edge"/>
          <c:x val="0.33210191082802548"/>
          <c:y val="2.226861517049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amex!$B$1</c:f>
              <c:strCache>
                <c:ptCount val="1"/>
                <c:pt idx="0">
                  <c:v>totalAmexPaymentAmount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amex!$B$2:$B$6</c:f>
              <c:numCache>
                <c:formatCode>General</c:formatCode>
                <c:ptCount val="5"/>
                <c:pt idx="0">
                  <c:v>194528.16</c:v>
                </c:pt>
                <c:pt idx="1">
                  <c:v>193285.26</c:v>
                </c:pt>
                <c:pt idx="2">
                  <c:v>206692.28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B-4129-9B41-A91FBBE20F69}"/>
            </c:ext>
          </c:extLst>
        </c:ser>
        <c:ser>
          <c:idx val="1"/>
          <c:order val="1"/>
          <c:tx>
            <c:strRef>
              <c:f>amex!$C$1</c:f>
              <c:strCache>
                <c:ptCount val="1"/>
                <c:pt idx="0">
                  <c:v>Forecast(totalAmexPaymentAmount)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amex!$A$2:$A$6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amex!$C$2:$C$6</c:f>
              <c:numCache>
                <c:formatCode>General</c:formatCode>
                <c:ptCount val="5"/>
                <c:pt idx="2">
                  <c:v>206692.28</c:v>
                </c:pt>
                <c:pt idx="3">
                  <c:v>210881.57766095988</c:v>
                </c:pt>
                <c:pt idx="4">
                  <c:v>216382.77565791985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B-4129-9B41-A91FBBE20F69}"/>
            </c:ext>
          </c:extLst>
        </c:ser>
        <c:ser>
          <c:idx val="2"/>
          <c:order val="2"/>
          <c:tx>
            <c:strRef>
              <c:f>amex!$D$1</c:f>
              <c:strCache>
                <c:ptCount val="1"/>
                <c:pt idx="0">
                  <c:v>Lower Confidence Bound(totalAmexPaymentAmount)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amex!$A$2:$A$6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amex!$D$2:$D$6</c:f>
              <c:numCache>
                <c:formatCode>General</c:formatCode>
                <c:ptCount val="5"/>
                <c:pt idx="2" formatCode="0.00">
                  <c:v>206692.28</c:v>
                </c:pt>
                <c:pt idx="3" formatCode="0.00">
                  <c:v>202430.22809563877</c:v>
                </c:pt>
                <c:pt idx="4" formatCode="0.00">
                  <c:v>207765.70984896939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B-4129-9B41-A91FBBE20F69}"/>
            </c:ext>
          </c:extLst>
        </c:ser>
        <c:ser>
          <c:idx val="3"/>
          <c:order val="3"/>
          <c:tx>
            <c:strRef>
              <c:f>amex!$E$1</c:f>
              <c:strCache>
                <c:ptCount val="1"/>
                <c:pt idx="0">
                  <c:v>Upper Confidence Bound(totalAmexPaymentAmount)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amex!$A$2:$A$6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amex!$E$2:$E$6</c:f>
              <c:numCache>
                <c:formatCode>General</c:formatCode>
                <c:ptCount val="5"/>
                <c:pt idx="2" formatCode="0.00">
                  <c:v>206692.28</c:v>
                </c:pt>
                <c:pt idx="3" formatCode="0.00">
                  <c:v>219332.927226281</c:v>
                </c:pt>
                <c:pt idx="4" formatCode="0.00">
                  <c:v>224999.8414668703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DB-4129-9B41-A91FBBE20F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2694015"/>
        <c:axId val="987791440"/>
      </c:lineChart>
      <c:catAx>
        <c:axId val="140269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91440"/>
        <c:crosses val="autoZero"/>
        <c:auto val="1"/>
        <c:lblAlgn val="ctr"/>
        <c:lblOffset val="100"/>
        <c:noMultiLvlLbl val="0"/>
      </c:catAx>
      <c:valAx>
        <c:axId val="9877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Payment</a:t>
                </a:r>
                <a:r>
                  <a:rPr lang="en-CA" baseline="0"/>
                  <a:t> Amount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Pay</a:t>
            </a:r>
            <a:r>
              <a:rPr lang="en-CA" baseline="0"/>
              <a:t> Pal 2023-2024 Projections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paypal!$B$1</c:f>
              <c:strCache>
                <c:ptCount val="1"/>
                <c:pt idx="0">
                  <c:v>totalpaypalPaymentAmount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paypal!$B$2:$B$6</c:f>
              <c:numCache>
                <c:formatCode>General</c:formatCode>
                <c:ptCount val="5"/>
                <c:pt idx="0">
                  <c:v>147180.78</c:v>
                </c:pt>
                <c:pt idx="1">
                  <c:v>229888.11</c:v>
                </c:pt>
                <c:pt idx="2">
                  <c:v>176242.38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4-45EE-8E48-8005CEB3B9EF}"/>
            </c:ext>
          </c:extLst>
        </c:ser>
        <c:ser>
          <c:idx val="1"/>
          <c:order val="1"/>
          <c:tx>
            <c:strRef>
              <c:f>paypal!$C$1</c:f>
              <c:strCache>
                <c:ptCount val="1"/>
                <c:pt idx="0">
                  <c:v>Forecast(totalpaypalPaymentAmount)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paypal!$A$2:$A$6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paypal!$C$2:$C$6</c:f>
              <c:numCache>
                <c:formatCode>General</c:formatCode>
                <c:ptCount val="5"/>
                <c:pt idx="2">
                  <c:v>176242.38</c:v>
                </c:pt>
                <c:pt idx="3">
                  <c:v>208389.92717547016</c:v>
                </c:pt>
                <c:pt idx="4">
                  <c:v>228327.05782794021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4-45EE-8E48-8005CEB3B9EF}"/>
            </c:ext>
          </c:extLst>
        </c:ser>
        <c:ser>
          <c:idx val="2"/>
          <c:order val="2"/>
          <c:tx>
            <c:strRef>
              <c:f>paypal!$D$1</c:f>
              <c:strCache>
                <c:ptCount val="1"/>
                <c:pt idx="0">
                  <c:v>Lower Confidence Bound(totalpaypalPaymentAmount)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paypal!$A$2:$A$6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paypal!$D$2:$D$6</c:f>
              <c:numCache>
                <c:formatCode>General</c:formatCode>
                <c:ptCount val="5"/>
                <c:pt idx="2" formatCode="0.00">
                  <c:v>176242.38</c:v>
                </c:pt>
                <c:pt idx="3" formatCode="0.00">
                  <c:v>129729.60859617349</c:v>
                </c:pt>
                <c:pt idx="4" formatCode="0.00">
                  <c:v>148124.34741916152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4-45EE-8E48-8005CEB3B9EF}"/>
            </c:ext>
          </c:extLst>
        </c:ser>
        <c:ser>
          <c:idx val="3"/>
          <c:order val="3"/>
          <c:tx>
            <c:strRef>
              <c:f>paypal!$E$1</c:f>
              <c:strCache>
                <c:ptCount val="1"/>
                <c:pt idx="0">
                  <c:v>Upper Confidence Bound(totalpaypalPaymentAmount)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paypal!$A$2:$A$6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paypal!$E$2:$E$6</c:f>
              <c:numCache>
                <c:formatCode>General</c:formatCode>
                <c:ptCount val="5"/>
                <c:pt idx="2" formatCode="0.00">
                  <c:v>176242.38</c:v>
                </c:pt>
                <c:pt idx="3" formatCode="0.00">
                  <c:v>287050.24575476686</c:v>
                </c:pt>
                <c:pt idx="4" formatCode="0.00">
                  <c:v>308529.7682367189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4-45EE-8E48-8005CEB3B9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2695935"/>
        <c:axId val="987793424"/>
      </c:lineChart>
      <c:catAx>
        <c:axId val="140269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93424"/>
        <c:crosses val="autoZero"/>
        <c:auto val="1"/>
        <c:lblAlgn val="ctr"/>
        <c:lblOffset val="100"/>
        <c:noMultiLvlLbl val="0"/>
      </c:catAx>
      <c:valAx>
        <c:axId val="9877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Payment</a:t>
                </a:r>
                <a:r>
                  <a:rPr lang="en-CA" baseline="0"/>
                  <a:t> Amount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Master</a:t>
            </a:r>
            <a:r>
              <a:rPr lang="en-CA" baseline="0"/>
              <a:t> Card 2023-2024 Projection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MC!$B$1</c:f>
              <c:strCache>
                <c:ptCount val="1"/>
                <c:pt idx="0">
                  <c:v>totalMCPaymentAmount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MC!$B$2:$B$6</c:f>
              <c:numCache>
                <c:formatCode>General</c:formatCode>
                <c:ptCount val="5"/>
                <c:pt idx="0">
                  <c:v>475580.24</c:v>
                </c:pt>
                <c:pt idx="1">
                  <c:v>541600.68000000005</c:v>
                </c:pt>
                <c:pt idx="2">
                  <c:v>538936.87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2-4A9F-A36C-FD81DB914229}"/>
            </c:ext>
          </c:extLst>
        </c:ser>
        <c:ser>
          <c:idx val="1"/>
          <c:order val="1"/>
          <c:tx>
            <c:strRef>
              <c:f>MC!$C$1</c:f>
              <c:strCache>
                <c:ptCount val="1"/>
                <c:pt idx="0">
                  <c:v>Forecast(totalMCPaymentAmount)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MC!$A$2:$A$6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MC!$C$2:$C$6</c:f>
              <c:numCache>
                <c:formatCode>General</c:formatCode>
                <c:ptCount val="5"/>
                <c:pt idx="2">
                  <c:v>538936.87</c:v>
                </c:pt>
                <c:pt idx="3">
                  <c:v>579489.15575787425</c:v>
                </c:pt>
                <c:pt idx="4">
                  <c:v>613890.76692824904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2-4A9F-A36C-FD81DB914229}"/>
            </c:ext>
          </c:extLst>
        </c:ser>
        <c:ser>
          <c:idx val="2"/>
          <c:order val="2"/>
          <c:tx>
            <c:strRef>
              <c:f>MC!$D$1</c:f>
              <c:strCache>
                <c:ptCount val="1"/>
                <c:pt idx="0">
                  <c:v>Lower Confidence Bound(totalMCPaymentAmount)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MC!$A$2:$A$6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MC!$D$2:$D$6</c:f>
              <c:numCache>
                <c:formatCode>General</c:formatCode>
                <c:ptCount val="5"/>
                <c:pt idx="2" formatCode="0.00">
                  <c:v>538936.87</c:v>
                </c:pt>
                <c:pt idx="3" formatCode="0.00">
                  <c:v>539866.09936016588</c:v>
                </c:pt>
                <c:pt idx="4" formatCode="0.00">
                  <c:v>573490.77141370601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2-4A9F-A36C-FD81DB914229}"/>
            </c:ext>
          </c:extLst>
        </c:ser>
        <c:ser>
          <c:idx val="3"/>
          <c:order val="3"/>
          <c:tx>
            <c:strRef>
              <c:f>MC!$E$1</c:f>
              <c:strCache>
                <c:ptCount val="1"/>
                <c:pt idx="0">
                  <c:v>Upper Confidence Bound(totalMCPaymentAmount)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MC!$A$2:$A$6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MC!$E$2:$E$6</c:f>
              <c:numCache>
                <c:formatCode>General</c:formatCode>
                <c:ptCount val="5"/>
                <c:pt idx="2" formatCode="0.00">
                  <c:v>538936.87</c:v>
                </c:pt>
                <c:pt idx="3" formatCode="0.00">
                  <c:v>619112.21215558262</c:v>
                </c:pt>
                <c:pt idx="4" formatCode="0.00">
                  <c:v>654290.76244279207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12-4A9F-A36C-FD81DB9142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6467120"/>
        <c:axId val="911964272"/>
      </c:lineChart>
      <c:catAx>
        <c:axId val="103646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64272"/>
        <c:crosses val="autoZero"/>
        <c:auto val="1"/>
        <c:lblAlgn val="ctr"/>
        <c:lblOffset val="100"/>
        <c:noMultiLvlLbl val="0"/>
      </c:catAx>
      <c:valAx>
        <c:axId val="9119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Payment</a:t>
                </a:r>
                <a:r>
                  <a:rPr lang="en-CA" baseline="0"/>
                  <a:t> Amount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Methods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02888301031152E-2"/>
          <c:y val="5.9702602230483286E-2"/>
          <c:w val="0.88904224521927988"/>
          <c:h val="0.74134219282069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paymentmethod2022!$B$1</c:f>
              <c:strCache>
                <c:ptCount val="1"/>
                <c:pt idx="0">
                  <c:v>totalOrderAmount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paymentmethod2022!$A$2:$A$6</c:f>
              <c:strCache>
                <c:ptCount val="5"/>
                <c:pt idx="0">
                  <c:v>AMEX</c:v>
                </c:pt>
                <c:pt idx="1">
                  <c:v>ApplePay</c:v>
                </c:pt>
                <c:pt idx="2">
                  <c:v>MC</c:v>
                </c:pt>
                <c:pt idx="3">
                  <c:v>PayPal</c:v>
                </c:pt>
                <c:pt idx="4">
                  <c:v>VISA</c:v>
                </c:pt>
              </c:strCache>
            </c:strRef>
          </c:cat>
          <c:val>
            <c:numRef>
              <c:f>paymentmethod2022!$B$2:$B$6</c:f>
              <c:numCache>
                <c:formatCode>General</c:formatCode>
                <c:ptCount val="5"/>
                <c:pt idx="0">
                  <c:v>206692.28</c:v>
                </c:pt>
                <c:pt idx="1">
                  <c:v>234413.82</c:v>
                </c:pt>
                <c:pt idx="2">
                  <c:v>538936.87</c:v>
                </c:pt>
                <c:pt idx="3">
                  <c:v>176242.38</c:v>
                </c:pt>
                <c:pt idx="4">
                  <c:v>949343.6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6-48AC-AA0B-59B109113C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4876368"/>
        <c:axId val="5035624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paymentmethod2022!$C$1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paymentmethod2022!$A$2:$A$6</c15:sqref>
                        </c15:formulaRef>
                      </c:ext>
                    </c:extLst>
                    <c:strCache>
                      <c:ptCount val="5"/>
                      <c:pt idx="0">
                        <c:v>AMEX</c:v>
                      </c:pt>
                      <c:pt idx="1">
                        <c:v>ApplePay</c:v>
                      </c:pt>
                      <c:pt idx="2">
                        <c:v>MC</c:v>
                      </c:pt>
                      <c:pt idx="3">
                        <c:v>PayPal</c:v>
                      </c:pt>
                      <c:pt idx="4">
                        <c:v>VISA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paymentmethod2022!$C$2:$C$6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9.8161769999999997</c:v>
                      </c:pt>
                      <c:pt idx="1">
                        <c:v>11.132721999999999</c:v>
                      </c:pt>
                      <c:pt idx="2">
                        <c:v>25.595054000000001</c:v>
                      </c:pt>
                      <c:pt idx="3">
                        <c:v>8.3700580000000002</c:v>
                      </c:pt>
                      <c:pt idx="4">
                        <c:v>45.085987000000003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DF6-48AC-AA0B-59B109113C26}"/>
                  </c:ext>
                </c:extLst>
              </c15:ser>
            </c15:filteredBarSeries>
          </c:ext>
        </c:extLst>
      </c:barChart>
      <c:catAx>
        <c:axId val="198487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Payment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62463"/>
        <c:crosses val="autoZero"/>
        <c:auto val="1"/>
        <c:lblAlgn val="ctr"/>
        <c:lblOffset val="100"/>
        <c:noMultiLvlLbl val="0"/>
      </c:catAx>
      <c:valAx>
        <c:axId val="5035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Order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Bottom</a:t>
            </a:r>
            <a:r>
              <a:rPr lang="en-CA" baseline="0"/>
              <a:t> 5 Products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5'!$C$1</c:f>
              <c:strCache>
                <c:ptCount val="1"/>
                <c:pt idx="0">
                  <c:v>totalQuantity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'Bottom 5'!$A$2:$B$6</c:f>
              <c:multiLvlStrCache>
                <c:ptCount val="5"/>
                <c:lvl>
                  <c:pt idx="0">
                    <c:v>Sleek Bronze Keyboard</c:v>
                  </c:pt>
                  <c:pt idx="1">
                    <c:v>Lightweight Aluminum Gloves</c:v>
                  </c:pt>
                  <c:pt idx="2">
                    <c:v>Enormous Wool Wallet</c:v>
                  </c:pt>
                  <c:pt idx="3">
                    <c:v>Fantastic Silk Knife</c:v>
                  </c:pt>
                  <c:pt idx="4">
                    <c:v>Synergistic Iron Car</c:v>
                  </c:pt>
                </c:lvl>
                <c:lvl>
                  <c:pt idx="0">
                    <c:v>174</c:v>
                  </c:pt>
                  <c:pt idx="1">
                    <c:v>48</c:v>
                  </c:pt>
                  <c:pt idx="2">
                    <c:v>162</c:v>
                  </c:pt>
                  <c:pt idx="3">
                    <c:v>40</c:v>
                  </c:pt>
                  <c:pt idx="4">
                    <c:v>61</c:v>
                  </c:pt>
                </c:lvl>
              </c:multiLvlStrCache>
            </c:multiLvlStrRef>
          </c:cat>
          <c:val>
            <c:numRef>
              <c:f>'Bottom 5'!$C$2:$C$6</c:f>
              <c:numCache>
                <c:formatCode>General</c:formatCode>
                <c:ptCount val="5"/>
                <c:pt idx="0">
                  <c:v>39</c:v>
                </c:pt>
                <c:pt idx="1">
                  <c:v>76</c:v>
                </c:pt>
                <c:pt idx="2">
                  <c:v>63</c:v>
                </c:pt>
                <c:pt idx="3">
                  <c:v>69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6-4F75-95B0-858DABC43DEE}"/>
            </c:ext>
          </c:extLst>
        </c:ser>
        <c:ser>
          <c:idx val="1"/>
          <c:order val="1"/>
          <c:tx>
            <c:strRef>
              <c:f>'Bottom 5'!$D$1</c:f>
              <c:strCache>
                <c:ptCount val="1"/>
                <c:pt idx="0">
                  <c:v>totalRevenue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'Bottom 5'!$A$2:$B$6</c:f>
              <c:multiLvlStrCache>
                <c:ptCount val="5"/>
                <c:lvl>
                  <c:pt idx="0">
                    <c:v>Sleek Bronze Keyboard</c:v>
                  </c:pt>
                  <c:pt idx="1">
                    <c:v>Lightweight Aluminum Gloves</c:v>
                  </c:pt>
                  <c:pt idx="2">
                    <c:v>Enormous Wool Wallet</c:v>
                  </c:pt>
                  <c:pt idx="3">
                    <c:v>Fantastic Silk Knife</c:v>
                  </c:pt>
                  <c:pt idx="4">
                    <c:v>Synergistic Iron Car</c:v>
                  </c:pt>
                </c:lvl>
                <c:lvl>
                  <c:pt idx="0">
                    <c:v>174</c:v>
                  </c:pt>
                  <c:pt idx="1">
                    <c:v>48</c:v>
                  </c:pt>
                  <c:pt idx="2">
                    <c:v>162</c:v>
                  </c:pt>
                  <c:pt idx="3">
                    <c:v>40</c:v>
                  </c:pt>
                  <c:pt idx="4">
                    <c:v>61</c:v>
                  </c:pt>
                </c:lvl>
              </c:multiLvlStrCache>
            </c:multiLvlStrRef>
          </c:cat>
          <c:val>
            <c:numRef>
              <c:f>'Bottom 5'!$D$2:$D$6</c:f>
              <c:numCache>
                <c:formatCode>General</c:formatCode>
                <c:ptCount val="5"/>
                <c:pt idx="0">
                  <c:v>2404.3000000000002</c:v>
                </c:pt>
                <c:pt idx="1">
                  <c:v>3502.07</c:v>
                </c:pt>
                <c:pt idx="2">
                  <c:v>3780.02</c:v>
                </c:pt>
                <c:pt idx="3">
                  <c:v>3944.37</c:v>
                </c:pt>
                <c:pt idx="4">
                  <c:v>4290.21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6-4F75-95B0-858DABC43D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8415407"/>
        <c:axId val="79380368"/>
      </c:barChart>
      <c:catAx>
        <c:axId val="102841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  <a:r>
                  <a:rPr lang="en-CA" baseline="0"/>
                  <a:t> Quantity sold, Bottom 5 Items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0368"/>
        <c:crosses val="autoZero"/>
        <c:auto val="1"/>
        <c:lblAlgn val="ctr"/>
        <c:lblOffset val="100"/>
        <c:noMultiLvlLbl val="0"/>
      </c:catAx>
      <c:valAx>
        <c:axId val="793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  <a:r>
                  <a:rPr lang="en-CA" baseline="0"/>
                  <a:t> Revenue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1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2024,</a:t>
            </a:r>
            <a:r>
              <a:rPr lang="en-US" baseline="0"/>
              <a:t> 2025 Sales projection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'2024 year projection'!$B$1</c:f>
              <c:strCache>
                <c:ptCount val="1"/>
                <c:pt idx="0">
                  <c:v>totalSales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'2024 year projection'!$A$2:$A$8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xVal>
          <c:yVal>
            <c:numRef>
              <c:f>'2024 year projection'!$B$2:$B$8</c:f>
              <c:numCache>
                <c:formatCode>General</c:formatCode>
                <c:ptCount val="7"/>
                <c:pt idx="0">
                  <c:v>97845.91</c:v>
                </c:pt>
                <c:pt idx="1">
                  <c:v>617639.61</c:v>
                </c:pt>
                <c:pt idx="2">
                  <c:v>705774.5</c:v>
                </c:pt>
                <c:pt idx="3">
                  <c:v>676308.99</c:v>
                </c:pt>
                <c:pt idx="4">
                  <c:v>573330.71</c:v>
                </c:pt>
                <c:pt idx="5">
                  <c:v>837071.63800001144</c:v>
                </c:pt>
                <c:pt idx="6">
                  <c:v>938035.53600001335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8-4F69-BADD-78852AE2C7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98843199"/>
        <c:axId val="911972704"/>
      </c:scatterChart>
      <c:valAx>
        <c:axId val="149884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72704"/>
        <c:crosses val="autoZero"/>
        <c:crossBetween val="midCat"/>
      </c:valAx>
      <c:valAx>
        <c:axId val="9119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  <a:r>
                  <a:rPr lang="en-CA" baseline="0"/>
                  <a:t> Sales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4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2020 Quarterly  Total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2020 Quarterly  Total Sales</a:t>
          </a:r>
        </a:p>
      </cx:txPr>
    </cx:title>
    <cx:plotArea>
      <cx:plotAreaRegion>
        <cx:series layoutId="funnel" uniqueId="{63D22BBD-07BC-45B5-A9C4-D671B04D129D}">
          <cx:tx>
            <cx:txData>
              <cx:f>_xlchart.v2.1</cx:f>
              <cx:v>totalSales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tle>
          <cx:tx>
            <cx:txData>
              <cx:v>Quarter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Quarter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2021 Quarterly Total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2021 Quarterly Total Sales</a:t>
          </a:r>
        </a:p>
      </cx:txPr>
    </cx:title>
    <cx:plotArea>
      <cx:plotAreaRegion>
        <cx:series layoutId="funnel" uniqueId="{8BEA3799-61FF-4CE7-84A3-C6AA5183D3B2}">
          <cx:tx>
            <cx:txData>
              <cx:f>_xlchart.v2.4</cx:f>
              <cx:v>totalSales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tle>
          <cx:tx>
            <cx:txData>
              <cx:v>Quarter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Quarter</a:t>
              </a:r>
            </a:p>
          </cx:txPr>
        </cx:title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 2022 Quarterly Total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2022 Quarterly Total Sales</a:t>
          </a:r>
        </a:p>
      </cx:txPr>
    </cx:title>
    <cx:plotArea>
      <cx:plotAreaRegion>
        <cx:series layoutId="funnel" uniqueId="{80E80184-F9DF-49D5-808E-3B07E61F53AB}">
          <cx:tx>
            <cx:txData>
              <cx:f>_xlchart.v2.7</cx:f>
              <cx:v>totalSales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tle>
          <cx:tx>
            <cx:txData>
              <cx:v>Quarter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Quarter</a:t>
              </a:r>
            </a:p>
          </cx:txPr>
        </cx:title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title pos="t" align="ctr" overlay="0">
      <cx:tx>
        <cx:txData>
          <cx:v>2023 Quarterly Total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2023 Quarterly Total Sales</a:t>
          </a:r>
        </a:p>
      </cx:txPr>
    </cx:title>
    <cx:plotArea>
      <cx:plotAreaRegion>
        <cx:series layoutId="funnel" uniqueId="{B9CCA170-D016-415E-AEA3-0D86294E0B54}">
          <cx:tx>
            <cx:txData>
              <cx:f>_xlchart.v2.10</cx:f>
              <cx:v>totalSales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tle>
          <cx:tx>
            <cx:txData>
              <cx:v>Quarter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Quarter</a:t>
              </a:r>
            </a:p>
          </cx:txPr>
        </cx:title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</cx:f>
      </cx:strDim>
      <cx:numDim type="val">
        <cx:f>_xlchart.v2.13</cx:f>
      </cx:numDim>
    </cx:data>
  </cx:chartData>
  <cx:chart>
    <cx:title pos="t" align="ctr" overlay="0">
      <cx:tx>
        <cx:txData>
          <cx:v>Top 5 purchasing Customers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5 purchasing Customers</a:t>
          </a:r>
        </a:p>
      </cx:txPr>
    </cx:title>
    <cx:plotArea>
      <cx:plotAreaRegion>
        <cx:series layoutId="funnel" uniqueId="{4282638E-4735-40E1-B474-08FC2711FB24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tle>
          <cx:tx>
            <cx:txData>
              <cx:v>Customer Email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Customer Email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E065BF-FE2C-417D-8403-1B26D98C2DA2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3</xdr:row>
      <xdr:rowOff>9525</xdr:rowOff>
    </xdr:from>
    <xdr:to>
      <xdr:col>4</xdr:col>
      <xdr:colOff>2105025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87AD4-8D8D-9BEB-C8AD-BF8820967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12</xdr:row>
      <xdr:rowOff>85725</xdr:rowOff>
    </xdr:from>
    <xdr:to>
      <xdr:col>15</xdr:col>
      <xdr:colOff>404812</xdr:colOff>
      <xdr:row>26</xdr:row>
      <xdr:rowOff>161925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69CE89-9F93-D1CF-13E4-973A29B488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1587" y="2371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12</xdr:row>
      <xdr:rowOff>85725</xdr:rowOff>
    </xdr:from>
    <xdr:to>
      <xdr:col>15</xdr:col>
      <xdr:colOff>404812</xdr:colOff>
      <xdr:row>26</xdr:row>
      <xdr:rowOff>161925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F53BA4-EBF2-EF5E-9FAE-FD57B56BE7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1587" y="2371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12</xdr:row>
      <xdr:rowOff>85725</xdr:rowOff>
    </xdr:from>
    <xdr:to>
      <xdr:col>15</xdr:col>
      <xdr:colOff>404812</xdr:colOff>
      <xdr:row>26</xdr:row>
      <xdr:rowOff>161925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6D7B9E-372E-2B9B-9190-3252B84AE0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1587" y="2371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</xdr:row>
      <xdr:rowOff>133350</xdr:rowOff>
    </xdr:from>
    <xdr:to>
      <xdr:col>15</xdr:col>
      <xdr:colOff>509587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78DE5-BEE7-62C1-2498-84FED63B3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104775</xdr:rowOff>
    </xdr:from>
    <xdr:to>
      <xdr:col>11</xdr:col>
      <xdr:colOff>161925</xdr:colOff>
      <xdr:row>28</xdr:row>
      <xdr:rowOff>171450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F64FCF-496D-3175-1BAF-D827010F39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47775"/>
              <a:ext cx="8991600" cy="4257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</xdr:row>
      <xdr:rowOff>171450</xdr:rowOff>
    </xdr:from>
    <xdr:to>
      <xdr:col>9</xdr:col>
      <xdr:colOff>285750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2F3A5-0937-A9D8-7FC8-05124230A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661147</xdr:colOff>
      <xdr:row>8</xdr:row>
      <xdr:rowOff>137833</xdr:rowOff>
    </xdr:from>
    <xdr:to>
      <xdr:col>9</xdr:col>
      <xdr:colOff>369794</xdr:colOff>
      <xdr:row>38</xdr:row>
      <xdr:rowOff>61633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6CA5ED-18C4-4803-2B21-8BA377809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228600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CD3CC-8EC4-D480-DFE0-87F0E63EA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12</xdr:row>
      <xdr:rowOff>85725</xdr:rowOff>
    </xdr:from>
    <xdr:to>
      <xdr:col>15</xdr:col>
      <xdr:colOff>333375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FD895-FD5D-6CA9-166D-6974FA2F4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104775</xdr:rowOff>
    </xdr:from>
    <xdr:to>
      <xdr:col>7</xdr:col>
      <xdr:colOff>247650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9538D-DD07-3BC2-7190-BC1F53AF9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</xdr:row>
      <xdr:rowOff>0</xdr:rowOff>
    </xdr:from>
    <xdr:to>
      <xdr:col>4</xdr:col>
      <xdr:colOff>2400300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165A0-FDD4-3206-22A8-F26AA0E29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12</xdr:row>
      <xdr:rowOff>85725</xdr:rowOff>
    </xdr:from>
    <xdr:to>
      <xdr:col>15</xdr:col>
      <xdr:colOff>452437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248C2-FEE6-4531-A15A-8FB7F7336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12</xdr:row>
      <xdr:rowOff>85725</xdr:rowOff>
    </xdr:from>
    <xdr:to>
      <xdr:col>15</xdr:col>
      <xdr:colOff>452437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2C871-2890-3920-AAB4-2A5921AFA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12</xdr:row>
      <xdr:rowOff>85725</xdr:rowOff>
    </xdr:from>
    <xdr:to>
      <xdr:col>15</xdr:col>
      <xdr:colOff>452437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53CED-F36D-C3C2-FA06-99F3D9116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12</xdr:row>
      <xdr:rowOff>85725</xdr:rowOff>
    </xdr:from>
    <xdr:to>
      <xdr:col>15</xdr:col>
      <xdr:colOff>452437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56388-27E0-05E7-D9D1-8CB6287B7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12</xdr:row>
      <xdr:rowOff>85725</xdr:rowOff>
    </xdr:from>
    <xdr:to>
      <xdr:col>15</xdr:col>
      <xdr:colOff>452437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61F2-0958-4BF3-EC8C-ED6332A51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12</xdr:row>
      <xdr:rowOff>85725</xdr:rowOff>
    </xdr:from>
    <xdr:to>
      <xdr:col>15</xdr:col>
      <xdr:colOff>452437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29F64-C0D7-4C13-D4BC-B976FD9D1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12</xdr:row>
      <xdr:rowOff>85725</xdr:rowOff>
    </xdr:from>
    <xdr:to>
      <xdr:col>15</xdr:col>
      <xdr:colOff>452437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C43E06-A662-EE11-EE6C-996740867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12</xdr:row>
      <xdr:rowOff>85725</xdr:rowOff>
    </xdr:from>
    <xdr:to>
      <xdr:col>15</xdr:col>
      <xdr:colOff>452437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80303-0DAE-CBD8-57A3-D302646AE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EE5BB-5E06-F89B-731A-F755A0F63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1504950</xdr:colOff>
      <xdr:row>3</xdr:row>
      <xdr:rowOff>171450</xdr:rowOff>
    </xdr:from>
    <xdr:to>
      <xdr:col>4</xdr:col>
      <xdr:colOff>2828925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51651-E39E-7EEE-1F73-F1C58E0A4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142875</xdr:rowOff>
    </xdr:from>
    <xdr:to>
      <xdr:col>4</xdr:col>
      <xdr:colOff>2686050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6FA1F-94FB-5D76-3E9C-B724AF8DD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4</xdr:row>
      <xdr:rowOff>66675</xdr:rowOff>
    </xdr:from>
    <xdr:to>
      <xdr:col>4</xdr:col>
      <xdr:colOff>3257550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3EAC9-0F8B-C70E-75F6-83DC2D339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47625</xdr:rowOff>
    </xdr:from>
    <xdr:to>
      <xdr:col>10</xdr:col>
      <xdr:colOff>419100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F999D-00E1-BBE8-72E8-F010C5413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28576</xdr:rowOff>
    </xdr:from>
    <xdr:to>
      <xdr:col>11</xdr:col>
      <xdr:colOff>371475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4FD98-7455-C6E9-6785-32F22E50B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171450</xdr:rowOff>
    </xdr:from>
    <xdr:to>
      <xdr:col>7</xdr:col>
      <xdr:colOff>266700</xdr:colOff>
      <xdr:row>21</xdr:row>
      <xdr:rowOff>57150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9BC1CD-9291-25E6-A338-4EEC3173F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1314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46" xr16:uid="{17F2865C-5791-47C3-BF2C-640060D5CE7A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VisaPaymentAmount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7" xr16:uid="{92ACD04E-E2BC-48E7-B5B0-23FACE104903}" autoFormatId="16" applyNumberFormats="0" applyBorderFormats="0" applyFontFormats="0" applyPatternFormats="0" applyAlignmentFormats="0" applyWidthHeightFormats="0">
  <queryTableRefresh nextId="3">
    <queryTableFields count="2">
      <queryTableField id="1" name="warehouseId" tableColumnId="1"/>
      <queryTableField id="2" name="warehouseNam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4" xr16:uid="{BF1F2446-CE34-4A57-B6AA-17A222CEA617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1"/>
      <queryTableField id="2" name="productName" tableColumnId="2"/>
      <queryTableField id="3" name="productPrice" tableColumnId="3"/>
      <queryTableField id="4" name="productImageURL" tableColumnId="4"/>
      <queryTableField id="5" name="productDesc" tableColumnId="5"/>
      <queryTableField id="6" name="categoryId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1" xr16:uid="{B693105B-519B-4A63-82C6-DC6A52A306E5}" autoFormatId="16" applyNumberFormats="0" applyBorderFormats="0" applyFontFormats="0" applyPatternFormats="0" applyAlignmentFormats="0" applyWidthHeightFormats="0">
  <queryTableRefresh nextId="5">
    <queryTableFields count="4">
      <queryTableField id="1" name="shipmentId" tableColumnId="1"/>
      <queryTableField id="2" name="shipmentDate" tableColumnId="2"/>
      <queryTableField id="3" name="shipmentDesc" tableColumnId="3"/>
      <queryTableField id="4" name="warehouseId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7" xr16:uid="{F375D3DA-5384-4EE7-B45C-9BDC47A61A5A}" autoFormatId="16" applyNumberFormats="0" applyBorderFormats="0" applyFontFormats="0" applyPatternFormats="0" applyAlignmentFormats="0" applyWidthHeightFormats="0">
  <queryTableRefresh nextId="5">
    <queryTableFields count="4">
      <queryTableField id="1" name="orderId" tableColumnId="1"/>
      <queryTableField id="2" name="productId" tableColumnId="2"/>
      <queryTableField id="3" name="quantity" tableColumnId="3"/>
      <queryTableField id="4" name="price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8" xr16:uid="{DF8340D5-1149-48D7-8421-F051534E7671}" autoFormatId="16" applyNumberFormats="0" applyBorderFormats="0" applyFontFormats="0" applyPatternFormats="0" applyAlignmentFormats="0" applyWidthHeightFormats="0">
  <queryTableRefresh nextId="11">
    <queryTableFields count="10">
      <queryTableField id="1" name="orderId" tableColumnId="1"/>
      <queryTableField id="2" name="orderDate" tableColumnId="2"/>
      <queryTableField id="3" name="totalAmount" tableColumnId="3"/>
      <queryTableField id="4" name="shiptoAddress" tableColumnId="4"/>
      <queryTableField id="5" name="shiptoCity" tableColumnId="5"/>
      <queryTableField id="6" name="shiptoState" tableColumnId="6"/>
      <queryTableField id="7" name="shiptoPostalCode" tableColumnId="7"/>
      <queryTableField id="8" name="shiptoCountry" tableColumnId="8"/>
      <queryTableField id="9" name="customerId" tableColumnId="9"/>
      <queryTableField id="10" name="shipmentId" tableColumnId="1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9" xr16:uid="{226FEF08-5ED6-4B65-8264-525736431A96}" autoFormatId="16" applyNumberFormats="0" applyBorderFormats="0" applyFontFormats="0" applyPatternFormats="0" applyAlignmentFormats="0" applyWidthHeightFormats="0">
  <queryTableRefresh nextId="6">
    <queryTableFields count="5">
      <queryTableField id="1" name="paymentMethodId" tableColumnId="1"/>
      <queryTableField id="2" name="paymentType" tableColumnId="2"/>
      <queryTableField id="3" name="paymentNumber" tableColumnId="3"/>
      <queryTableField id="4" name="paymentExpiryDate" tableColumnId="4"/>
      <queryTableField id="5" name="customerId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C08DA6B4-6B58-4457-B3F3-B97E038B31C7}" autoFormatId="16" applyNumberFormats="0" applyBorderFormats="0" applyFontFormats="0" applyPatternFormats="0" applyAlignmentFormats="0" applyWidthHeightFormats="0">
  <queryTableRefresh nextId="5">
    <queryTableFields count="4">
      <queryTableField id="1" name="productId" tableColumnId="1"/>
      <queryTableField id="2" name="productName" tableColumnId="2"/>
      <queryTableField id="3" name="totalQuantity" tableColumnId="3"/>
      <queryTableField id="4" name="totalRevenue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6" xr16:uid="{1CC61213-B5DA-4428-91CE-68BFE4512A3F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Revenue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44" xr16:uid="{3C84CA00-AEE9-467C-B708-9011D726A793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Revenue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3" xr16:uid="{0319AAD2-0709-44B6-A518-51141E18D56E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Reven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5" xr16:uid="{551A8697-105A-4123-ADF3-9BFA84111D90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VisaPaymentAmount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1" xr16:uid="{B2B1CBE0-96AD-4670-A109-9156BF9BDA65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Revenue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6" xr16:uid="{FA85F1E6-DAE9-4FDF-8907-1A466ABFDAA8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quarter" tableColumnId="2"/>
      <queryTableField id="3" name="totalSales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37" xr16:uid="{D3F911AF-36A0-40D0-9232-D9D4AD0CAC77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quarter" tableColumnId="2"/>
      <queryTableField id="3" name="totalSales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8" xr16:uid="{B68A6C3F-DDE4-4CF4-AE6B-6B47A2A2BC7A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quarter" tableColumnId="2"/>
      <queryTableField id="3" name="totalSales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2" xr16:uid="{063F364F-6C97-427F-AF2D-E5559DCEC11A}" autoFormatId="16" applyNumberFormats="0" applyBorderFormats="0" applyFontFormats="0" applyPatternFormats="0" applyAlignmentFormats="0" applyWidthHeightFormats="0">
  <queryTableRefresh nextId="2">
    <queryTableFields count="1">
      <queryTableField id="1" name="mostRecentDate" tableColumnId="1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39" xr16:uid="{AC8409B9-1B63-4C39-BFF1-004118C0F0C6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quarter" tableColumnId="2"/>
      <queryTableField id="3" name="totalSales" tableColumnId="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" xr16:uid="{D4D9F287-2326-423A-BA70-5A5CB6E4E3AB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Sales" tableColumnId="2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7" xr16:uid="{4378D03F-69A6-4BFD-AC39-77614808C4C4}" autoFormatId="16" applyNumberFormats="0" applyBorderFormats="0" applyFontFormats="0" applyPatternFormats="0" applyAlignmentFormats="0" applyWidthHeightFormats="0">
  <queryTableRefresh nextId="6">
    <queryTableFields count="5">
      <queryTableField id="1" name="customerId" tableColumnId="1"/>
      <queryTableField id="2" name="firstName" tableColumnId="2"/>
      <queryTableField id="3" name="lastName" tableColumnId="3"/>
      <queryTableField id="4" name="email" tableColumnId="4"/>
      <queryTableField id="5" name="totalSpent" tableColumnId="5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8" xr16:uid="{1EB9B060-7D8C-4440-A655-9F6CBC03DD52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Revenue" tableColumnId="2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3" xr16:uid="{9D838A33-74BE-4AC9-A93B-AC09DE3C89F4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Reven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4" xr16:uid="{1E3AC5E5-FC63-4158-A73F-2DB94BB9FDA2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VisaPaymentAmount" tableColumnId="2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7" xr16:uid="{E1B6C4F5-5A52-4149-91A5-553ECAFE0120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1"/>
      <queryTableField id="2" name="productName" tableColumnId="2"/>
      <queryTableField id="3" name="totalQuantity" tableColumnId="3"/>
      <queryTableField id="4" name="averageRevenue" tableColumnId="4"/>
      <queryTableField id="5" name="orderCount" tableColumnId="5"/>
      <queryTableField id="6" name="customerCount" tableColumnId="6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5" xr16:uid="{E4239EA4-8194-4202-9273-D315ED931F5D}" autoFormatId="16" applyNumberFormats="0" applyBorderFormats="0" applyFontFormats="0" applyPatternFormats="0" applyAlignmentFormats="0" applyWidthHeightFormats="0">
  <queryTableRefresh nextId="13">
    <queryTableFields count="5">
      <queryTableField id="8" name="productId" tableColumnId="8"/>
      <queryTableField id="2" name="productName" tableColumnId="2"/>
      <queryTableField id="9" name="averageRating" tableColumnId="9"/>
      <queryTableField id="11" name="totalQuantity" tableColumnId="10"/>
      <queryTableField id="12" name="totalRevenue" tableColumnId="11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9" xr16:uid="{DD0EB986-70EF-4353-B419-439A0C66FCD4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Revenue" tableColumnId="2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4" xr16:uid="{4BB0489F-B050-4449-9B54-DAAC0FDDE186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Revenue" tableColumnId="2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818A8284-4B00-4573-8962-B3100F3D0F8D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Revenue" tableColumnId="2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F795D10-4908-4D35-B273-56F075F97EFA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Revenue" tableColumnId="2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5" xr16:uid="{5108CDF9-AAA6-4147-992C-E810C3671C0D}" autoFormatId="16" applyNumberFormats="0" applyBorderFormats="0" applyFontFormats="0" applyPatternFormats="0" applyAlignmentFormats="0" applyWidthHeightFormats="0">
  <queryTableRefresh nextId="5">
    <queryTableFields count="4">
      <queryTableField id="1" name="productId" tableColumnId="1"/>
      <queryTableField id="2" name="productName" tableColumnId="2"/>
      <queryTableField id="3" name="totalQuantity" tableColumnId="3"/>
      <queryTableField id="4" name="totalRevenue" tableColumnId="4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49E4E3E5-146D-43F7-A789-BF50125C539C}" autoFormatId="16" applyNumberFormats="0" applyBorderFormats="0" applyFontFormats="0" applyPatternFormats="0" applyAlignmentFormats="0" applyWidthHeightFormats="0">
  <queryTableRefresh nextId="13">
    <queryTableFields count="12">
      <queryTableField id="1" name="customerId" tableColumnId="1"/>
      <queryTableField id="2" name="firstName" tableColumnId="2"/>
      <queryTableField id="3" name="lastName" tableColumnId="3"/>
      <queryTableField id="4" name="email" tableColumnId="4"/>
      <queryTableField id="5" name="phonenum" tableColumnId="5"/>
      <queryTableField id="6" name="address" tableColumnId="6"/>
      <queryTableField id="7" name="city" tableColumnId="7"/>
      <queryTableField id="8" name="state" tableColumnId="8"/>
      <queryTableField id="9" name="postalCode" tableColumnId="9"/>
      <queryTableField id="10" name="country" tableColumnId="10"/>
      <queryTableField id="11" name="userid" tableColumnId="11"/>
      <queryTableField id="12" name="password" tableColumnId="12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08E8038-C8DB-481C-A0FE-ED7A24FE729C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Sales" tableColumnId="2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FC354A7-A6E4-4AA8-A304-322E5428B866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Sal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31" xr16:uid="{F7C6EE19-65D6-46EE-BE8B-F80003AF3EE6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VisaPaymentAmount" tableColumnId="2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2" xr16:uid="{A00FC007-2F67-41CD-801C-7D61C4697B53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Sales" tableColumnId="2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6B62A353-8E4B-401D-9846-B83E81534A24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Sales" tableColumnId="2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CA45BB91-BB82-4298-B02B-61B24068023F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Sales" tableColumnId="2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7F3FB1E7-83E6-4EBE-86AD-0F1422384DC5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Sales" tableColumnId="2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68655D76-1BF9-43D2-B55B-BF5BB6FDB6B0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Sales" tableColumnId="2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5" xr16:uid="{573DE1DF-C73A-476F-8E73-541FBB082067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Sales" tableColumnId="2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D21D1C30-97C7-418E-B0EA-75AA1F6123EF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Sales" tableColumnId="2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2" xr16:uid="{425206E4-6D66-4E47-BDB5-AC55A9D06C55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Sale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1" xr16:uid="{82289EC7-CDA5-4165-B1F9-42329FA824E4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VisaPaymentAmount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3" xr16:uid="{ECD06088-D03E-4ED3-82BC-B46B21831B9D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paymentType" tableColumnId="2"/>
      <queryTableField id="3" name="total_payment_amount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0" xr16:uid="{3C21877B-C21B-42C7-A6F1-C7F21583798F}" autoFormatId="16" applyNumberFormats="0" applyBorderFormats="0" applyFontFormats="0" applyPatternFormats="0" applyAlignmentFormats="0" applyWidthHeightFormats="0">
  <queryTableRefresh nextId="4">
    <queryTableFields count="3">
      <queryTableField id="1" name="paymentType" tableColumnId="1"/>
      <queryTableField id="2" name="totalOrderAmount" tableColumnId="2"/>
      <queryTableField id="3" name="percentag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12B14117-87E2-448F-858E-86F4846264FA}" autoFormatId="16" applyNumberFormats="0" applyBorderFormats="0" applyFontFormats="0" applyPatternFormats="0" applyAlignmentFormats="0" applyWidthHeightFormats="0">
  <queryTableRefresh nextId="3">
    <queryTableFields count="2">
      <queryTableField id="1" name="categoryId" tableColumnId="1"/>
      <queryTableField id="2" name="categoryNam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0" xr16:uid="{127938DD-A1F6-422F-AFB0-DED89E670946}" autoFormatId="16" applyNumberFormats="0" applyBorderFormats="0" applyFontFormats="0" applyPatternFormats="0" applyAlignmentFormats="0" applyWidthHeightFormats="0">
  <queryTableRefresh nextId="7">
    <queryTableFields count="6">
      <queryTableField id="1" name="reviewId" tableColumnId="1"/>
      <queryTableField id="2" name="reviewRating" tableColumnId="2"/>
      <queryTableField id="3" name="reviewDate" tableColumnId="3"/>
      <queryTableField id="4" name="customerId" tableColumnId="4"/>
      <queryTableField id="5" name="productId" tableColumnId="5"/>
      <queryTableField id="6" name="reviewComment" tableColumnId="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64ABD61F-80A6-4C5E-A115-6E9271B09DFD}" name="Table54" displayName="Table54" ref="A1:E6" totalsRowShown="0">
  <autoFilter ref="A1:E6" xr:uid="{64ABD61F-80A6-4C5E-A115-6E9271B09DFD}"/>
  <tableColumns count="5">
    <tableColumn id="1" xr3:uid="{3E362BBA-051C-4E1E-B3BE-047F1392F057}" name="year"/>
    <tableColumn id="2" xr3:uid="{3A7F674F-A100-460D-9F1C-744D1A3A8020}" name="totalVisaPaymentAmount"/>
    <tableColumn id="3" xr3:uid="{B9C943B9-E77C-42B5-A387-BCA69BDCD0E8}" name="Forecast(totalVisaPaymentAmount)"/>
    <tableColumn id="4" xr3:uid="{D4E2ACBF-8963-4A99-BD33-711CB54FB46B}" name="Lower Confidence Bound(totalVisaPaymentAmount)" dataDxfId="52"/>
    <tableColumn id="5" xr3:uid="{21324D78-EE8C-4DAA-BCDE-0C38A2BC4B56}" name="Upper Confidence Bound(totalVisaPaymentAmount)" dataDxfId="5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EC03AD-D880-4867-9B7A-2E4CC68DA328}" name="MC_Prediction" displayName="MC_Prediction" ref="A1:B5" tableType="queryTable" totalsRowShown="0">
  <autoFilter ref="A1:B5" xr:uid="{C7EC03AD-D880-4867-9B7A-2E4CC68DA328}"/>
  <tableColumns count="2">
    <tableColumn id="1" xr3:uid="{1C060419-0E80-4BD6-8C13-66D8AAF2375F}" uniqueName="1" name="year" queryTableFieldId="1"/>
    <tableColumn id="2" xr3:uid="{EC9922AA-BFAE-4B00-AA1D-70E6F96B402E}" uniqueName="2" name="totalMCPaymentAmount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DFB7515-F0BD-465F-AD36-7492CC61798B}" name="Prediction_payment" displayName="Prediction_payment" ref="A1:C21" tableType="queryTable" totalsRowShown="0">
  <autoFilter ref="A1:C21" xr:uid="{ADFB7515-F0BD-465F-AD36-7492CC61798B}"/>
  <tableColumns count="3">
    <tableColumn id="1" xr3:uid="{97823317-F1D5-4C0C-93F8-E11129B3423D}" uniqueName="1" name="year" queryTableFieldId="1"/>
    <tableColumn id="2" xr3:uid="{95DE234B-47C1-4A42-89F3-EF297072C1A0}" uniqueName="2" name="paymentType" queryTableFieldId="2" dataDxfId="42"/>
    <tableColumn id="3" xr3:uid="{B0B8F3EC-E6E0-46D6-9FCA-72D66173502E}" uniqueName="3" name="total_payment_amount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FC426C-26AB-4E01-95B0-1EFECCC6CA20}" name="paymentMethod2022" displayName="paymentMethod2022" ref="A1:C6" tableType="queryTable" totalsRowShown="0">
  <autoFilter ref="A1:C6" xr:uid="{6CFC426C-26AB-4E01-95B0-1EFECCC6CA20}"/>
  <tableColumns count="3">
    <tableColumn id="1" xr3:uid="{0623639A-0187-45ED-BB0C-A1A14A77C2A5}" uniqueName="1" name="paymentType" queryTableFieldId="1" dataDxfId="41"/>
    <tableColumn id="2" xr3:uid="{793AE5B2-1834-4BFC-BE4D-83F3BEEDDAC3}" uniqueName="2" name="totalOrderAmount" queryTableFieldId="2"/>
    <tableColumn id="3" xr3:uid="{5C0080BA-A3B5-4C44-A60E-8AB0047969FA}" uniqueName="3" name="percentage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E9BB25-3D03-43B9-8BC7-03C24B61333F}" name="category" displayName="category" ref="A1:B11" tableType="queryTable" totalsRowShown="0">
  <autoFilter ref="A1:B11" xr:uid="{1CE9BB25-3D03-43B9-8BC7-03C24B61333F}"/>
  <tableColumns count="2">
    <tableColumn id="1" xr3:uid="{6F0D4170-7794-4862-AB64-6F7D30A269D9}" uniqueName="1" name="categoryId" queryTableFieldId="1"/>
    <tableColumn id="2" xr3:uid="{78693382-E207-44F5-B875-2B7EF5F36693}" uniqueName="2" name="categoryName" queryTableFieldId="2" dataDxfId="4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CC3976-2FCF-495C-BC3B-ABD7EE02E900}" name="review" displayName="review" ref="A1:F601" tableType="queryTable" totalsRowShown="0">
  <autoFilter ref="A1:F601" xr:uid="{52CC3976-2FCF-495C-BC3B-ABD7EE02E900}"/>
  <tableColumns count="6">
    <tableColumn id="1" xr3:uid="{FA3D3B09-D714-4EFF-ADDD-943DF45E5DCB}" uniqueName="1" name="reviewId" queryTableFieldId="1"/>
    <tableColumn id="2" xr3:uid="{AF63D621-F7DE-492E-BBE3-A95AD401C372}" uniqueName="2" name="reviewRating" queryTableFieldId="2"/>
    <tableColumn id="3" xr3:uid="{8A903FCD-175F-4F39-8A92-F40FC292CEB3}" uniqueName="3" name="reviewDate" queryTableFieldId="3" dataDxfId="39"/>
    <tableColumn id="4" xr3:uid="{F2EC57A5-84CF-42E2-AB0C-420F98F0C0FA}" uniqueName="4" name="customerId" queryTableFieldId="4"/>
    <tableColumn id="5" xr3:uid="{3C623DC5-8C00-4C6B-AA85-5AE0A50A6CD7}" uniqueName="5" name="productId" queryTableFieldId="5"/>
    <tableColumn id="6" xr3:uid="{399FDB9F-ED69-46E0-9B43-2E47CCA53588}" uniqueName="6" name="reviewComment" queryTableFieldId="6" dataDxfId="3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61F14B7-DABC-4725-A4D9-A0490904A656}" name="warehouse" displayName="warehouse" ref="A1:B4" tableType="queryTable" totalsRowShown="0">
  <autoFilter ref="A1:B4" xr:uid="{F61F14B7-DABC-4725-A4D9-A0490904A656}"/>
  <tableColumns count="2">
    <tableColumn id="1" xr3:uid="{CA9465D7-85AF-43D0-9F25-98D5B7A69E99}" uniqueName="1" name="warehouseId" queryTableFieldId="1"/>
    <tableColumn id="2" xr3:uid="{04504927-CEDC-4729-9195-BE3D3D7681B4}" uniqueName="2" name="warehouseName" queryTableFieldId="2" dataDxfId="3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B55623-5058-4CD1-AA8F-FB653EE89BB1}" name="product" displayName="product" ref="A1:F201" tableType="queryTable" totalsRowShown="0">
  <autoFilter ref="A1:F201" xr:uid="{60B55623-5058-4CD1-AA8F-FB653EE89BB1}"/>
  <tableColumns count="6">
    <tableColumn id="1" xr3:uid="{D5E88AC2-6C07-4E8E-B11A-5EE2CEEE6264}" uniqueName="1" name="productId" queryTableFieldId="1"/>
    <tableColumn id="2" xr3:uid="{823A906B-CF3E-4398-B6DA-3DEB9E6A5F54}" uniqueName="2" name="productName" queryTableFieldId="2" dataDxfId="36"/>
    <tableColumn id="3" xr3:uid="{5EBFDEB7-72A6-4250-A9B2-7B981ADAE541}" uniqueName="3" name="productPrice" queryTableFieldId="3"/>
    <tableColumn id="4" xr3:uid="{079E3990-D3FC-49D2-B67C-5EE10A95B08E}" uniqueName="4" name="productImageURL" queryTableFieldId="4" dataDxfId="35"/>
    <tableColumn id="5" xr3:uid="{B21C85B1-9BE1-4135-AF76-8017F629B1DE}" uniqueName="5" name="productDesc" queryTableFieldId="5" dataDxfId="34"/>
    <tableColumn id="6" xr3:uid="{568A6F96-CA97-4698-BFB7-14D8258A0902}" uniqueName="6" name="categoryId" queryTableFieldId="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2B325B-E391-4927-B9F2-535C1A6F025E}" name="shipment" displayName="shipment" ref="A1:D982" tableType="queryTable" totalsRowShown="0">
  <autoFilter ref="A1:D982" xr:uid="{362B325B-E391-4927-B9F2-535C1A6F025E}"/>
  <tableColumns count="4">
    <tableColumn id="1" xr3:uid="{2492D628-D732-4F9E-906D-4DE0CC200A80}" uniqueName="1" name="shipmentId" queryTableFieldId="1"/>
    <tableColumn id="2" xr3:uid="{C605851F-4494-4573-A483-DAEAA7835A7B}" uniqueName="2" name="shipmentDate" queryTableFieldId="2" dataDxfId="33"/>
    <tableColumn id="3" xr3:uid="{4C40C6BF-653D-4BF2-BBF1-F8EE7EBCD3D2}" uniqueName="3" name="shipmentDesc" queryTableFieldId="3" dataDxfId="32"/>
    <tableColumn id="4" xr3:uid="{D0BBD5D7-C609-42B6-A82E-C5948D26A366}" uniqueName="4" name="warehouseId" queryTableFieldId="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0B75F5-424F-4F16-911A-144D116B7234}" name="orderproduct" displayName="orderproduct" ref="A1:D2521" tableType="queryTable" totalsRowShown="0">
  <autoFilter ref="A1:D2521" xr:uid="{130B75F5-424F-4F16-911A-144D116B7234}"/>
  <tableColumns count="4">
    <tableColumn id="1" xr3:uid="{16CD0593-BF60-4BB7-BA2E-17D8177D32D6}" uniqueName="1" name="orderId" queryTableFieldId="1"/>
    <tableColumn id="2" xr3:uid="{371389D8-BB06-459E-B884-F8D03B1D9CDA}" uniqueName="2" name="productId" queryTableFieldId="2"/>
    <tableColumn id="3" xr3:uid="{FA319E51-B4D6-4125-B43C-3C2842FF14E6}" uniqueName="3" name="quantity" queryTableFieldId="3"/>
    <tableColumn id="4" xr3:uid="{9962A38C-DDCA-40A7-AA50-32293908F9BA}" uniqueName="4" name="price" queryTableFieldId="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F82C11-5C9B-4F4B-A880-F058BA37AC66}" name="ordersummary" displayName="ordersummary" ref="A1:J1001" tableType="queryTable" totalsRowShown="0">
  <autoFilter ref="A1:J1001" xr:uid="{C5F82C11-5C9B-4F4B-A880-F058BA37AC66}"/>
  <tableColumns count="10">
    <tableColumn id="1" xr3:uid="{E909C866-3E7E-46E1-B0FC-686DC468C89F}" uniqueName="1" name="orderId" queryTableFieldId="1"/>
    <tableColumn id="2" xr3:uid="{7E4BAB56-D32A-4E47-A2CA-8DFA7618807D}" uniqueName="2" name="orderDate" queryTableFieldId="2" dataDxfId="31"/>
    <tableColumn id="3" xr3:uid="{9740CD58-2CE7-42E4-8ACB-A1B6EF969371}" uniqueName="3" name="totalAmount" queryTableFieldId="3"/>
    <tableColumn id="4" xr3:uid="{89FB0B14-B6A2-4DB2-A676-240FA69FEFC2}" uniqueName="4" name="shiptoAddress" queryTableFieldId="4" dataDxfId="30"/>
    <tableColumn id="5" xr3:uid="{29AE4F3B-C7D8-458E-A974-D97D9753D68F}" uniqueName="5" name="shiptoCity" queryTableFieldId="5" dataDxfId="29"/>
    <tableColumn id="6" xr3:uid="{DF680429-941D-46BC-A72E-4C729B59A49E}" uniqueName="6" name="shiptoState" queryTableFieldId="6" dataDxfId="28"/>
    <tableColumn id="7" xr3:uid="{A9A02CD2-C299-4523-B08B-4803406B12C3}" uniqueName="7" name="shiptoPostalCode" queryTableFieldId="7" dataDxfId="27"/>
    <tableColumn id="8" xr3:uid="{5A4CB158-A272-4B66-BD8D-98F7FDBFCC2F}" uniqueName="8" name="shiptoCountry" queryTableFieldId="8" dataDxfId="26"/>
    <tableColumn id="9" xr3:uid="{2C337591-9472-4124-A7FF-51F090483CFB}" uniqueName="9" name="customerId" queryTableFieldId="9"/>
    <tableColumn id="10" xr3:uid="{E3EFB90B-619F-4C5F-97F0-9BA9703E2D8A}" uniqueName="10" name="shipmentId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AB58BBC-5C99-4228-B8B4-64A401E531C6}" name="Visa_Prediction" displayName="Visa_Prediction" ref="A1:B5" tableType="queryTable" totalsRowShown="0">
  <autoFilter ref="A1:B5" xr:uid="{3AB58BBC-5C99-4228-B8B4-64A401E531C6}"/>
  <tableColumns count="2">
    <tableColumn id="1" xr3:uid="{E5683F70-ACB5-4C0B-87EB-FB73EC16D4CA}" uniqueName="1" name="year" queryTableFieldId="1"/>
    <tableColumn id="2" xr3:uid="{81A855A1-D43E-44EC-AB30-E23FB2AD7F63}" uniqueName="2" name="totalVisaPaymentAmount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E832B0-AEA6-4347-BB2A-514D4421A659}" name="paymentmethod" displayName="paymentmethod" ref="A1:E301" tableType="queryTable" totalsRowShown="0">
  <autoFilter ref="A1:E301" xr:uid="{E5E832B0-AEA6-4347-BB2A-514D4421A659}"/>
  <tableColumns count="5">
    <tableColumn id="1" xr3:uid="{A9E29477-79D9-4BA4-ADF4-C939F313787E}" uniqueName="1" name="paymentMethodId" queryTableFieldId="1"/>
    <tableColumn id="2" xr3:uid="{2AC08AFC-0D04-4CEF-8345-16964F4043C4}" uniqueName="2" name="paymentType" queryTableFieldId="2" dataDxfId="25"/>
    <tableColumn id="3" xr3:uid="{038A6FA8-AEB2-4944-871B-14D3C2C18E69}" uniqueName="3" name="paymentNumber" queryTableFieldId="3" dataDxfId="24"/>
    <tableColumn id="4" xr3:uid="{FCB9C1D5-2455-4215-9792-9E9DB3FE4205}" uniqueName="4" name="paymentExpiryDate" queryTableFieldId="4" dataDxfId="23"/>
    <tableColumn id="5" xr3:uid="{3C2E5D0E-9380-4A41-B527-AF82604C3C08}" uniqueName="5" name="customerId" queryTableFieldId="5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F16627C-4533-41E4-AD37-C523075DBD26}" name="Bottom_5" displayName="Bottom_5" ref="A1:D6" tableType="queryTable" totalsRowShown="0">
  <autoFilter ref="A1:D6" xr:uid="{7F16627C-4533-41E4-AD37-C523075DBD26}"/>
  <tableColumns count="4">
    <tableColumn id="1" xr3:uid="{8136BB27-EED2-4FF8-BE42-47F2D19CA610}" uniqueName="1" name="productId" queryTableFieldId="1"/>
    <tableColumn id="2" xr3:uid="{5BE34A61-AAF0-4A34-B537-72D16E4FE411}" uniqueName="2" name="productName" queryTableFieldId="2" dataDxfId="22"/>
    <tableColumn id="3" xr3:uid="{83B86C87-D53F-441F-9F12-60B1686D221E}" uniqueName="3" name="totalQuantity" queryTableFieldId="3"/>
    <tableColumn id="4" xr3:uid="{5104CE3B-23C4-46D1-87CC-6E166B137FC3}" uniqueName="4" name="totalRevenue" queryTableFieldId="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1C706C9E-5F67-4493-9732-F0CEE5B63978}" name="Incredible_Wool_Plate" displayName="Incredible_Wool_Plate" ref="A1:B6" tableType="queryTable" totalsRowShown="0">
  <autoFilter ref="A1:B6" xr:uid="{1C706C9E-5F67-4493-9732-F0CEE5B63978}"/>
  <tableColumns count="2">
    <tableColumn id="1" xr3:uid="{293F10C2-279F-458A-A4D1-5DD5D103551A}" uniqueName="1" name="year" queryTableFieldId="1"/>
    <tableColumn id="2" xr3:uid="{33E8D32D-1177-4CA8-9ACE-A751AB4D2BAC}" uniqueName="2" name="totalRevenue" queryTableFieldId="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C5D0C5-AD49-499D-B3C2-C677CBE9CAFE}" name="Synergistic_Iron_Car" displayName="Synergistic_Iron_Car" ref="A1:B5" tableType="queryTable" totalsRowCount="1">
  <autoFilter ref="A1:B4" xr:uid="{00C5D0C5-AD49-499D-B3C2-C677CBE9CAFE}"/>
  <tableColumns count="2">
    <tableColumn id="1" xr3:uid="{4003BE7A-FEBD-4CDC-AB82-81AE4EABC69C}" uniqueName="1" name="year" totalsRowLabel="2024" queryTableFieldId="1"/>
    <tableColumn id="2" xr3:uid="{245FD7A6-80C8-4E56-B8A3-2D39B5B35AD7}" uniqueName="2" name="totalRevenue" totalsRowFunction="custom" queryTableFieldId="2">
      <totalsRowFormula>_xlfn.FORECAST.LINEAR(A5,B2:B4,A2:A4)</totalsRow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C7A127E8-38EB-4FD9-82AB-DA933C7E998B}" name="Fantastic_Silk_Knife" displayName="Fantastic_Silk_Knife" ref="A1:B6" tableType="queryTable" totalsRowShown="0">
  <autoFilter ref="A1:B6" xr:uid="{C7A127E8-38EB-4FD9-82AB-DA933C7E998B}"/>
  <tableColumns count="2">
    <tableColumn id="1" xr3:uid="{0DE5100D-8972-4FEC-9602-12412F97D477}" uniqueName="1" name="year" queryTableFieldId="1"/>
    <tableColumn id="2" xr3:uid="{2B43655D-4BA6-4710-80D5-60C0350A1720}" uniqueName="2" name="totalRevenue" queryTableFieldId="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9BAEFD2-BD1F-41C6-B67F-9074E6957575}" name="Enormous_Wool_Wallet" displayName="Enormous_Wool_Wallet" ref="A1:B6" tableType="queryTable" totalsRowShown="0">
  <autoFilter ref="A1:B6" xr:uid="{69BAEFD2-BD1F-41C6-B67F-9074E6957575}"/>
  <tableColumns count="2">
    <tableColumn id="1" xr3:uid="{9E283FB1-CE08-4A6A-81E7-DF1C80F0EC48}" uniqueName="1" name="year" queryTableFieldId="1"/>
    <tableColumn id="2" xr3:uid="{D579F574-6B35-4715-A585-705A2D8179E1}" uniqueName="2" name="totalRevenue" queryTableFieldId="2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2EE533CE-D2E1-457A-AB54-3FEEE503260A}" name="Quarterly_2020" displayName="Quarterly_2020" ref="A1:C5" tableType="queryTable" totalsRowShown="0">
  <autoFilter ref="A1:C5" xr:uid="{2EE533CE-D2E1-457A-AB54-3FEEE503260A}"/>
  <tableColumns count="3">
    <tableColumn id="1" xr3:uid="{D395E3F2-5995-4E06-935F-1528AC2CE2FD}" uniqueName="1" name="year" queryTableFieldId="1"/>
    <tableColumn id="2" xr3:uid="{49A3AC91-FA67-4158-9EE2-E682E4521239}" uniqueName="2" name="quarter" queryTableFieldId="2" dataDxfId="21"/>
    <tableColumn id="3" xr3:uid="{56476D45-64F7-401A-8200-A1D7EA15E03A}" uniqueName="3" name="totalSales" queryTableFieldId="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18A58D0F-EAC0-4485-BF9B-C03EA9F5A1B8}" name="Quarterly_2021" displayName="Quarterly_2021" ref="A1:C5" tableType="queryTable" totalsRowShown="0">
  <autoFilter ref="A1:C5" xr:uid="{18A58D0F-EAC0-4485-BF9B-C03EA9F5A1B8}"/>
  <tableColumns count="3">
    <tableColumn id="1" xr3:uid="{088D64E7-F202-4DA5-BA1F-2F735516E998}" uniqueName="1" name="year" queryTableFieldId="1"/>
    <tableColumn id="2" xr3:uid="{27594414-62AB-4C29-B25A-E1F28C033EBC}" uniqueName="2" name="quarter" queryTableFieldId="2" dataDxfId="20"/>
    <tableColumn id="3" xr3:uid="{E998447F-22ED-4083-B93F-EDC512709F98}" uniqueName="3" name="totalSales" queryTableFieldId="3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CB4B92B3-BD8A-46B0-9013-3E032555BCC2}" name="Quarterly_2022" displayName="Quarterly_2022" ref="A1:C5" tableType="queryTable" totalsRowShown="0">
  <autoFilter ref="A1:C5" xr:uid="{CB4B92B3-BD8A-46B0-9013-3E032555BCC2}"/>
  <tableColumns count="3">
    <tableColumn id="1" xr3:uid="{AB002618-53BA-43BD-9B96-7709A105EF2F}" uniqueName="1" name="year" queryTableFieldId="1"/>
    <tableColumn id="2" xr3:uid="{0259CF5A-E3FF-4667-94EF-6709C58746F2}" uniqueName="2" name="quarter" queryTableFieldId="2" dataDxfId="19"/>
    <tableColumn id="3" xr3:uid="{6965C997-0330-4674-99C5-CBEE3DF251A8}" uniqueName="3" name="totalSales" queryTableFieldId="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4BF5AD4-8B29-4CA4-A03C-84E74BEC0291}" name="most_recent_sell_date" displayName="most_recent_sell_date" ref="A1:A2" tableType="queryTable" totalsRowShown="0">
  <autoFilter ref="A1:A2" xr:uid="{34BF5AD4-8B29-4CA4-A03C-84E74BEC0291}"/>
  <tableColumns count="1">
    <tableColumn id="1" xr3:uid="{D0EC34DB-FAFF-4547-B486-526517AB03DC}" uniqueName="1" name="mostRecentDate" queryTableFieldId="1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957677A7-5DE8-4CAB-8CC9-5DDC7B4014C4}" name="Table56" displayName="Table56" ref="A1:E6" totalsRowShown="0">
  <autoFilter ref="A1:E6" xr:uid="{957677A7-5DE8-4CAB-8CC9-5DDC7B4014C4}"/>
  <tableColumns count="5">
    <tableColumn id="1" xr3:uid="{272E0FBC-83BF-47F1-9D18-98CF18D73322}" name="year"/>
    <tableColumn id="2" xr3:uid="{2FCE7610-4457-44DE-B9D3-ABDCC075D37C}" name="totalApplpayPaymentAmount"/>
    <tableColumn id="3" xr3:uid="{700C0CD0-FB25-4759-BD2E-29F134BFD0E8}" name="Forecast(totalApplpayPaymentAmount)"/>
    <tableColumn id="4" xr3:uid="{946DA3AA-7D65-486F-9C84-E649484FE65C}" name="Lower Confidence Bound(totalApplpayPaymentAmount)" dataDxfId="50"/>
    <tableColumn id="5" xr3:uid="{F66BF95C-33E2-41D4-A38D-6831CE1A20C7}" name="Upper Confidence Bound(totalApplpayPaymentAmount)" dataDxfId="4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50C01548-5D5A-49BD-9F16-3C18CA78E197}" name="Quarterly_2023" displayName="Quarterly_2023" ref="A1:C5" tableType="queryTable" totalsRowShown="0">
  <autoFilter ref="A1:C5" xr:uid="{50C01548-5D5A-49BD-9F16-3C18CA78E197}"/>
  <tableColumns count="3">
    <tableColumn id="1" xr3:uid="{B08998A1-9146-49B3-BE9A-920ADDEA34F1}" uniqueName="1" name="year" queryTableFieldId="1"/>
    <tableColumn id="2" xr3:uid="{7C47A9C5-FCF6-498D-B2A8-55E462EEE35D}" uniqueName="2" name="quarter" queryTableFieldId="2" dataDxfId="17"/>
    <tableColumn id="3" xr3:uid="{C80234B2-DE6A-4C5F-9E59-048B5C34BB4C}" uniqueName="3" name="totalSales" queryTableFieldId="3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925B76F-3674-4D3C-BDE0-16F64D947524}" name="_2024_year_projection" displayName="_2024_year_projection" ref="A1:B8" tableType="queryTable" totalsRowShown="0">
  <autoFilter ref="A1:B8" xr:uid="{B925B76F-3674-4D3C-BDE0-16F64D947524}"/>
  <tableColumns count="2">
    <tableColumn id="1" xr3:uid="{F3BE6CDB-FFCB-46C8-ACF7-8534CA461A97}" uniqueName="1" name="year" queryTableFieldId="1"/>
    <tableColumn id="2" xr3:uid="{3C4B601F-5FFE-4E91-8EDE-1980AC73BFA2}" uniqueName="2" name="totalSales" queryTableFieldId="2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CA8774-5489-42AA-A9A4-11CF486962A4}" name="Best_customers" displayName="Best_customers" ref="A1:E6" tableType="queryTable" totalsRowShown="0">
  <autoFilter ref="A1:E6" xr:uid="{00CA8774-5489-42AA-A9A4-11CF486962A4}"/>
  <tableColumns count="5">
    <tableColumn id="1" xr3:uid="{9FD2AD3E-42F4-4C84-BB59-F343D4608952}" uniqueName="1" name="customerId" queryTableFieldId="1"/>
    <tableColumn id="2" xr3:uid="{4547D6BE-199A-45F4-8446-367615897DEB}" uniqueName="2" name="firstName" queryTableFieldId="2" dataDxfId="16"/>
    <tableColumn id="3" xr3:uid="{E5C6A145-DA4E-4579-9ECD-2032CCF54D88}" uniqueName="3" name="lastName" queryTableFieldId="3" dataDxfId="15"/>
    <tableColumn id="4" xr3:uid="{2CA442B6-4AAE-4A38-9174-524C2309A46D}" uniqueName="4" name="email" queryTableFieldId="4" dataDxfId="14"/>
    <tableColumn id="5" xr3:uid="{038A46DA-17BB-426B-AFF8-FA082BFFCF95}" uniqueName="5" name="totalSpent" queryTableFieldId="5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DCB88E49-CB1C-4CAC-8C6B-53BC5643C737}" name="Lightweight_Aluminum_Gloves" displayName="Lightweight_Aluminum_Gloves" ref="A1:B5" tableType="queryTable" totalsRowShown="0">
  <autoFilter ref="A1:B5" xr:uid="{DCB88E49-CB1C-4CAC-8C6B-53BC5643C737}"/>
  <tableColumns count="2">
    <tableColumn id="1" xr3:uid="{063507A1-F8FA-4C93-A835-2C0B55693BC7}" uniqueName="1" name="year" queryTableFieldId="1"/>
    <tableColumn id="2" xr3:uid="{27B319A0-9E86-4CB8-AF15-5696283F7562}" uniqueName="2" name="totalRevenue" queryTableFieldId="2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FBFDAD3B-30B8-4FDC-A576-B5B67891C3DE}" name="Sleek_Bronze_Keyboard" displayName="Sleek_Bronze_Keyboard" ref="A1:B5" tableType="queryTable" totalsRowShown="0">
  <autoFilter ref="A1:B5" xr:uid="{FBFDAD3B-30B8-4FDC-A576-B5B67891C3DE}"/>
  <tableColumns count="2">
    <tableColumn id="1" xr3:uid="{CF2FA7E0-42C8-4387-8048-639A4A868C86}" uniqueName="1" name="year" queryTableFieldId="1"/>
    <tableColumn id="2" xr3:uid="{3D92CA8D-F2EF-4ACC-87C3-C48FA9FBDD05}" uniqueName="2" name="totalRevenue" queryTableFieldId="2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F49C3A42-F3E4-4DA8-A437-5D9AD9864821}" name="Inventory_turnover" displayName="Inventory_turnover" ref="A1:F6" tableType="queryTable" totalsRowShown="0">
  <autoFilter ref="A1:F6" xr:uid="{F49C3A42-F3E4-4DA8-A437-5D9AD9864821}"/>
  <tableColumns count="6">
    <tableColumn id="1" xr3:uid="{76DEE04A-242F-4F6D-A312-9748B3D3196D}" uniqueName="1" name="productId" queryTableFieldId="1"/>
    <tableColumn id="2" xr3:uid="{D2246E74-9865-4F7A-890D-35E89CEC325B}" uniqueName="2" name="productName" queryTableFieldId="2" dataDxfId="13"/>
    <tableColumn id="3" xr3:uid="{2CB7C6C4-8A5B-4674-A9CE-7F5317EDEEA4}" uniqueName="3" name="totalQuantity" queryTableFieldId="3"/>
    <tableColumn id="4" xr3:uid="{46380AC6-CF7F-4AE9-B8E9-C8D279D0E864}" uniqueName="4" name="averageRevenue" queryTableFieldId="4"/>
    <tableColumn id="5" xr3:uid="{73C84219-4C7B-485D-AAFB-874E895573DE}" uniqueName="5" name="orderCount" queryTableFieldId="5"/>
    <tableColumn id="6" xr3:uid="{1C3405D7-3B84-42D1-9EEC-DC8D6E585002}" uniqueName="6" name="customerCount" queryTableFieldId="6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7C1D491A-172D-47D5-88E2-089A493FEFDB}" name="highest_cutomer_ratings" displayName="highest_cutomer_ratings" ref="A1:E6" tableType="queryTable" totalsRowShown="0">
  <autoFilter ref="A1:E6" xr:uid="{7C1D491A-172D-47D5-88E2-089A493FEFDB}"/>
  <tableColumns count="5">
    <tableColumn id="8" xr3:uid="{AF0B2EA0-2425-49A3-8A81-87853AB72CAD}" uniqueName="8" name="productId" queryTableFieldId="8"/>
    <tableColumn id="2" xr3:uid="{94E55D35-E604-48B4-BF13-15776846CA86}" uniqueName="2" name="productName" queryTableFieldId="2" dataDxfId="12"/>
    <tableColumn id="9" xr3:uid="{87FC29A0-B93A-491E-BBBA-26D87EF0D4B0}" uniqueName="9" name="averageRating" queryTableFieldId="9"/>
    <tableColumn id="10" xr3:uid="{68B656AF-12BD-45A9-955C-3B071C3FC854}" uniqueName="10" name="totalQuantity" queryTableFieldId="11"/>
    <tableColumn id="11" xr3:uid="{55622019-FA1D-413A-9E1C-67D329D58D19}" uniqueName="11" name="totalRevenue" queryTableFieldId="12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0ED9563-C0F5-483D-8FC0-E3FDEDDE1C2F}" name="Lightweight_Plastic_Watch" displayName="Lightweight_Plastic_Watch" ref="A1:B6" tableType="queryTable" totalsRowShown="0">
  <autoFilter ref="A1:B6" xr:uid="{50ED9563-C0F5-483D-8FC0-E3FDEDDE1C2F}"/>
  <tableColumns count="2">
    <tableColumn id="1" xr3:uid="{1E580D06-EA7C-438B-8F79-0DF81641FBE5}" uniqueName="1" name="year" queryTableFieldId="1"/>
    <tableColumn id="2" xr3:uid="{469916EB-EAE3-4BAE-AA02-F4A8B0157A14}" uniqueName="2" name="totalRevenue" queryTableFieldId="2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34D8B87-D0D5-4A3B-AAB7-B8766935C99D}" name="Heavy_Duty_Plastic_Knife" displayName="Heavy_Duty_Plastic_Knife" ref="A1:B6" tableType="queryTable" totalsRowShown="0">
  <autoFilter ref="A1:B6" xr:uid="{834D8B87-D0D5-4A3B-AAB7-B8766935C99D}"/>
  <tableColumns count="2">
    <tableColumn id="1" xr3:uid="{09357B5B-D524-446A-A667-1FB119B41618}" uniqueName="1" name="year" queryTableFieldId="1"/>
    <tableColumn id="2" xr3:uid="{AF950480-9D7E-4DB3-A96F-0A431D66A73D}" uniqueName="2" name="totalRevenue" queryTableFieldId="2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2A059A6-4BD6-4ED3-AD3B-6FE296421638}" name="Ergonomic_Iron_Lamp" displayName="Ergonomic_Iron_Lamp" ref="A1:B6" tableType="queryTable" totalsRowShown="0">
  <autoFilter ref="A1:B6" xr:uid="{E2A059A6-4BD6-4ED3-AD3B-6FE296421638}"/>
  <tableColumns count="2">
    <tableColumn id="1" xr3:uid="{62552C4A-F7DB-4FB0-B1C4-08132D7EFE49}" uniqueName="1" name="year" queryTableFieldId="1"/>
    <tableColumn id="2" xr3:uid="{0B072A50-1129-42F8-BBBB-83C1E1D860FF}" uniqueName="2" name="totalRevenu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ED6E7C0-423A-493B-98DA-E59D9FB4F8A2}" name="Applepay_Prediction" displayName="Applepay_Prediction" ref="A1:B5" tableType="queryTable" totalsRowShown="0">
  <autoFilter ref="A1:B5" xr:uid="{5ED6E7C0-423A-493B-98DA-E59D9FB4F8A2}"/>
  <tableColumns count="2">
    <tableColumn id="1" xr3:uid="{2D8FE318-C383-4C63-B1C0-1C80D1DF79E1}" uniqueName="1" name="year" queryTableFieldId="1"/>
    <tableColumn id="2" xr3:uid="{9DA35C4B-01D4-4A79-BFAB-C7ABF893453C}" uniqueName="2" name="totalApplpayPaymentAmount" queryTableFieldId="2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2002B9B-3902-431D-9369-37EE6BA5656B}" name="Aerodynamic_Copper_Bag" displayName="Aerodynamic_Copper_Bag" ref="A1:B6" tableType="queryTable" totalsRowShown="0">
  <autoFilter ref="A1:B6" xr:uid="{72002B9B-3902-431D-9369-37EE6BA5656B}"/>
  <tableColumns count="2">
    <tableColumn id="1" xr3:uid="{96D47C82-51F9-478C-8A9B-89114BD660AA}" uniqueName="1" name="year" queryTableFieldId="1"/>
    <tableColumn id="2" xr3:uid="{196D4E8C-A98C-416D-BD01-14423565EBFE}" uniqueName="2" name="totalRevenue" queryTableFieldId="2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746887D-EC3E-48BB-AECA-B6964B2B9CE7}" name="top5_" displayName="top5_" ref="A1:D6" tableType="queryTable" totalsRowShown="0">
  <autoFilter ref="A1:D6" xr:uid="{2746887D-EC3E-48BB-AECA-B6964B2B9CE7}"/>
  <tableColumns count="4">
    <tableColumn id="1" xr3:uid="{031738F1-56DE-4755-9D74-10297D6500FA}" uniqueName="1" name="productId" queryTableFieldId="1"/>
    <tableColumn id="2" xr3:uid="{AD46952D-4F01-4ECB-8D11-960C38C294F6}" uniqueName="2" name="productName" queryTableFieldId="2" dataDxfId="11"/>
    <tableColumn id="3" xr3:uid="{371E3C1D-6105-4EE6-8429-2AECF05FF11B}" uniqueName="3" name="totalQuantity" queryTableFieldId="3"/>
    <tableColumn id="4" xr3:uid="{C1B46E31-21CE-49D9-91ED-5FACF541880F}" uniqueName="4" name="totalRevenue" queryTableFieldId="4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B6833B-9402-49CE-B3A1-341D82AFAB1D}" name="customer" displayName="customer" ref="A1:L101" tableType="queryTable" totalsRowShown="0">
  <autoFilter ref="A1:L101" xr:uid="{14B6833B-9402-49CE-B3A1-341D82AFAB1D}"/>
  <tableColumns count="12">
    <tableColumn id="1" xr3:uid="{A95C13D8-7C08-42BF-B442-861798EC2D4A}" uniqueName="1" name="customerId" queryTableFieldId="1"/>
    <tableColumn id="2" xr3:uid="{DE2A6445-EC3C-4202-80FE-D51CC018DA84}" uniqueName="2" name="firstName" queryTableFieldId="2" dataDxfId="10"/>
    <tableColumn id="3" xr3:uid="{E148B7E9-1F05-498F-8950-1B8D3E83CE92}" uniqueName="3" name="lastName" queryTableFieldId="3" dataDxfId="9"/>
    <tableColumn id="4" xr3:uid="{1139A56B-558E-49DA-82DC-CD844E7A4455}" uniqueName="4" name="email" queryTableFieldId="4" dataDxfId="8"/>
    <tableColumn id="5" xr3:uid="{7C8E89A0-9536-4876-B625-ED41C3E43E1C}" uniqueName="5" name="phonenum" queryTableFieldId="5" dataDxfId="7"/>
    <tableColumn id="6" xr3:uid="{E8162392-3B04-4359-9170-C12D4A7E1E0C}" uniqueName="6" name="address" queryTableFieldId="6" dataDxfId="6"/>
    <tableColumn id="7" xr3:uid="{9684FB01-2967-4C7A-A19D-DA7B7B1EF581}" uniqueName="7" name="city" queryTableFieldId="7" dataDxfId="5"/>
    <tableColumn id="8" xr3:uid="{4B355565-0A42-4BE2-828E-3CF4FC02F2E9}" uniqueName="8" name="state" queryTableFieldId="8" dataDxfId="4"/>
    <tableColumn id="9" xr3:uid="{0D466595-EF12-45F3-8930-D38DC3473FA0}" uniqueName="9" name="postalCode" queryTableFieldId="9" dataDxfId="3"/>
    <tableColumn id="10" xr3:uid="{9AD8E467-625A-4C59-8F79-4AEF33AC0BA4}" uniqueName="10" name="country" queryTableFieldId="10" dataDxfId="2"/>
    <tableColumn id="11" xr3:uid="{92AC151E-ADBA-45C8-844A-17F5F818AFFF}" uniqueName="11" name="userid" queryTableFieldId="11" dataDxfId="1"/>
    <tableColumn id="12" xr3:uid="{46E18E52-4454-44AC-8C97-2E5F68AFB2ED}" uniqueName="12" name="password" queryTableFieldId="12" dataDxfId="0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25DA2F6-187C-43FF-BB69-32740FAB421B}" name="BC_prediction" displayName="BC_prediction" ref="A1:B6" tableType="queryTable" totalsRowShown="0">
  <autoFilter ref="A1:B6" xr:uid="{925DA2F6-187C-43FF-BB69-32740FAB421B}"/>
  <tableColumns count="2">
    <tableColumn id="1" xr3:uid="{67502EA3-2626-48F7-BE1D-5933728A6C42}" uniqueName="1" name="year" queryTableFieldId="1"/>
    <tableColumn id="2" xr3:uid="{2463E6A7-9A3D-4D73-A953-3888CD7FEEEE}" uniqueName="2" name="totalSales" queryTableFieldId="2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83D15B4-D25F-4764-90E8-CBAA1B2F1736}" name="AB_prediction" displayName="AB_prediction" ref="A1:B6" tableType="queryTable" totalsRowShown="0">
  <autoFilter ref="A1:B6" xr:uid="{C83D15B4-D25F-4764-90E8-CBAA1B2F1736}"/>
  <tableColumns count="2">
    <tableColumn id="1" xr3:uid="{0A6CE967-5E17-4617-B820-3CF8703C346A}" uniqueName="1" name="year" queryTableFieldId="1"/>
    <tableColumn id="2" xr3:uid="{B2EC26D5-9425-4964-953D-53A1BC1FDAA7}" uniqueName="2" name="totalSales" queryTableFieldId="2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AC57C94-AEBB-4F2A-8427-749AAB43EBDA}" name="SK_prediction" displayName="SK_prediction" ref="A1:B6" tableType="queryTable" totalsRowShown="0">
  <autoFilter ref="A1:B6" xr:uid="{8AC57C94-AEBB-4F2A-8427-749AAB43EBDA}"/>
  <tableColumns count="2">
    <tableColumn id="1" xr3:uid="{E239831C-26D6-403E-B0C5-D53C5070141C}" uniqueName="1" name="year" queryTableFieldId="1"/>
    <tableColumn id="2" xr3:uid="{7231CCF1-0AFB-46EF-AD36-2A4996EBA1E4}" uniqueName="2" name="totalSales" queryTableFieldId="2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DE7C3E1-B441-4074-80F5-178ADA7584F9}" name="ON_prediction" displayName="ON_prediction" ref="A1:B6" tableType="queryTable" totalsRowShown="0">
  <autoFilter ref="A1:B6" xr:uid="{2DE7C3E1-B441-4074-80F5-178ADA7584F9}"/>
  <tableColumns count="2">
    <tableColumn id="1" xr3:uid="{081B5754-F84A-4743-8F79-DB449C5C715E}" uniqueName="1" name="year" queryTableFieldId="1"/>
    <tableColumn id="2" xr3:uid="{FF8A824E-06E4-4C44-AFA5-F8636E8BF55C}" uniqueName="2" name="totalSales" queryTableFieldId="2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14F29B4-6AC8-4434-B73E-F13207BB36B0}" name="MB_prediction" displayName="MB_prediction" ref="A1:B6" tableType="queryTable" totalsRowShown="0">
  <autoFilter ref="A1:B6" xr:uid="{914F29B4-6AC8-4434-B73E-F13207BB36B0}"/>
  <tableColumns count="2">
    <tableColumn id="1" xr3:uid="{74DAFCEE-A586-4FFF-9002-82A733421801}" uniqueName="1" name="year" queryTableFieldId="1"/>
    <tableColumn id="2" xr3:uid="{BD16EDE5-E50E-4BBD-B878-1E718CA55688}" uniqueName="2" name="totalSales" queryTableFieldId="2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375A740-68C9-47C0-AF48-43CF8CB8EA0B}" name="NS_prediction" displayName="NS_prediction" ref="A1:B6" tableType="queryTable" totalsRowShown="0">
  <autoFilter ref="A1:B6" xr:uid="{4375A740-68C9-47C0-AF48-43CF8CB8EA0B}"/>
  <tableColumns count="2">
    <tableColumn id="1" xr3:uid="{0E7DF93A-B7A6-4252-A00B-D5DC274C5DDD}" uniqueName="1" name="year" queryTableFieldId="1"/>
    <tableColumn id="2" xr3:uid="{BA4A5486-AA36-4B1E-8478-4A712A547713}" uniqueName="2" name="totalSales" queryTableFieldId="2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1E8DA7B-7A6C-4BA6-BB51-A244B8E8A000}" name="NF_prediction" displayName="NF_prediction" ref="A1:B6" tableType="queryTable" totalsRowShown="0">
  <autoFilter ref="A1:B6" xr:uid="{A1E8DA7B-7A6C-4BA6-BB51-A244B8E8A000}"/>
  <tableColumns count="2">
    <tableColumn id="1" xr3:uid="{C6DFBECF-5F9D-46FF-860A-76EC39425B19}" uniqueName="1" name="year" queryTableFieldId="1"/>
    <tableColumn id="2" xr3:uid="{A271246F-30FB-41B9-800F-649172B58D37}" uniqueName="2" name="totalSale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796038C8-0A6D-4D62-8F7F-A63AAFA85BD8}" name="Table58" displayName="Table58" ref="A1:E6" totalsRowShown="0">
  <autoFilter ref="A1:E6" xr:uid="{796038C8-0A6D-4D62-8F7F-A63AAFA85BD8}"/>
  <tableColumns count="5">
    <tableColumn id="1" xr3:uid="{DB446B06-D9F7-4FDF-B896-7C0A7CA15ADF}" name="year"/>
    <tableColumn id="2" xr3:uid="{C794C9C5-78C8-4B7C-9C94-20067334A84F}" name="totalAmexPaymentAmount"/>
    <tableColumn id="3" xr3:uid="{289084DE-C2F1-40FF-A3D4-773A8C958CE0}" name="Forecast(totalAmexPaymentAmount)"/>
    <tableColumn id="4" xr3:uid="{C38444A3-858F-4AF3-BE94-F4C6B6E0D3E2}" name="Lower Confidence Bound(totalAmexPaymentAmount)" dataDxfId="48"/>
    <tableColumn id="5" xr3:uid="{431CE6B6-2EEB-4459-9699-5F24CCA6F750}" name="Upper Confidence Bound(totalAmexPaymentAmount)" dataDxfId="47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6AF9EB3-EEDA-4C77-94CC-FA952662C18A}" name="QC_prediction" displayName="QC_prediction" ref="A1:B6" tableType="queryTable" totalsRowShown="0">
  <autoFilter ref="A1:B6" xr:uid="{16AF9EB3-EEDA-4C77-94CC-FA952662C18A}"/>
  <tableColumns count="2">
    <tableColumn id="1" xr3:uid="{A68FA0B0-90AC-4C08-922A-E0E08CDBDC73}" uniqueName="1" name="year" queryTableFieldId="1"/>
    <tableColumn id="2" xr3:uid="{4A0F894C-F4BD-45EC-B5E7-3691826C695A}" uniqueName="2" name="totalSales" queryTableFieldId="2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730FE04-C921-4315-9257-E5C12668EA7E}" name="NB_prediction" displayName="NB_prediction" ref="A1:B6" tableType="queryTable" totalsRowShown="0">
  <autoFilter ref="A1:B6" xr:uid="{5730FE04-C921-4315-9257-E5C12668EA7E}"/>
  <tableColumns count="2">
    <tableColumn id="1" xr3:uid="{D6F6A66C-C2F2-4839-AFCA-632933D0A042}" uniqueName="1" name="year" queryTableFieldId="1"/>
    <tableColumn id="2" xr3:uid="{77EB2D4A-51E6-42CC-B372-7DA8A181C99B}" uniqueName="2" name="totalSales" queryTableFieldId="2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DCBF5B8-5E8A-4E4D-B4B1-735A875A5A30}" name="PE_prediction" displayName="PE_prediction" ref="A1:B6" tableType="queryTable" totalsRowShown="0">
  <autoFilter ref="A1:B6" xr:uid="{4DCBF5B8-5E8A-4E4D-B4B1-735A875A5A30}"/>
  <tableColumns count="2">
    <tableColumn id="1" xr3:uid="{6ECBB94C-2A63-40F6-8C1A-FA335613D5F5}" uniqueName="1" name="year" queryTableFieldId="1"/>
    <tableColumn id="2" xr3:uid="{6477E439-50A9-4DB8-A360-D77B0E5BA4C9}" uniqueName="2" name="totalSales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FAD3A5-F975-4202-AAA5-82B1CD98C5DA}" name="Amex_Prediction" displayName="Amex_Prediction" ref="A1:B5" tableType="queryTable" totalsRowShown="0">
  <autoFilter ref="A1:B5" xr:uid="{1FFAD3A5-F975-4202-AAA5-82B1CD98C5DA}"/>
  <tableColumns count="2">
    <tableColumn id="1" xr3:uid="{AD1B91AB-41DA-45DD-BE2C-EE62E161FA81}" uniqueName="1" name="year" queryTableFieldId="1"/>
    <tableColumn id="2" xr3:uid="{123297F1-EFA7-49EA-AB41-58E5A4E04D12}" uniqueName="2" name="totalAmexPaymentAmount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315060BA-8FFA-40EF-87A5-1757B7E0237A}" name="Table59" displayName="Table59" ref="A1:E6" totalsRowShown="0">
  <autoFilter ref="A1:E6" xr:uid="{315060BA-8FFA-40EF-87A5-1757B7E0237A}"/>
  <tableColumns count="5">
    <tableColumn id="1" xr3:uid="{43C7E168-7D3B-4058-8E4E-69F29BAF5EBD}" name="year"/>
    <tableColumn id="2" xr3:uid="{361B2E38-F9CE-4333-86A0-52F934559623}" name="totalpaypalPaymentAmount"/>
    <tableColumn id="3" xr3:uid="{17B218B9-BA25-4F4E-A42B-0B519E837DB3}" name="Forecast(totalpaypalPaymentAmount)"/>
    <tableColumn id="4" xr3:uid="{A1A3DDCA-DB04-4F98-9BB6-F03D76BBD4B6}" name="Lower Confidence Bound(totalpaypalPaymentAmount)" dataDxfId="46"/>
    <tableColumn id="5" xr3:uid="{4A25F6CB-8B19-4467-A8FB-506F272648AF}" name="Upper Confidence Bound(totalpaypalPaymentAmount)" dataDxfId="4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5B6D98B-9E7D-487F-99ED-BF20F6E8A1DA}" name="paypal_Prediction" displayName="paypal_Prediction" ref="A1:B5" tableType="queryTable" totalsRowShown="0">
  <autoFilter ref="A1:B5" xr:uid="{75B6D98B-9E7D-487F-99ED-BF20F6E8A1DA}"/>
  <tableColumns count="2">
    <tableColumn id="1" xr3:uid="{64A54A19-2420-4850-910C-072C2DCD9786}" uniqueName="1" name="year" queryTableFieldId="1"/>
    <tableColumn id="2" xr3:uid="{6499A886-089C-436E-A82B-7C84E25229E4}" uniqueName="2" name="totalpaypalPaymentAmount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9250DD1B-3D8C-4AB1-BDCD-F2A8C81CFE3B}" name="Table60" displayName="Table60" ref="A1:E6" totalsRowShown="0">
  <autoFilter ref="A1:E6" xr:uid="{9250DD1B-3D8C-4AB1-BDCD-F2A8C81CFE3B}"/>
  <tableColumns count="5">
    <tableColumn id="1" xr3:uid="{4479C078-7257-4E35-B8EF-890A824FD409}" name="year"/>
    <tableColumn id="2" xr3:uid="{F988F838-7035-4F38-A9DC-55AFE1A9520C}" name="totalMCPaymentAmount"/>
    <tableColumn id="3" xr3:uid="{D8D75BDA-8533-44EE-8BD4-5C59E5063ADA}" name="Forecast(totalMCPaymentAmount)"/>
    <tableColumn id="4" xr3:uid="{5E63B054-47D9-499C-A60B-82A4AB6FD89C}" name="Lower Confidence Bound(totalMCPaymentAmount)" dataDxfId="44"/>
    <tableColumn id="5" xr3:uid="{E150EC50-565C-4893-8E56-2FC32E191CFF}" name="Upper Confidence Bound(totalMCPaymentAmount)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10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12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drawing" Target="../drawings/drawing13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1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1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1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17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drawing" Target="../drawings/drawing18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drawing" Target="../drawings/drawing19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drawing" Target="../drawings/drawing20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drawing" Target="../drawings/drawing21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drawing" Target="../drawings/drawing22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drawing" Target="../drawings/drawing23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drawing" Target="../drawings/drawing2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drawing" Target="../drawings/drawing25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drawing" Target="../drawings/drawing26.x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drawing" Target="../drawings/drawing2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4D13-B763-4282-9986-9786B205135A}">
  <dimension ref="A1:E6"/>
  <sheetViews>
    <sheetView workbookViewId="0">
      <selection activeCell="H4" sqref="H4"/>
    </sheetView>
  </sheetViews>
  <sheetFormatPr defaultRowHeight="15" x14ac:dyDescent="0.25"/>
  <cols>
    <col min="1" max="1" width="9.28515625" bestFit="1" customWidth="1"/>
    <col min="2" max="2" width="26" customWidth="1"/>
    <col min="3" max="3" width="34.85546875" customWidth="1"/>
    <col min="4" max="4" width="49.5703125" customWidth="1"/>
    <col min="5" max="5" width="49.7109375" customWidth="1"/>
  </cols>
  <sheetData>
    <row r="1" spans="1:5" x14ac:dyDescent="0.25">
      <c r="A1" t="s">
        <v>6184</v>
      </c>
      <c r="B1" t="s">
        <v>6186</v>
      </c>
      <c r="C1" t="s">
        <v>6187</v>
      </c>
      <c r="D1" t="s">
        <v>6188</v>
      </c>
      <c r="E1" t="s">
        <v>6189</v>
      </c>
    </row>
    <row r="2" spans="1:5" x14ac:dyDescent="0.25">
      <c r="A2">
        <v>2020</v>
      </c>
      <c r="B2">
        <v>895207.52</v>
      </c>
    </row>
    <row r="3" spans="1:5" x14ac:dyDescent="0.25">
      <c r="A3">
        <v>2021</v>
      </c>
      <c r="B3">
        <v>1036275.32</v>
      </c>
    </row>
    <row r="4" spans="1:5" x14ac:dyDescent="0.25">
      <c r="A4">
        <v>2022</v>
      </c>
      <c r="B4">
        <v>949343.6</v>
      </c>
      <c r="C4">
        <v>949343.6</v>
      </c>
      <c r="D4" s="2">
        <v>949343.6</v>
      </c>
      <c r="E4" s="2">
        <v>949343.6</v>
      </c>
    </row>
    <row r="5" spans="1:5" x14ac:dyDescent="0.25">
      <c r="A5">
        <v>2023</v>
      </c>
      <c r="C5">
        <f>_xlfn.FORECAST.ETS(A5,$B$2:$B$4,$A$2:$A$4,1,1)</f>
        <v>1005869.0639842396</v>
      </c>
      <c r="D5" s="2">
        <f>C5-_xlfn.FORECAST.ETS.CONFINT(A5,$B$2:$B$4,$A$2:$A$4,0.95,1,1)</f>
        <v>874339.08673894173</v>
      </c>
      <c r="E5" s="2">
        <f>C5+_xlfn.FORECAST.ETS.CONFINT(A5,$B$2:$B$4,$A$2:$A$4,0.95,1,1)</f>
        <v>1137399.0412295375</v>
      </c>
    </row>
    <row r="6" spans="1:5" x14ac:dyDescent="0.25">
      <c r="A6">
        <v>2024</v>
      </c>
      <c r="C6">
        <f>_xlfn.FORECAST.ETS(A6,$B$2:$B$4,$A$2:$A$4,1,1)</f>
        <v>1041977.1709524795</v>
      </c>
      <c r="D6" s="2">
        <f>C6-_xlfn.FORECAST.ETS.CONFINT(A6,$B$2:$B$4,$A$2:$A$4,0.95,1,1)</f>
        <v>907868.11996454746</v>
      </c>
      <c r="E6" s="2">
        <f>C6+_xlfn.FORECAST.ETS.CONFINT(A6,$B$2:$B$4,$A$2:$A$4,0.95,1,1)</f>
        <v>1176086.2219404115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340F-E4A0-4F3E-9AA0-779C844BB150}">
  <sheetPr codeName="Sheet10"/>
  <dimension ref="A1:B4"/>
  <sheetViews>
    <sheetView workbookViewId="0">
      <selection activeCell="B4" sqref="A1:B4"/>
    </sheetView>
  </sheetViews>
  <sheetFormatPr defaultRowHeight="15" x14ac:dyDescent="0.25"/>
  <cols>
    <col min="1" max="1" width="7.140625" bestFit="1" customWidth="1"/>
    <col min="2" max="2" width="26.5703125" bestFit="1" customWidth="1"/>
  </cols>
  <sheetData>
    <row r="1" spans="1:2" x14ac:dyDescent="0.25">
      <c r="A1" t="s">
        <v>6184</v>
      </c>
      <c r="B1" t="s">
        <v>6208</v>
      </c>
    </row>
    <row r="2" spans="1:2" x14ac:dyDescent="0.25">
      <c r="A2">
        <v>2020</v>
      </c>
      <c r="B2">
        <v>475580.24</v>
      </c>
    </row>
    <row r="3" spans="1:2" x14ac:dyDescent="0.25">
      <c r="A3">
        <v>2021</v>
      </c>
      <c r="B3">
        <v>541600.68000000005</v>
      </c>
    </row>
    <row r="4" spans="1:2" x14ac:dyDescent="0.25">
      <c r="A4">
        <v>2022</v>
      </c>
      <c r="B4">
        <v>538936.87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499E-8859-4B9E-BB8C-E79FA89A7526}">
  <sheetPr codeName="Sheet11"/>
  <dimension ref="A1:C21"/>
  <sheetViews>
    <sheetView workbookViewId="0">
      <selection activeCell="C31" sqref="C31"/>
    </sheetView>
  </sheetViews>
  <sheetFormatPr defaultRowHeight="15" x14ac:dyDescent="0.25"/>
  <cols>
    <col min="1" max="1" width="7.140625" bestFit="1" customWidth="1"/>
    <col min="2" max="2" width="15.5703125" bestFit="1" customWidth="1"/>
    <col min="3" max="3" width="24.5703125" bestFit="1" customWidth="1"/>
  </cols>
  <sheetData>
    <row r="1" spans="1:3" x14ac:dyDescent="0.25">
      <c r="A1" t="s">
        <v>6184</v>
      </c>
      <c r="B1" t="s">
        <v>902</v>
      </c>
      <c r="C1" t="s">
        <v>6185</v>
      </c>
    </row>
    <row r="2" spans="1:3" x14ac:dyDescent="0.25">
      <c r="A2">
        <v>2020</v>
      </c>
      <c r="B2" t="s">
        <v>905</v>
      </c>
      <c r="C2">
        <v>307440.61</v>
      </c>
    </row>
    <row r="3" spans="1:3" x14ac:dyDescent="0.25">
      <c r="A3">
        <v>2020</v>
      </c>
      <c r="B3" t="s">
        <v>911</v>
      </c>
      <c r="C3">
        <v>206010.13</v>
      </c>
    </row>
    <row r="4" spans="1:3" x14ac:dyDescent="0.25">
      <c r="A4">
        <v>2020</v>
      </c>
      <c r="B4" t="s">
        <v>915</v>
      </c>
      <c r="C4">
        <v>37408.81</v>
      </c>
    </row>
    <row r="5" spans="1:3" x14ac:dyDescent="0.25">
      <c r="A5">
        <v>2020</v>
      </c>
      <c r="B5" t="s">
        <v>942</v>
      </c>
      <c r="C5">
        <v>31748.9</v>
      </c>
    </row>
    <row r="6" spans="1:3" x14ac:dyDescent="0.25">
      <c r="A6">
        <v>2020</v>
      </c>
      <c r="B6" t="s">
        <v>920</v>
      </c>
      <c r="C6">
        <v>16474.36</v>
      </c>
    </row>
    <row r="7" spans="1:3" x14ac:dyDescent="0.25">
      <c r="A7">
        <v>2021</v>
      </c>
      <c r="B7" t="s">
        <v>905</v>
      </c>
      <c r="C7">
        <v>339138.66</v>
      </c>
    </row>
    <row r="8" spans="1:3" x14ac:dyDescent="0.25">
      <c r="A8">
        <v>2021</v>
      </c>
      <c r="B8" t="s">
        <v>911</v>
      </c>
      <c r="C8">
        <v>213836.72</v>
      </c>
    </row>
    <row r="9" spans="1:3" x14ac:dyDescent="0.25">
      <c r="A9">
        <v>2021</v>
      </c>
      <c r="B9" t="s">
        <v>915</v>
      </c>
      <c r="C9">
        <v>78742.100000000006</v>
      </c>
    </row>
    <row r="10" spans="1:3" x14ac:dyDescent="0.25">
      <c r="A10">
        <v>2021</v>
      </c>
      <c r="B10" t="s">
        <v>942</v>
      </c>
      <c r="C10">
        <v>36261</v>
      </c>
    </row>
    <row r="11" spans="1:3" x14ac:dyDescent="0.25">
      <c r="A11">
        <v>2021</v>
      </c>
      <c r="B11" t="s">
        <v>920</v>
      </c>
      <c r="C11">
        <v>16706.419999999998</v>
      </c>
    </row>
    <row r="12" spans="1:3" x14ac:dyDescent="0.25">
      <c r="A12">
        <v>2022</v>
      </c>
      <c r="B12" t="s">
        <v>905</v>
      </c>
      <c r="C12">
        <v>315487.59000000003</v>
      </c>
    </row>
    <row r="13" spans="1:3" x14ac:dyDescent="0.25">
      <c r="A13">
        <v>2022</v>
      </c>
      <c r="B13" t="s">
        <v>911</v>
      </c>
      <c r="C13">
        <v>211686.66</v>
      </c>
    </row>
    <row r="14" spans="1:3" x14ac:dyDescent="0.25">
      <c r="A14">
        <v>2022</v>
      </c>
      <c r="B14" t="s">
        <v>915</v>
      </c>
      <c r="C14">
        <v>51534.7</v>
      </c>
    </row>
    <row r="15" spans="1:3" x14ac:dyDescent="0.25">
      <c r="A15">
        <v>2022</v>
      </c>
      <c r="B15" t="s">
        <v>920</v>
      </c>
      <c r="C15">
        <v>41460.5</v>
      </c>
    </row>
    <row r="16" spans="1:3" x14ac:dyDescent="0.25">
      <c r="A16">
        <v>2022</v>
      </c>
      <c r="B16" t="s">
        <v>942</v>
      </c>
      <c r="C16">
        <v>35080.32</v>
      </c>
    </row>
    <row r="17" spans="1:3" x14ac:dyDescent="0.25">
      <c r="A17">
        <v>2023</v>
      </c>
      <c r="B17" t="s">
        <v>905</v>
      </c>
      <c r="C17">
        <v>301831.67</v>
      </c>
    </row>
    <row r="18" spans="1:3" x14ac:dyDescent="0.25">
      <c r="A18">
        <v>2023</v>
      </c>
      <c r="B18" t="s">
        <v>911</v>
      </c>
      <c r="C18">
        <v>172862.71</v>
      </c>
    </row>
    <row r="19" spans="1:3" x14ac:dyDescent="0.25">
      <c r="A19">
        <v>2023</v>
      </c>
      <c r="B19" t="s">
        <v>915</v>
      </c>
      <c r="C19">
        <v>49176.12</v>
      </c>
    </row>
    <row r="20" spans="1:3" x14ac:dyDescent="0.25">
      <c r="A20">
        <v>2023</v>
      </c>
      <c r="B20" t="s">
        <v>942</v>
      </c>
      <c r="C20">
        <v>18740.68</v>
      </c>
    </row>
    <row r="21" spans="1:3" x14ac:dyDescent="0.25">
      <c r="A21">
        <v>2023</v>
      </c>
      <c r="B21" t="s">
        <v>920</v>
      </c>
      <c r="C21">
        <v>15659.39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4B73-416C-40F6-A2E9-4B637B1793BE}">
  <sheetPr codeName="Sheet12"/>
  <dimension ref="A1:C6"/>
  <sheetViews>
    <sheetView workbookViewId="0">
      <selection activeCell="C31" sqref="C31"/>
    </sheetView>
  </sheetViews>
  <sheetFormatPr defaultRowHeight="15" x14ac:dyDescent="0.25"/>
  <cols>
    <col min="1" max="1" width="15.5703125" bestFit="1" customWidth="1"/>
    <col min="2" max="2" width="20" bestFit="1" customWidth="1"/>
    <col min="3" max="3" width="13.28515625" bestFit="1" customWidth="1"/>
  </cols>
  <sheetData>
    <row r="1" spans="1:3" x14ac:dyDescent="0.25">
      <c r="A1" t="s">
        <v>902</v>
      </c>
      <c r="B1" t="s">
        <v>6182</v>
      </c>
      <c r="C1" t="s">
        <v>6183</v>
      </c>
    </row>
    <row r="2" spans="1:3" x14ac:dyDescent="0.25">
      <c r="A2" t="s">
        <v>942</v>
      </c>
      <c r="B2">
        <v>206692.28</v>
      </c>
      <c r="C2">
        <v>9.8161769999999997</v>
      </c>
    </row>
    <row r="3" spans="1:3" x14ac:dyDescent="0.25">
      <c r="A3" t="s">
        <v>920</v>
      </c>
      <c r="B3">
        <v>234413.82</v>
      </c>
      <c r="C3">
        <v>11.132721999999999</v>
      </c>
    </row>
    <row r="4" spans="1:3" x14ac:dyDescent="0.25">
      <c r="A4" t="s">
        <v>911</v>
      </c>
      <c r="B4">
        <v>538936.87</v>
      </c>
      <c r="C4">
        <v>25.595054000000001</v>
      </c>
    </row>
    <row r="5" spans="1:3" x14ac:dyDescent="0.25">
      <c r="A5" t="s">
        <v>915</v>
      </c>
      <c r="B5">
        <v>176242.38</v>
      </c>
      <c r="C5">
        <v>8.3700580000000002</v>
      </c>
    </row>
    <row r="6" spans="1:3" x14ac:dyDescent="0.25">
      <c r="A6" t="s">
        <v>905</v>
      </c>
      <c r="B6">
        <v>949343.6</v>
      </c>
      <c r="C6">
        <v>45.085987000000003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FA90-3ECF-4FCE-91C3-3FBF73C3735E}">
  <sheetPr codeName="Sheet13"/>
  <dimension ref="A1:B11"/>
  <sheetViews>
    <sheetView workbookViewId="0">
      <selection activeCell="C31" sqref="C31"/>
    </sheetView>
  </sheetViews>
  <sheetFormatPr defaultRowHeight="15" x14ac:dyDescent="0.25"/>
  <cols>
    <col min="1" max="1" width="12.5703125" bestFit="1" customWidth="1"/>
    <col min="2" max="2" width="16.28515625" bestFit="1" customWidth="1"/>
  </cols>
  <sheetData>
    <row r="1" spans="1:2" x14ac:dyDescent="0.25">
      <c r="A1" t="s">
        <v>1815</v>
      </c>
      <c r="B1" t="s">
        <v>1816</v>
      </c>
    </row>
    <row r="2" spans="1:2" x14ac:dyDescent="0.25">
      <c r="A2">
        <v>1</v>
      </c>
      <c r="B2" t="s">
        <v>1817</v>
      </c>
    </row>
    <row r="3" spans="1:2" x14ac:dyDescent="0.25">
      <c r="A3">
        <v>2</v>
      </c>
      <c r="B3" t="s">
        <v>1818</v>
      </c>
    </row>
    <row r="4" spans="1:2" x14ac:dyDescent="0.25">
      <c r="A4">
        <v>3</v>
      </c>
      <c r="B4" t="s">
        <v>1819</v>
      </c>
    </row>
    <row r="5" spans="1:2" x14ac:dyDescent="0.25">
      <c r="A5">
        <v>4</v>
      </c>
      <c r="B5" t="s">
        <v>1820</v>
      </c>
    </row>
    <row r="6" spans="1:2" x14ac:dyDescent="0.25">
      <c r="A6">
        <v>5</v>
      </c>
      <c r="B6" t="s">
        <v>1821</v>
      </c>
    </row>
    <row r="7" spans="1:2" x14ac:dyDescent="0.25">
      <c r="A7">
        <v>6</v>
      </c>
      <c r="B7" t="s">
        <v>1822</v>
      </c>
    </row>
    <row r="8" spans="1:2" x14ac:dyDescent="0.25">
      <c r="A8">
        <v>7</v>
      </c>
      <c r="B8" t="s">
        <v>1823</v>
      </c>
    </row>
    <row r="9" spans="1:2" x14ac:dyDescent="0.25">
      <c r="A9">
        <v>8</v>
      </c>
      <c r="B9" t="s">
        <v>1824</v>
      </c>
    </row>
    <row r="10" spans="1:2" x14ac:dyDescent="0.25">
      <c r="A10">
        <v>9</v>
      </c>
      <c r="B10" t="s">
        <v>1825</v>
      </c>
    </row>
    <row r="11" spans="1:2" x14ac:dyDescent="0.25">
      <c r="A11">
        <v>10</v>
      </c>
      <c r="B11" t="s">
        <v>1826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4A5C-73F4-4DC8-B02A-11554D485E42}">
  <sheetPr codeName="Sheet14"/>
  <dimension ref="A1:F601"/>
  <sheetViews>
    <sheetView workbookViewId="0">
      <selection activeCell="C31" sqref="C31"/>
    </sheetView>
  </sheetViews>
  <sheetFormatPr defaultRowHeight="15" x14ac:dyDescent="0.25"/>
  <cols>
    <col min="1" max="1" width="11.140625" bestFit="1" customWidth="1"/>
    <col min="2" max="2" width="15" bestFit="1" customWidth="1"/>
    <col min="3" max="3" width="14.85546875" bestFit="1" customWidth="1"/>
    <col min="4" max="4" width="13.28515625" bestFit="1" customWidth="1"/>
    <col min="5" max="5" width="11.85546875" bestFit="1" customWidth="1"/>
    <col min="6" max="6" width="68.5703125" bestFit="1" customWidth="1"/>
  </cols>
  <sheetData>
    <row r="1" spans="1:6" x14ac:dyDescent="0.25">
      <c r="A1" t="s">
        <v>1210</v>
      </c>
      <c r="B1" t="s">
        <v>1211</v>
      </c>
      <c r="C1" t="s">
        <v>1212</v>
      </c>
      <c r="D1" t="s">
        <v>0</v>
      </c>
      <c r="E1" t="s">
        <v>1213</v>
      </c>
      <c r="F1" t="s">
        <v>1214</v>
      </c>
    </row>
    <row r="2" spans="1:6" x14ac:dyDescent="0.25">
      <c r="A2">
        <v>1</v>
      </c>
      <c r="B2">
        <v>1</v>
      </c>
      <c r="C2" s="1">
        <v>44797</v>
      </c>
      <c r="D2">
        <v>100</v>
      </c>
      <c r="E2">
        <v>95</v>
      </c>
      <c r="F2" t="s">
        <v>1215</v>
      </c>
    </row>
    <row r="3" spans="1:6" x14ac:dyDescent="0.25">
      <c r="A3">
        <v>2</v>
      </c>
      <c r="B3">
        <v>1</v>
      </c>
      <c r="C3" s="1">
        <v>45100</v>
      </c>
      <c r="D3">
        <v>29</v>
      </c>
      <c r="E3">
        <v>123</v>
      </c>
      <c r="F3" t="s">
        <v>1216</v>
      </c>
    </row>
    <row r="4" spans="1:6" x14ac:dyDescent="0.25">
      <c r="A4">
        <v>3</v>
      </c>
      <c r="B4">
        <v>5</v>
      </c>
      <c r="C4" s="1">
        <v>44962</v>
      </c>
      <c r="D4">
        <v>27</v>
      </c>
      <c r="E4">
        <v>73</v>
      </c>
      <c r="F4" t="s">
        <v>1217</v>
      </c>
    </row>
    <row r="5" spans="1:6" x14ac:dyDescent="0.25">
      <c r="A5">
        <v>4</v>
      </c>
      <c r="B5">
        <v>2</v>
      </c>
      <c r="C5" s="1">
        <v>44065</v>
      </c>
      <c r="D5">
        <v>19</v>
      </c>
      <c r="E5">
        <v>166</v>
      </c>
      <c r="F5" t="s">
        <v>1218</v>
      </c>
    </row>
    <row r="6" spans="1:6" x14ac:dyDescent="0.25">
      <c r="A6">
        <v>5</v>
      </c>
      <c r="B6">
        <v>3</v>
      </c>
      <c r="C6" s="1">
        <v>44360</v>
      </c>
      <c r="D6">
        <v>19</v>
      </c>
      <c r="E6">
        <v>31</v>
      </c>
      <c r="F6" t="s">
        <v>1219</v>
      </c>
    </row>
    <row r="7" spans="1:6" x14ac:dyDescent="0.25">
      <c r="A7">
        <v>6</v>
      </c>
      <c r="B7">
        <v>4</v>
      </c>
      <c r="C7" s="1">
        <v>44637</v>
      </c>
      <c r="D7">
        <v>49</v>
      </c>
      <c r="E7">
        <v>187</v>
      </c>
      <c r="F7" t="s">
        <v>1220</v>
      </c>
    </row>
    <row r="8" spans="1:6" x14ac:dyDescent="0.25">
      <c r="A8">
        <v>7</v>
      </c>
      <c r="B8">
        <v>1</v>
      </c>
      <c r="C8" s="1">
        <v>44373</v>
      </c>
      <c r="D8">
        <v>68</v>
      </c>
      <c r="E8">
        <v>57</v>
      </c>
      <c r="F8" t="s">
        <v>1221</v>
      </c>
    </row>
    <row r="9" spans="1:6" x14ac:dyDescent="0.25">
      <c r="A9">
        <v>8</v>
      </c>
      <c r="B9">
        <v>5</v>
      </c>
      <c r="C9" s="1">
        <v>44369</v>
      </c>
      <c r="D9">
        <v>24</v>
      </c>
      <c r="E9">
        <v>127</v>
      </c>
      <c r="F9" t="s">
        <v>1222</v>
      </c>
    </row>
    <row r="10" spans="1:6" x14ac:dyDescent="0.25">
      <c r="A10">
        <v>9</v>
      </c>
      <c r="B10">
        <v>3</v>
      </c>
      <c r="C10" s="1">
        <v>44390</v>
      </c>
      <c r="D10">
        <v>56</v>
      </c>
      <c r="E10">
        <v>33</v>
      </c>
      <c r="F10" t="s">
        <v>1223</v>
      </c>
    </row>
    <row r="11" spans="1:6" x14ac:dyDescent="0.25">
      <c r="A11">
        <v>10</v>
      </c>
      <c r="B11">
        <v>1</v>
      </c>
      <c r="C11" s="1">
        <v>43905</v>
      </c>
      <c r="D11">
        <v>8</v>
      </c>
      <c r="E11">
        <v>186</v>
      </c>
      <c r="F11" t="s">
        <v>1224</v>
      </c>
    </row>
    <row r="12" spans="1:6" x14ac:dyDescent="0.25">
      <c r="A12">
        <v>11</v>
      </c>
      <c r="B12">
        <v>4</v>
      </c>
      <c r="C12" s="1">
        <v>44491</v>
      </c>
      <c r="D12">
        <v>7</v>
      </c>
      <c r="E12">
        <v>154</v>
      </c>
      <c r="F12" t="s">
        <v>1225</v>
      </c>
    </row>
    <row r="13" spans="1:6" x14ac:dyDescent="0.25">
      <c r="A13">
        <v>12</v>
      </c>
      <c r="B13">
        <v>1</v>
      </c>
      <c r="C13" s="1">
        <v>44862</v>
      </c>
      <c r="D13">
        <v>11</v>
      </c>
      <c r="E13">
        <v>165</v>
      </c>
      <c r="F13" t="s">
        <v>1226</v>
      </c>
    </row>
    <row r="14" spans="1:6" x14ac:dyDescent="0.25">
      <c r="A14">
        <v>13</v>
      </c>
      <c r="B14">
        <v>1</v>
      </c>
      <c r="C14" s="1">
        <v>44586</v>
      </c>
      <c r="D14">
        <v>78</v>
      </c>
      <c r="E14">
        <v>131</v>
      </c>
      <c r="F14" t="s">
        <v>1227</v>
      </c>
    </row>
    <row r="15" spans="1:6" x14ac:dyDescent="0.25">
      <c r="A15">
        <v>14</v>
      </c>
      <c r="B15">
        <v>5</v>
      </c>
      <c r="C15" s="1">
        <v>44013</v>
      </c>
      <c r="D15">
        <v>33</v>
      </c>
      <c r="E15">
        <v>57</v>
      </c>
      <c r="F15" t="s">
        <v>1228</v>
      </c>
    </row>
    <row r="16" spans="1:6" x14ac:dyDescent="0.25">
      <c r="A16">
        <v>15</v>
      </c>
      <c r="B16">
        <v>2</v>
      </c>
      <c r="C16" s="1">
        <v>45105</v>
      </c>
      <c r="D16">
        <v>37</v>
      </c>
      <c r="E16">
        <v>107</v>
      </c>
      <c r="F16" t="s">
        <v>1229</v>
      </c>
    </row>
    <row r="17" spans="1:6" x14ac:dyDescent="0.25">
      <c r="A17">
        <v>16</v>
      </c>
      <c r="B17">
        <v>4</v>
      </c>
      <c r="C17" s="1">
        <v>45001</v>
      </c>
      <c r="D17">
        <v>13</v>
      </c>
      <c r="E17">
        <v>156</v>
      </c>
      <c r="F17" t="s">
        <v>1230</v>
      </c>
    </row>
    <row r="18" spans="1:6" x14ac:dyDescent="0.25">
      <c r="A18">
        <v>17</v>
      </c>
      <c r="B18">
        <v>5</v>
      </c>
      <c r="C18" s="1">
        <v>44377</v>
      </c>
      <c r="D18">
        <v>83</v>
      </c>
      <c r="E18">
        <v>28</v>
      </c>
      <c r="F18" t="s">
        <v>1231</v>
      </c>
    </row>
    <row r="19" spans="1:6" x14ac:dyDescent="0.25">
      <c r="A19">
        <v>18</v>
      </c>
      <c r="B19">
        <v>1</v>
      </c>
      <c r="C19" s="1">
        <v>44926</v>
      </c>
      <c r="D19">
        <v>59</v>
      </c>
      <c r="E19">
        <v>12</v>
      </c>
      <c r="F19" t="s">
        <v>1232</v>
      </c>
    </row>
    <row r="20" spans="1:6" x14ac:dyDescent="0.25">
      <c r="A20">
        <v>19</v>
      </c>
      <c r="B20">
        <v>4</v>
      </c>
      <c r="C20" s="1">
        <v>44216</v>
      </c>
      <c r="D20">
        <v>57</v>
      </c>
      <c r="E20">
        <v>49</v>
      </c>
      <c r="F20" t="s">
        <v>1233</v>
      </c>
    </row>
    <row r="21" spans="1:6" x14ac:dyDescent="0.25">
      <c r="A21">
        <v>20</v>
      </c>
      <c r="B21">
        <v>3</v>
      </c>
      <c r="C21" s="1">
        <v>44157</v>
      </c>
      <c r="D21">
        <v>19</v>
      </c>
      <c r="E21">
        <v>171</v>
      </c>
      <c r="F21" t="s">
        <v>1234</v>
      </c>
    </row>
    <row r="22" spans="1:6" x14ac:dyDescent="0.25">
      <c r="A22">
        <v>21</v>
      </c>
      <c r="B22">
        <v>1</v>
      </c>
      <c r="C22" s="1">
        <v>43917</v>
      </c>
      <c r="D22">
        <v>71</v>
      </c>
      <c r="E22">
        <v>113</v>
      </c>
      <c r="F22" t="s">
        <v>1235</v>
      </c>
    </row>
    <row r="23" spans="1:6" x14ac:dyDescent="0.25">
      <c r="A23">
        <v>22</v>
      </c>
      <c r="B23">
        <v>1</v>
      </c>
      <c r="C23" s="1">
        <v>44502</v>
      </c>
      <c r="D23">
        <v>92</v>
      </c>
      <c r="E23">
        <v>11</v>
      </c>
      <c r="F23" t="s">
        <v>1236</v>
      </c>
    </row>
    <row r="24" spans="1:6" x14ac:dyDescent="0.25">
      <c r="A24">
        <v>23</v>
      </c>
      <c r="B24">
        <v>1</v>
      </c>
      <c r="C24" s="1">
        <v>44755</v>
      </c>
      <c r="D24">
        <v>29</v>
      </c>
      <c r="E24">
        <v>140</v>
      </c>
      <c r="F24" t="s">
        <v>1237</v>
      </c>
    </row>
    <row r="25" spans="1:6" x14ac:dyDescent="0.25">
      <c r="A25">
        <v>24</v>
      </c>
      <c r="B25">
        <v>3</v>
      </c>
      <c r="C25" s="1">
        <v>45163</v>
      </c>
      <c r="D25">
        <v>26</v>
      </c>
      <c r="E25">
        <v>26</v>
      </c>
      <c r="F25" t="s">
        <v>1238</v>
      </c>
    </row>
    <row r="26" spans="1:6" x14ac:dyDescent="0.25">
      <c r="A26">
        <v>25</v>
      </c>
      <c r="B26">
        <v>4</v>
      </c>
      <c r="C26" s="1">
        <v>44542</v>
      </c>
      <c r="D26">
        <v>14</v>
      </c>
      <c r="E26">
        <v>74</v>
      </c>
      <c r="F26" t="s">
        <v>1239</v>
      </c>
    </row>
    <row r="27" spans="1:6" x14ac:dyDescent="0.25">
      <c r="A27">
        <v>26</v>
      </c>
      <c r="B27">
        <v>1</v>
      </c>
      <c r="C27" s="1">
        <v>44982</v>
      </c>
      <c r="D27">
        <v>54</v>
      </c>
      <c r="E27">
        <v>157</v>
      </c>
      <c r="F27" t="s">
        <v>1240</v>
      </c>
    </row>
    <row r="28" spans="1:6" x14ac:dyDescent="0.25">
      <c r="A28">
        <v>27</v>
      </c>
      <c r="B28">
        <v>5</v>
      </c>
      <c r="C28" s="1">
        <v>45227</v>
      </c>
      <c r="D28">
        <v>68</v>
      </c>
      <c r="E28">
        <v>129</v>
      </c>
      <c r="F28" t="s">
        <v>1241</v>
      </c>
    </row>
    <row r="29" spans="1:6" x14ac:dyDescent="0.25">
      <c r="A29">
        <v>28</v>
      </c>
      <c r="B29">
        <v>4</v>
      </c>
      <c r="C29" s="1">
        <v>44208</v>
      </c>
      <c r="D29">
        <v>57</v>
      </c>
      <c r="E29">
        <v>69</v>
      </c>
      <c r="F29" t="s">
        <v>1242</v>
      </c>
    </row>
    <row r="30" spans="1:6" x14ac:dyDescent="0.25">
      <c r="A30">
        <v>29</v>
      </c>
      <c r="B30">
        <v>4</v>
      </c>
      <c r="C30" s="1">
        <v>44699</v>
      </c>
      <c r="D30">
        <v>5</v>
      </c>
      <c r="E30">
        <v>142</v>
      </c>
      <c r="F30" t="s">
        <v>1243</v>
      </c>
    </row>
    <row r="31" spans="1:6" x14ac:dyDescent="0.25">
      <c r="A31">
        <v>30</v>
      </c>
      <c r="B31">
        <v>1</v>
      </c>
      <c r="C31" s="1">
        <v>44637</v>
      </c>
      <c r="D31">
        <v>25</v>
      </c>
      <c r="E31">
        <v>47</v>
      </c>
      <c r="F31" t="s">
        <v>1244</v>
      </c>
    </row>
    <row r="32" spans="1:6" x14ac:dyDescent="0.25">
      <c r="A32">
        <v>31</v>
      </c>
      <c r="B32">
        <v>1</v>
      </c>
      <c r="C32" s="1">
        <v>44669</v>
      </c>
      <c r="D32">
        <v>35</v>
      </c>
      <c r="E32">
        <v>136</v>
      </c>
      <c r="F32" t="s">
        <v>1245</v>
      </c>
    </row>
    <row r="33" spans="1:6" x14ac:dyDescent="0.25">
      <c r="A33">
        <v>32</v>
      </c>
      <c r="B33">
        <v>3</v>
      </c>
      <c r="C33" s="1">
        <v>44193</v>
      </c>
      <c r="D33">
        <v>34</v>
      </c>
      <c r="E33">
        <v>189</v>
      </c>
      <c r="F33" t="s">
        <v>1246</v>
      </c>
    </row>
    <row r="34" spans="1:6" x14ac:dyDescent="0.25">
      <c r="A34">
        <v>33</v>
      </c>
      <c r="B34">
        <v>2</v>
      </c>
      <c r="C34" s="1">
        <v>45133</v>
      </c>
      <c r="D34">
        <v>33</v>
      </c>
      <c r="E34">
        <v>65</v>
      </c>
      <c r="F34" t="s">
        <v>1247</v>
      </c>
    </row>
    <row r="35" spans="1:6" x14ac:dyDescent="0.25">
      <c r="A35">
        <v>34</v>
      </c>
      <c r="B35">
        <v>1</v>
      </c>
      <c r="C35" s="1">
        <v>44234</v>
      </c>
      <c r="D35">
        <v>1</v>
      </c>
      <c r="E35">
        <v>128</v>
      </c>
      <c r="F35" t="s">
        <v>1248</v>
      </c>
    </row>
    <row r="36" spans="1:6" x14ac:dyDescent="0.25">
      <c r="A36">
        <v>35</v>
      </c>
      <c r="B36">
        <v>1</v>
      </c>
      <c r="C36" s="1">
        <v>44786</v>
      </c>
      <c r="D36">
        <v>23</v>
      </c>
      <c r="E36">
        <v>118</v>
      </c>
      <c r="F36" t="s">
        <v>1249</v>
      </c>
    </row>
    <row r="37" spans="1:6" x14ac:dyDescent="0.25">
      <c r="A37">
        <v>36</v>
      </c>
      <c r="B37">
        <v>5</v>
      </c>
      <c r="C37" s="1">
        <v>44032</v>
      </c>
      <c r="D37">
        <v>29</v>
      </c>
      <c r="E37">
        <v>183</v>
      </c>
      <c r="F37" t="s">
        <v>1250</v>
      </c>
    </row>
    <row r="38" spans="1:6" x14ac:dyDescent="0.25">
      <c r="A38">
        <v>37</v>
      </c>
      <c r="B38">
        <v>1</v>
      </c>
      <c r="C38" s="1">
        <v>43794</v>
      </c>
      <c r="D38">
        <v>41</v>
      </c>
      <c r="E38">
        <v>60</v>
      </c>
      <c r="F38" t="s">
        <v>1251</v>
      </c>
    </row>
    <row r="39" spans="1:6" x14ac:dyDescent="0.25">
      <c r="A39">
        <v>38</v>
      </c>
      <c r="B39">
        <v>5</v>
      </c>
      <c r="C39" s="1">
        <v>45157</v>
      </c>
      <c r="D39">
        <v>28</v>
      </c>
      <c r="E39">
        <v>86</v>
      </c>
      <c r="F39" t="s">
        <v>1252</v>
      </c>
    </row>
    <row r="40" spans="1:6" x14ac:dyDescent="0.25">
      <c r="A40">
        <v>39</v>
      </c>
      <c r="B40">
        <v>1</v>
      </c>
      <c r="C40" s="1">
        <v>44097</v>
      </c>
      <c r="D40">
        <v>48</v>
      </c>
      <c r="E40">
        <v>27</v>
      </c>
      <c r="F40" t="s">
        <v>1253</v>
      </c>
    </row>
    <row r="41" spans="1:6" x14ac:dyDescent="0.25">
      <c r="A41">
        <v>40</v>
      </c>
      <c r="B41">
        <v>1</v>
      </c>
      <c r="C41" s="1">
        <v>43820</v>
      </c>
      <c r="D41">
        <v>81</v>
      </c>
      <c r="E41">
        <v>170</v>
      </c>
      <c r="F41" t="s">
        <v>1254</v>
      </c>
    </row>
    <row r="42" spans="1:6" x14ac:dyDescent="0.25">
      <c r="A42">
        <v>41</v>
      </c>
      <c r="B42">
        <v>1</v>
      </c>
      <c r="C42" s="1">
        <v>44503</v>
      </c>
      <c r="D42">
        <v>79</v>
      </c>
      <c r="E42">
        <v>60</v>
      </c>
      <c r="F42" t="s">
        <v>1255</v>
      </c>
    </row>
    <row r="43" spans="1:6" x14ac:dyDescent="0.25">
      <c r="A43">
        <v>42</v>
      </c>
      <c r="B43">
        <v>1</v>
      </c>
      <c r="C43" s="1">
        <v>44434</v>
      </c>
      <c r="D43">
        <v>97</v>
      </c>
      <c r="E43">
        <v>113</v>
      </c>
      <c r="F43" t="s">
        <v>1256</v>
      </c>
    </row>
    <row r="44" spans="1:6" x14ac:dyDescent="0.25">
      <c r="A44">
        <v>43</v>
      </c>
      <c r="B44">
        <v>4</v>
      </c>
      <c r="C44" s="1">
        <v>44647</v>
      </c>
      <c r="D44">
        <v>7</v>
      </c>
      <c r="E44">
        <v>180</v>
      </c>
      <c r="F44" t="s">
        <v>1257</v>
      </c>
    </row>
    <row r="45" spans="1:6" x14ac:dyDescent="0.25">
      <c r="A45">
        <v>44</v>
      </c>
      <c r="B45">
        <v>5</v>
      </c>
      <c r="C45" s="1">
        <v>44904</v>
      </c>
      <c r="D45">
        <v>85</v>
      </c>
      <c r="E45">
        <v>141</v>
      </c>
      <c r="F45" t="s">
        <v>1258</v>
      </c>
    </row>
    <row r="46" spans="1:6" x14ac:dyDescent="0.25">
      <c r="A46">
        <v>45</v>
      </c>
      <c r="B46">
        <v>1</v>
      </c>
      <c r="C46" s="1">
        <v>44973</v>
      </c>
      <c r="D46">
        <v>27</v>
      </c>
      <c r="E46">
        <v>73</v>
      </c>
      <c r="F46" t="s">
        <v>1259</v>
      </c>
    </row>
    <row r="47" spans="1:6" x14ac:dyDescent="0.25">
      <c r="A47">
        <v>46</v>
      </c>
      <c r="B47">
        <v>2</v>
      </c>
      <c r="C47" s="1">
        <v>45199</v>
      </c>
      <c r="D47">
        <v>41</v>
      </c>
      <c r="E47">
        <v>7</v>
      </c>
      <c r="F47" t="s">
        <v>1260</v>
      </c>
    </row>
    <row r="48" spans="1:6" x14ac:dyDescent="0.25">
      <c r="A48">
        <v>47</v>
      </c>
      <c r="B48">
        <v>1</v>
      </c>
      <c r="C48" s="1">
        <v>43809</v>
      </c>
      <c r="D48">
        <v>20</v>
      </c>
      <c r="E48">
        <v>129</v>
      </c>
      <c r="F48" t="s">
        <v>1261</v>
      </c>
    </row>
    <row r="49" spans="1:6" x14ac:dyDescent="0.25">
      <c r="A49">
        <v>48</v>
      </c>
      <c r="B49">
        <v>1</v>
      </c>
      <c r="C49" s="1">
        <v>45179</v>
      </c>
      <c r="D49">
        <v>12</v>
      </c>
      <c r="E49">
        <v>37</v>
      </c>
      <c r="F49" t="s">
        <v>1262</v>
      </c>
    </row>
    <row r="50" spans="1:6" x14ac:dyDescent="0.25">
      <c r="A50">
        <v>49</v>
      </c>
      <c r="B50">
        <v>4</v>
      </c>
      <c r="C50" s="1">
        <v>44242</v>
      </c>
      <c r="D50">
        <v>14</v>
      </c>
      <c r="E50">
        <v>127</v>
      </c>
      <c r="F50" t="s">
        <v>1263</v>
      </c>
    </row>
    <row r="51" spans="1:6" x14ac:dyDescent="0.25">
      <c r="A51">
        <v>50</v>
      </c>
      <c r="B51">
        <v>4</v>
      </c>
      <c r="C51" s="1">
        <v>44237</v>
      </c>
      <c r="D51">
        <v>37</v>
      </c>
      <c r="E51">
        <v>54</v>
      </c>
      <c r="F51" t="s">
        <v>1264</v>
      </c>
    </row>
    <row r="52" spans="1:6" x14ac:dyDescent="0.25">
      <c r="A52">
        <v>51</v>
      </c>
      <c r="B52">
        <v>2</v>
      </c>
      <c r="C52" s="1">
        <v>44753</v>
      </c>
      <c r="D52">
        <v>72</v>
      </c>
      <c r="E52">
        <v>40</v>
      </c>
      <c r="F52" t="s">
        <v>1265</v>
      </c>
    </row>
    <row r="53" spans="1:6" x14ac:dyDescent="0.25">
      <c r="A53">
        <v>52</v>
      </c>
      <c r="B53">
        <v>1</v>
      </c>
      <c r="C53" s="1">
        <v>44854</v>
      </c>
      <c r="D53">
        <v>3</v>
      </c>
      <c r="E53">
        <v>130</v>
      </c>
      <c r="F53" t="s">
        <v>1266</v>
      </c>
    </row>
    <row r="54" spans="1:6" x14ac:dyDescent="0.25">
      <c r="A54">
        <v>53</v>
      </c>
      <c r="B54">
        <v>4</v>
      </c>
      <c r="C54" s="1">
        <v>43836</v>
      </c>
      <c r="D54">
        <v>79</v>
      </c>
      <c r="E54">
        <v>79</v>
      </c>
      <c r="F54" t="s">
        <v>1267</v>
      </c>
    </row>
    <row r="55" spans="1:6" x14ac:dyDescent="0.25">
      <c r="A55">
        <v>54</v>
      </c>
      <c r="B55">
        <v>3</v>
      </c>
      <c r="C55" s="1">
        <v>45059</v>
      </c>
      <c r="D55">
        <v>29</v>
      </c>
      <c r="E55">
        <v>60</v>
      </c>
      <c r="F55" t="s">
        <v>1268</v>
      </c>
    </row>
    <row r="56" spans="1:6" x14ac:dyDescent="0.25">
      <c r="A56">
        <v>55</v>
      </c>
      <c r="B56">
        <v>5</v>
      </c>
      <c r="C56" s="1">
        <v>44832</v>
      </c>
      <c r="D56">
        <v>91</v>
      </c>
      <c r="E56">
        <v>150</v>
      </c>
      <c r="F56" t="s">
        <v>1269</v>
      </c>
    </row>
    <row r="57" spans="1:6" x14ac:dyDescent="0.25">
      <c r="A57">
        <v>56</v>
      </c>
      <c r="B57">
        <v>1</v>
      </c>
      <c r="C57" s="1">
        <v>45147</v>
      </c>
      <c r="D57">
        <v>42</v>
      </c>
      <c r="E57">
        <v>177</v>
      </c>
      <c r="F57" t="s">
        <v>1270</v>
      </c>
    </row>
    <row r="58" spans="1:6" x14ac:dyDescent="0.25">
      <c r="A58">
        <v>57</v>
      </c>
      <c r="B58">
        <v>1</v>
      </c>
      <c r="C58" s="1">
        <v>43800</v>
      </c>
      <c r="D58">
        <v>20</v>
      </c>
      <c r="E58">
        <v>191</v>
      </c>
      <c r="F58" t="s">
        <v>1271</v>
      </c>
    </row>
    <row r="59" spans="1:6" x14ac:dyDescent="0.25">
      <c r="A59">
        <v>58</v>
      </c>
      <c r="B59">
        <v>4</v>
      </c>
      <c r="C59" s="1">
        <v>44756</v>
      </c>
      <c r="D59">
        <v>5</v>
      </c>
      <c r="E59">
        <v>121</v>
      </c>
      <c r="F59" t="s">
        <v>1272</v>
      </c>
    </row>
    <row r="60" spans="1:6" x14ac:dyDescent="0.25">
      <c r="A60">
        <v>59</v>
      </c>
      <c r="B60">
        <v>4</v>
      </c>
      <c r="C60" s="1">
        <v>44208</v>
      </c>
      <c r="D60">
        <v>74</v>
      </c>
      <c r="E60">
        <v>148</v>
      </c>
      <c r="F60" t="s">
        <v>1273</v>
      </c>
    </row>
    <row r="61" spans="1:6" x14ac:dyDescent="0.25">
      <c r="A61">
        <v>60</v>
      </c>
      <c r="B61">
        <v>4</v>
      </c>
      <c r="C61" s="1">
        <v>44531</v>
      </c>
      <c r="D61">
        <v>22</v>
      </c>
      <c r="E61">
        <v>27</v>
      </c>
      <c r="F61" t="s">
        <v>1274</v>
      </c>
    </row>
    <row r="62" spans="1:6" x14ac:dyDescent="0.25">
      <c r="A62">
        <v>61</v>
      </c>
      <c r="B62">
        <v>1</v>
      </c>
      <c r="C62" s="1">
        <v>44527</v>
      </c>
      <c r="D62">
        <v>48</v>
      </c>
      <c r="E62">
        <v>196</v>
      </c>
      <c r="F62" t="s">
        <v>1275</v>
      </c>
    </row>
    <row r="63" spans="1:6" x14ac:dyDescent="0.25">
      <c r="A63">
        <v>62</v>
      </c>
      <c r="B63">
        <v>5</v>
      </c>
      <c r="C63" s="1">
        <v>44268</v>
      </c>
      <c r="D63">
        <v>31</v>
      </c>
      <c r="E63">
        <v>170</v>
      </c>
      <c r="F63" t="s">
        <v>1276</v>
      </c>
    </row>
    <row r="64" spans="1:6" x14ac:dyDescent="0.25">
      <c r="A64">
        <v>63</v>
      </c>
      <c r="B64">
        <v>1</v>
      </c>
      <c r="C64" s="1">
        <v>44290</v>
      </c>
      <c r="D64">
        <v>9</v>
      </c>
      <c r="E64">
        <v>127</v>
      </c>
      <c r="F64" t="s">
        <v>1277</v>
      </c>
    </row>
    <row r="65" spans="1:6" x14ac:dyDescent="0.25">
      <c r="A65">
        <v>64</v>
      </c>
      <c r="B65">
        <v>1</v>
      </c>
      <c r="C65" s="1">
        <v>44751</v>
      </c>
      <c r="D65">
        <v>51</v>
      </c>
      <c r="E65">
        <v>156</v>
      </c>
      <c r="F65" t="s">
        <v>1278</v>
      </c>
    </row>
    <row r="66" spans="1:6" x14ac:dyDescent="0.25">
      <c r="A66">
        <v>65</v>
      </c>
      <c r="B66">
        <v>4</v>
      </c>
      <c r="C66" s="1">
        <v>44051</v>
      </c>
      <c r="D66">
        <v>57</v>
      </c>
      <c r="E66">
        <v>70</v>
      </c>
      <c r="F66" t="s">
        <v>1279</v>
      </c>
    </row>
    <row r="67" spans="1:6" x14ac:dyDescent="0.25">
      <c r="A67">
        <v>66</v>
      </c>
      <c r="B67">
        <v>1</v>
      </c>
      <c r="C67" s="1">
        <v>43799</v>
      </c>
      <c r="D67">
        <v>10</v>
      </c>
      <c r="E67">
        <v>6</v>
      </c>
      <c r="F67" t="s">
        <v>1280</v>
      </c>
    </row>
    <row r="68" spans="1:6" x14ac:dyDescent="0.25">
      <c r="A68">
        <v>67</v>
      </c>
      <c r="B68">
        <v>1</v>
      </c>
      <c r="C68" s="1">
        <v>45076</v>
      </c>
      <c r="D68">
        <v>24</v>
      </c>
      <c r="E68">
        <v>86</v>
      </c>
      <c r="F68" t="s">
        <v>1281</v>
      </c>
    </row>
    <row r="69" spans="1:6" x14ac:dyDescent="0.25">
      <c r="A69">
        <v>68</v>
      </c>
      <c r="B69">
        <v>1</v>
      </c>
      <c r="C69" s="1">
        <v>44378</v>
      </c>
      <c r="D69">
        <v>74</v>
      </c>
      <c r="E69">
        <v>59</v>
      </c>
      <c r="F69" t="s">
        <v>1282</v>
      </c>
    </row>
    <row r="70" spans="1:6" x14ac:dyDescent="0.25">
      <c r="A70">
        <v>69</v>
      </c>
      <c r="B70">
        <v>1</v>
      </c>
      <c r="C70" s="1">
        <v>44814</v>
      </c>
      <c r="D70">
        <v>28</v>
      </c>
      <c r="E70">
        <v>43</v>
      </c>
      <c r="F70" t="s">
        <v>1283</v>
      </c>
    </row>
    <row r="71" spans="1:6" x14ac:dyDescent="0.25">
      <c r="A71">
        <v>70</v>
      </c>
      <c r="B71">
        <v>5</v>
      </c>
      <c r="C71" s="1">
        <v>44546</v>
      </c>
      <c r="D71">
        <v>91</v>
      </c>
      <c r="E71">
        <v>92</v>
      </c>
      <c r="F71" t="s">
        <v>1284</v>
      </c>
    </row>
    <row r="72" spans="1:6" x14ac:dyDescent="0.25">
      <c r="A72">
        <v>71</v>
      </c>
      <c r="B72">
        <v>5</v>
      </c>
      <c r="C72" s="1">
        <v>43975</v>
      </c>
      <c r="D72">
        <v>5</v>
      </c>
      <c r="E72">
        <v>31</v>
      </c>
      <c r="F72" t="s">
        <v>1285</v>
      </c>
    </row>
    <row r="73" spans="1:6" x14ac:dyDescent="0.25">
      <c r="A73">
        <v>72</v>
      </c>
      <c r="B73">
        <v>1</v>
      </c>
      <c r="C73" s="1">
        <v>44372</v>
      </c>
      <c r="D73">
        <v>71</v>
      </c>
      <c r="E73">
        <v>71</v>
      </c>
      <c r="F73" t="s">
        <v>1286</v>
      </c>
    </row>
    <row r="74" spans="1:6" x14ac:dyDescent="0.25">
      <c r="A74">
        <v>73</v>
      </c>
      <c r="B74">
        <v>1</v>
      </c>
      <c r="C74" s="1">
        <v>45041</v>
      </c>
      <c r="D74">
        <v>95</v>
      </c>
      <c r="E74">
        <v>10</v>
      </c>
      <c r="F74" t="s">
        <v>1287</v>
      </c>
    </row>
    <row r="75" spans="1:6" x14ac:dyDescent="0.25">
      <c r="A75">
        <v>74</v>
      </c>
      <c r="B75">
        <v>5</v>
      </c>
      <c r="C75" s="1">
        <v>44649</v>
      </c>
      <c r="D75">
        <v>51</v>
      </c>
      <c r="E75">
        <v>179</v>
      </c>
      <c r="F75" t="s">
        <v>1288</v>
      </c>
    </row>
    <row r="76" spans="1:6" x14ac:dyDescent="0.25">
      <c r="A76">
        <v>75</v>
      </c>
      <c r="B76">
        <v>5</v>
      </c>
      <c r="C76" s="1">
        <v>43929</v>
      </c>
      <c r="D76">
        <v>75</v>
      </c>
      <c r="E76">
        <v>49</v>
      </c>
      <c r="F76" t="s">
        <v>1289</v>
      </c>
    </row>
    <row r="77" spans="1:6" x14ac:dyDescent="0.25">
      <c r="A77">
        <v>76</v>
      </c>
      <c r="B77">
        <v>5</v>
      </c>
      <c r="C77" s="1">
        <v>44940</v>
      </c>
      <c r="D77">
        <v>24</v>
      </c>
      <c r="E77">
        <v>199</v>
      </c>
      <c r="F77" t="s">
        <v>1290</v>
      </c>
    </row>
    <row r="78" spans="1:6" x14ac:dyDescent="0.25">
      <c r="A78">
        <v>77</v>
      </c>
      <c r="B78">
        <v>1</v>
      </c>
      <c r="C78" s="1">
        <v>43901</v>
      </c>
      <c r="D78">
        <v>5</v>
      </c>
      <c r="E78">
        <v>89</v>
      </c>
      <c r="F78" t="s">
        <v>1291</v>
      </c>
    </row>
    <row r="79" spans="1:6" x14ac:dyDescent="0.25">
      <c r="A79">
        <v>78</v>
      </c>
      <c r="B79">
        <v>1</v>
      </c>
      <c r="C79" s="1">
        <v>45079</v>
      </c>
      <c r="D79">
        <v>78</v>
      </c>
      <c r="E79">
        <v>72</v>
      </c>
      <c r="F79" t="s">
        <v>1292</v>
      </c>
    </row>
    <row r="80" spans="1:6" x14ac:dyDescent="0.25">
      <c r="A80">
        <v>79</v>
      </c>
      <c r="B80">
        <v>2</v>
      </c>
      <c r="C80" s="1">
        <v>44103</v>
      </c>
      <c r="D80">
        <v>92</v>
      </c>
      <c r="E80">
        <v>74</v>
      </c>
      <c r="F80" t="s">
        <v>1293</v>
      </c>
    </row>
    <row r="81" spans="1:6" x14ac:dyDescent="0.25">
      <c r="A81">
        <v>80</v>
      </c>
      <c r="B81">
        <v>3</v>
      </c>
      <c r="C81" s="1">
        <v>44110</v>
      </c>
      <c r="D81">
        <v>55</v>
      </c>
      <c r="E81">
        <v>161</v>
      </c>
      <c r="F81" t="s">
        <v>1294</v>
      </c>
    </row>
    <row r="82" spans="1:6" x14ac:dyDescent="0.25">
      <c r="A82">
        <v>81</v>
      </c>
      <c r="B82">
        <v>4</v>
      </c>
      <c r="C82" s="1">
        <v>44225</v>
      </c>
      <c r="D82">
        <v>73</v>
      </c>
      <c r="E82">
        <v>86</v>
      </c>
      <c r="F82" t="s">
        <v>1295</v>
      </c>
    </row>
    <row r="83" spans="1:6" x14ac:dyDescent="0.25">
      <c r="A83">
        <v>82</v>
      </c>
      <c r="B83">
        <v>1</v>
      </c>
      <c r="C83" s="1">
        <v>44158</v>
      </c>
      <c r="D83">
        <v>96</v>
      </c>
      <c r="E83">
        <v>130</v>
      </c>
      <c r="F83" t="s">
        <v>1296</v>
      </c>
    </row>
    <row r="84" spans="1:6" x14ac:dyDescent="0.25">
      <c r="A84">
        <v>83</v>
      </c>
      <c r="B84">
        <v>2</v>
      </c>
      <c r="C84" s="1">
        <v>43975</v>
      </c>
      <c r="D84">
        <v>55</v>
      </c>
      <c r="E84">
        <v>41</v>
      </c>
      <c r="F84" t="s">
        <v>1297</v>
      </c>
    </row>
    <row r="85" spans="1:6" x14ac:dyDescent="0.25">
      <c r="A85">
        <v>84</v>
      </c>
      <c r="B85">
        <v>1</v>
      </c>
      <c r="C85" s="1">
        <v>43872</v>
      </c>
      <c r="D85">
        <v>79</v>
      </c>
      <c r="E85">
        <v>35</v>
      </c>
      <c r="F85" t="s">
        <v>1298</v>
      </c>
    </row>
    <row r="86" spans="1:6" x14ac:dyDescent="0.25">
      <c r="A86">
        <v>85</v>
      </c>
      <c r="B86">
        <v>5</v>
      </c>
      <c r="C86" s="1">
        <v>44121</v>
      </c>
      <c r="D86">
        <v>11</v>
      </c>
      <c r="E86">
        <v>144</v>
      </c>
      <c r="F86" t="s">
        <v>1299</v>
      </c>
    </row>
    <row r="87" spans="1:6" x14ac:dyDescent="0.25">
      <c r="A87">
        <v>86</v>
      </c>
      <c r="B87">
        <v>3</v>
      </c>
      <c r="C87" s="1">
        <v>44661</v>
      </c>
      <c r="D87">
        <v>59</v>
      </c>
      <c r="E87">
        <v>79</v>
      </c>
      <c r="F87" t="s">
        <v>1300</v>
      </c>
    </row>
    <row r="88" spans="1:6" x14ac:dyDescent="0.25">
      <c r="A88">
        <v>87</v>
      </c>
      <c r="B88">
        <v>4</v>
      </c>
      <c r="C88" s="1">
        <v>44422</v>
      </c>
      <c r="D88">
        <v>54</v>
      </c>
      <c r="E88">
        <v>164</v>
      </c>
      <c r="F88" t="s">
        <v>1301</v>
      </c>
    </row>
    <row r="89" spans="1:6" x14ac:dyDescent="0.25">
      <c r="A89">
        <v>88</v>
      </c>
      <c r="B89">
        <v>1</v>
      </c>
      <c r="C89" s="1">
        <v>43840</v>
      </c>
      <c r="D89">
        <v>74</v>
      </c>
      <c r="E89">
        <v>180</v>
      </c>
      <c r="F89" t="s">
        <v>1302</v>
      </c>
    </row>
    <row r="90" spans="1:6" x14ac:dyDescent="0.25">
      <c r="A90">
        <v>89</v>
      </c>
      <c r="B90">
        <v>4</v>
      </c>
      <c r="C90" s="1">
        <v>44863</v>
      </c>
      <c r="D90">
        <v>82</v>
      </c>
      <c r="E90">
        <v>142</v>
      </c>
      <c r="F90" t="s">
        <v>1303</v>
      </c>
    </row>
    <row r="91" spans="1:6" x14ac:dyDescent="0.25">
      <c r="A91">
        <v>90</v>
      </c>
      <c r="B91">
        <v>3</v>
      </c>
      <c r="C91" s="1">
        <v>45224</v>
      </c>
      <c r="D91">
        <v>78</v>
      </c>
      <c r="E91">
        <v>127</v>
      </c>
      <c r="F91" t="s">
        <v>1304</v>
      </c>
    </row>
    <row r="92" spans="1:6" x14ac:dyDescent="0.25">
      <c r="A92">
        <v>91</v>
      </c>
      <c r="B92">
        <v>1</v>
      </c>
      <c r="C92" s="1">
        <v>44178</v>
      </c>
      <c r="D92">
        <v>84</v>
      </c>
      <c r="E92">
        <v>42</v>
      </c>
      <c r="F92" t="s">
        <v>1305</v>
      </c>
    </row>
    <row r="93" spans="1:6" x14ac:dyDescent="0.25">
      <c r="A93">
        <v>92</v>
      </c>
      <c r="B93">
        <v>1</v>
      </c>
      <c r="C93" s="1">
        <v>44679</v>
      </c>
      <c r="D93">
        <v>27</v>
      </c>
      <c r="E93">
        <v>26</v>
      </c>
      <c r="F93" t="s">
        <v>1306</v>
      </c>
    </row>
    <row r="94" spans="1:6" x14ac:dyDescent="0.25">
      <c r="A94">
        <v>93</v>
      </c>
      <c r="B94">
        <v>1</v>
      </c>
      <c r="C94" s="1">
        <v>44616</v>
      </c>
      <c r="D94">
        <v>44</v>
      </c>
      <c r="E94">
        <v>102</v>
      </c>
      <c r="F94" t="s">
        <v>1307</v>
      </c>
    </row>
    <row r="95" spans="1:6" x14ac:dyDescent="0.25">
      <c r="A95">
        <v>94</v>
      </c>
      <c r="B95">
        <v>1</v>
      </c>
      <c r="C95" s="1">
        <v>45160</v>
      </c>
      <c r="D95">
        <v>86</v>
      </c>
      <c r="E95">
        <v>48</v>
      </c>
      <c r="F95" t="s">
        <v>1308</v>
      </c>
    </row>
    <row r="96" spans="1:6" x14ac:dyDescent="0.25">
      <c r="A96">
        <v>95</v>
      </c>
      <c r="B96">
        <v>1</v>
      </c>
      <c r="C96" s="1">
        <v>44649</v>
      </c>
      <c r="D96">
        <v>91</v>
      </c>
      <c r="E96">
        <v>9</v>
      </c>
      <c r="F96" t="s">
        <v>1309</v>
      </c>
    </row>
    <row r="97" spans="1:6" x14ac:dyDescent="0.25">
      <c r="A97">
        <v>96</v>
      </c>
      <c r="B97">
        <v>3</v>
      </c>
      <c r="C97" s="1">
        <v>44915</v>
      </c>
      <c r="D97">
        <v>65</v>
      </c>
      <c r="E97">
        <v>45</v>
      </c>
      <c r="F97" t="s">
        <v>1310</v>
      </c>
    </row>
    <row r="98" spans="1:6" x14ac:dyDescent="0.25">
      <c r="A98">
        <v>97</v>
      </c>
      <c r="B98">
        <v>2</v>
      </c>
      <c r="C98" s="1">
        <v>44247</v>
      </c>
      <c r="D98">
        <v>79</v>
      </c>
      <c r="E98">
        <v>78</v>
      </c>
      <c r="F98" t="s">
        <v>1311</v>
      </c>
    </row>
    <row r="99" spans="1:6" x14ac:dyDescent="0.25">
      <c r="A99">
        <v>98</v>
      </c>
      <c r="B99">
        <v>1</v>
      </c>
      <c r="C99" s="1">
        <v>44488</v>
      </c>
      <c r="D99">
        <v>47</v>
      </c>
      <c r="E99">
        <v>168</v>
      </c>
      <c r="F99" t="s">
        <v>1312</v>
      </c>
    </row>
    <row r="100" spans="1:6" x14ac:dyDescent="0.25">
      <c r="A100">
        <v>99</v>
      </c>
      <c r="B100">
        <v>3</v>
      </c>
      <c r="C100" s="1">
        <v>43815</v>
      </c>
      <c r="D100">
        <v>10</v>
      </c>
      <c r="E100">
        <v>24</v>
      </c>
      <c r="F100" t="s">
        <v>1313</v>
      </c>
    </row>
    <row r="101" spans="1:6" x14ac:dyDescent="0.25">
      <c r="A101">
        <v>100</v>
      </c>
      <c r="B101">
        <v>1</v>
      </c>
      <c r="C101" s="1">
        <v>44181</v>
      </c>
      <c r="D101">
        <v>40</v>
      </c>
      <c r="E101">
        <v>193</v>
      </c>
      <c r="F101" t="s">
        <v>1314</v>
      </c>
    </row>
    <row r="102" spans="1:6" x14ac:dyDescent="0.25">
      <c r="A102">
        <v>101</v>
      </c>
      <c r="B102">
        <v>1</v>
      </c>
      <c r="C102" s="1">
        <v>43816</v>
      </c>
      <c r="D102">
        <v>54</v>
      </c>
      <c r="E102">
        <v>109</v>
      </c>
      <c r="F102" t="s">
        <v>1315</v>
      </c>
    </row>
    <row r="103" spans="1:6" x14ac:dyDescent="0.25">
      <c r="A103">
        <v>102</v>
      </c>
      <c r="B103">
        <v>1</v>
      </c>
      <c r="C103" s="1">
        <v>44637</v>
      </c>
      <c r="D103">
        <v>19</v>
      </c>
      <c r="E103">
        <v>29</v>
      </c>
      <c r="F103" t="s">
        <v>1316</v>
      </c>
    </row>
    <row r="104" spans="1:6" x14ac:dyDescent="0.25">
      <c r="A104">
        <v>103</v>
      </c>
      <c r="B104">
        <v>1</v>
      </c>
      <c r="C104" s="1">
        <v>43950</v>
      </c>
      <c r="D104">
        <v>34</v>
      </c>
      <c r="E104">
        <v>85</v>
      </c>
      <c r="F104" t="s">
        <v>1317</v>
      </c>
    </row>
    <row r="105" spans="1:6" x14ac:dyDescent="0.25">
      <c r="A105">
        <v>104</v>
      </c>
      <c r="B105">
        <v>5</v>
      </c>
      <c r="C105" s="1">
        <v>44398</v>
      </c>
      <c r="D105">
        <v>86</v>
      </c>
      <c r="E105">
        <v>119</v>
      </c>
      <c r="F105" t="s">
        <v>1318</v>
      </c>
    </row>
    <row r="106" spans="1:6" x14ac:dyDescent="0.25">
      <c r="A106">
        <v>105</v>
      </c>
      <c r="B106">
        <v>1</v>
      </c>
      <c r="C106" s="1">
        <v>44909</v>
      </c>
      <c r="D106">
        <v>59</v>
      </c>
      <c r="E106">
        <v>98</v>
      </c>
      <c r="F106" t="s">
        <v>1319</v>
      </c>
    </row>
    <row r="107" spans="1:6" x14ac:dyDescent="0.25">
      <c r="A107">
        <v>106</v>
      </c>
      <c r="B107">
        <v>2</v>
      </c>
      <c r="C107" s="1">
        <v>44365</v>
      </c>
      <c r="D107">
        <v>53</v>
      </c>
      <c r="E107">
        <v>175</v>
      </c>
      <c r="F107" t="s">
        <v>1320</v>
      </c>
    </row>
    <row r="108" spans="1:6" x14ac:dyDescent="0.25">
      <c r="A108">
        <v>107</v>
      </c>
      <c r="B108">
        <v>1</v>
      </c>
      <c r="C108" s="1">
        <v>43832</v>
      </c>
      <c r="D108">
        <v>48</v>
      </c>
      <c r="E108">
        <v>151</v>
      </c>
      <c r="F108" t="s">
        <v>1321</v>
      </c>
    </row>
    <row r="109" spans="1:6" x14ac:dyDescent="0.25">
      <c r="A109">
        <v>108</v>
      </c>
      <c r="B109">
        <v>1</v>
      </c>
      <c r="C109" s="1">
        <v>44537</v>
      </c>
      <c r="D109">
        <v>67</v>
      </c>
      <c r="E109">
        <v>172</v>
      </c>
      <c r="F109" t="s">
        <v>1322</v>
      </c>
    </row>
    <row r="110" spans="1:6" x14ac:dyDescent="0.25">
      <c r="A110">
        <v>109</v>
      </c>
      <c r="B110">
        <v>1</v>
      </c>
      <c r="C110" s="1">
        <v>44343</v>
      </c>
      <c r="D110">
        <v>67</v>
      </c>
      <c r="E110">
        <v>115</v>
      </c>
      <c r="F110" t="s">
        <v>1323</v>
      </c>
    </row>
    <row r="111" spans="1:6" x14ac:dyDescent="0.25">
      <c r="A111">
        <v>110</v>
      </c>
      <c r="B111">
        <v>4</v>
      </c>
      <c r="C111" s="1">
        <v>43844</v>
      </c>
      <c r="D111">
        <v>23</v>
      </c>
      <c r="E111">
        <v>99</v>
      </c>
      <c r="F111" t="s">
        <v>1324</v>
      </c>
    </row>
    <row r="112" spans="1:6" x14ac:dyDescent="0.25">
      <c r="A112">
        <v>111</v>
      </c>
      <c r="B112">
        <v>1</v>
      </c>
      <c r="C112" s="1">
        <v>44219</v>
      </c>
      <c r="D112">
        <v>60</v>
      </c>
      <c r="E112">
        <v>197</v>
      </c>
      <c r="F112" t="s">
        <v>1325</v>
      </c>
    </row>
    <row r="113" spans="1:6" x14ac:dyDescent="0.25">
      <c r="A113">
        <v>112</v>
      </c>
      <c r="B113">
        <v>1</v>
      </c>
      <c r="C113" s="1">
        <v>44086</v>
      </c>
      <c r="D113">
        <v>47</v>
      </c>
      <c r="E113">
        <v>63</v>
      </c>
      <c r="F113" t="s">
        <v>1326</v>
      </c>
    </row>
    <row r="114" spans="1:6" x14ac:dyDescent="0.25">
      <c r="A114">
        <v>113</v>
      </c>
      <c r="B114">
        <v>5</v>
      </c>
      <c r="C114" s="1">
        <v>44513</v>
      </c>
      <c r="D114">
        <v>40</v>
      </c>
      <c r="E114">
        <v>159</v>
      </c>
      <c r="F114" t="s">
        <v>1327</v>
      </c>
    </row>
    <row r="115" spans="1:6" x14ac:dyDescent="0.25">
      <c r="A115">
        <v>114</v>
      </c>
      <c r="B115">
        <v>1</v>
      </c>
      <c r="C115" s="1">
        <v>43965</v>
      </c>
      <c r="D115">
        <v>84</v>
      </c>
      <c r="E115">
        <v>184</v>
      </c>
      <c r="F115" t="s">
        <v>1328</v>
      </c>
    </row>
    <row r="116" spans="1:6" x14ac:dyDescent="0.25">
      <c r="A116">
        <v>115</v>
      </c>
      <c r="B116">
        <v>1</v>
      </c>
      <c r="C116" s="1">
        <v>44451</v>
      </c>
      <c r="D116">
        <v>63</v>
      </c>
      <c r="E116">
        <v>124</v>
      </c>
      <c r="F116" t="s">
        <v>1329</v>
      </c>
    </row>
    <row r="117" spans="1:6" x14ac:dyDescent="0.25">
      <c r="A117">
        <v>116</v>
      </c>
      <c r="B117">
        <v>5</v>
      </c>
      <c r="C117" s="1">
        <v>44768</v>
      </c>
      <c r="D117">
        <v>19</v>
      </c>
      <c r="E117">
        <v>175</v>
      </c>
      <c r="F117" t="s">
        <v>1330</v>
      </c>
    </row>
    <row r="118" spans="1:6" x14ac:dyDescent="0.25">
      <c r="A118">
        <v>117</v>
      </c>
      <c r="B118">
        <v>5</v>
      </c>
      <c r="C118" s="1">
        <v>45207</v>
      </c>
      <c r="D118">
        <v>28</v>
      </c>
      <c r="E118">
        <v>75</v>
      </c>
      <c r="F118" t="s">
        <v>1331</v>
      </c>
    </row>
    <row r="119" spans="1:6" x14ac:dyDescent="0.25">
      <c r="A119">
        <v>118</v>
      </c>
      <c r="B119">
        <v>4</v>
      </c>
      <c r="C119" s="1">
        <v>44608</v>
      </c>
      <c r="D119">
        <v>49</v>
      </c>
      <c r="E119">
        <v>101</v>
      </c>
      <c r="F119" t="s">
        <v>1332</v>
      </c>
    </row>
    <row r="120" spans="1:6" x14ac:dyDescent="0.25">
      <c r="A120">
        <v>119</v>
      </c>
      <c r="B120">
        <v>1</v>
      </c>
      <c r="C120" s="1">
        <v>43938</v>
      </c>
      <c r="D120">
        <v>1</v>
      </c>
      <c r="E120">
        <v>196</v>
      </c>
      <c r="F120" t="s">
        <v>1333</v>
      </c>
    </row>
    <row r="121" spans="1:6" x14ac:dyDescent="0.25">
      <c r="A121">
        <v>120</v>
      </c>
      <c r="B121">
        <v>1</v>
      </c>
      <c r="C121" s="1">
        <v>44227</v>
      </c>
      <c r="D121">
        <v>27</v>
      </c>
      <c r="E121">
        <v>73</v>
      </c>
      <c r="F121" t="s">
        <v>1334</v>
      </c>
    </row>
    <row r="122" spans="1:6" x14ac:dyDescent="0.25">
      <c r="A122">
        <v>121</v>
      </c>
      <c r="B122">
        <v>1</v>
      </c>
      <c r="C122" s="1">
        <v>44655</v>
      </c>
      <c r="D122">
        <v>8</v>
      </c>
      <c r="E122">
        <v>143</v>
      </c>
      <c r="F122" t="s">
        <v>1335</v>
      </c>
    </row>
    <row r="123" spans="1:6" x14ac:dyDescent="0.25">
      <c r="A123">
        <v>122</v>
      </c>
      <c r="B123">
        <v>1</v>
      </c>
      <c r="C123" s="1">
        <v>44436</v>
      </c>
      <c r="D123">
        <v>70</v>
      </c>
      <c r="E123">
        <v>120</v>
      </c>
      <c r="F123" t="s">
        <v>1336</v>
      </c>
    </row>
    <row r="124" spans="1:6" x14ac:dyDescent="0.25">
      <c r="A124">
        <v>123</v>
      </c>
      <c r="B124">
        <v>4</v>
      </c>
      <c r="C124" s="1">
        <v>44630</v>
      </c>
      <c r="D124">
        <v>55</v>
      </c>
      <c r="E124">
        <v>114</v>
      </c>
      <c r="F124" t="s">
        <v>1337</v>
      </c>
    </row>
    <row r="125" spans="1:6" x14ac:dyDescent="0.25">
      <c r="A125">
        <v>124</v>
      </c>
      <c r="B125">
        <v>2</v>
      </c>
      <c r="C125" s="1">
        <v>45001</v>
      </c>
      <c r="D125">
        <v>8</v>
      </c>
      <c r="E125">
        <v>149</v>
      </c>
      <c r="F125" t="s">
        <v>1338</v>
      </c>
    </row>
    <row r="126" spans="1:6" x14ac:dyDescent="0.25">
      <c r="A126">
        <v>125</v>
      </c>
      <c r="B126">
        <v>3</v>
      </c>
      <c r="C126" s="1">
        <v>44035</v>
      </c>
      <c r="D126">
        <v>24</v>
      </c>
      <c r="E126">
        <v>41</v>
      </c>
      <c r="F126" t="s">
        <v>1339</v>
      </c>
    </row>
    <row r="127" spans="1:6" x14ac:dyDescent="0.25">
      <c r="A127">
        <v>126</v>
      </c>
      <c r="B127">
        <v>5</v>
      </c>
      <c r="C127" s="1">
        <v>44614</v>
      </c>
      <c r="D127">
        <v>29</v>
      </c>
      <c r="E127">
        <v>64</v>
      </c>
      <c r="F127" t="s">
        <v>1340</v>
      </c>
    </row>
    <row r="128" spans="1:6" x14ac:dyDescent="0.25">
      <c r="A128">
        <v>127</v>
      </c>
      <c r="B128">
        <v>2</v>
      </c>
      <c r="C128" s="1">
        <v>44521</v>
      </c>
      <c r="D128">
        <v>29</v>
      </c>
      <c r="E128">
        <v>141</v>
      </c>
      <c r="F128" t="s">
        <v>1341</v>
      </c>
    </row>
    <row r="129" spans="1:6" x14ac:dyDescent="0.25">
      <c r="A129">
        <v>128</v>
      </c>
      <c r="B129">
        <v>2</v>
      </c>
      <c r="C129" s="1">
        <v>44724</v>
      </c>
      <c r="D129">
        <v>19</v>
      </c>
      <c r="E129">
        <v>120</v>
      </c>
      <c r="F129" t="s">
        <v>1342</v>
      </c>
    </row>
    <row r="130" spans="1:6" x14ac:dyDescent="0.25">
      <c r="A130">
        <v>129</v>
      </c>
      <c r="B130">
        <v>3</v>
      </c>
      <c r="C130" s="1">
        <v>44415</v>
      </c>
      <c r="D130">
        <v>80</v>
      </c>
      <c r="E130">
        <v>32</v>
      </c>
      <c r="F130" t="s">
        <v>1343</v>
      </c>
    </row>
    <row r="131" spans="1:6" x14ac:dyDescent="0.25">
      <c r="A131">
        <v>130</v>
      </c>
      <c r="B131">
        <v>1</v>
      </c>
      <c r="C131" s="1">
        <v>44664</v>
      </c>
      <c r="D131">
        <v>13</v>
      </c>
      <c r="E131">
        <v>11</v>
      </c>
      <c r="F131" t="s">
        <v>1344</v>
      </c>
    </row>
    <row r="132" spans="1:6" x14ac:dyDescent="0.25">
      <c r="A132">
        <v>131</v>
      </c>
      <c r="B132">
        <v>1</v>
      </c>
      <c r="C132" s="1">
        <v>43927</v>
      </c>
      <c r="D132">
        <v>60</v>
      </c>
      <c r="E132">
        <v>37</v>
      </c>
      <c r="F132" t="s">
        <v>1345</v>
      </c>
    </row>
    <row r="133" spans="1:6" x14ac:dyDescent="0.25">
      <c r="A133">
        <v>132</v>
      </c>
      <c r="B133">
        <v>1</v>
      </c>
      <c r="C133" s="1">
        <v>44737</v>
      </c>
      <c r="D133">
        <v>31</v>
      </c>
      <c r="E133">
        <v>2</v>
      </c>
      <c r="F133" t="s">
        <v>1346</v>
      </c>
    </row>
    <row r="134" spans="1:6" x14ac:dyDescent="0.25">
      <c r="A134">
        <v>133</v>
      </c>
      <c r="B134">
        <v>4</v>
      </c>
      <c r="C134" s="1">
        <v>44563</v>
      </c>
      <c r="D134">
        <v>70</v>
      </c>
      <c r="E134">
        <v>122</v>
      </c>
      <c r="F134" t="s">
        <v>1347</v>
      </c>
    </row>
    <row r="135" spans="1:6" x14ac:dyDescent="0.25">
      <c r="A135">
        <v>134</v>
      </c>
      <c r="B135">
        <v>4</v>
      </c>
      <c r="C135" s="1">
        <v>44746</v>
      </c>
      <c r="D135">
        <v>27</v>
      </c>
      <c r="E135">
        <v>72</v>
      </c>
      <c r="F135" t="s">
        <v>1348</v>
      </c>
    </row>
    <row r="136" spans="1:6" x14ac:dyDescent="0.25">
      <c r="A136">
        <v>135</v>
      </c>
      <c r="B136">
        <v>3</v>
      </c>
      <c r="C136" s="1">
        <v>43863</v>
      </c>
      <c r="D136">
        <v>40</v>
      </c>
      <c r="E136">
        <v>38</v>
      </c>
      <c r="F136" t="s">
        <v>1349</v>
      </c>
    </row>
    <row r="137" spans="1:6" x14ac:dyDescent="0.25">
      <c r="A137">
        <v>136</v>
      </c>
      <c r="B137">
        <v>1</v>
      </c>
      <c r="C137" s="1">
        <v>44102</v>
      </c>
      <c r="D137">
        <v>69</v>
      </c>
      <c r="E137">
        <v>65</v>
      </c>
      <c r="F137" t="s">
        <v>1350</v>
      </c>
    </row>
    <row r="138" spans="1:6" x14ac:dyDescent="0.25">
      <c r="A138">
        <v>137</v>
      </c>
      <c r="B138">
        <v>3</v>
      </c>
      <c r="C138" s="1">
        <v>44366</v>
      </c>
      <c r="D138">
        <v>20</v>
      </c>
      <c r="E138">
        <v>77</v>
      </c>
      <c r="F138" t="s">
        <v>1351</v>
      </c>
    </row>
    <row r="139" spans="1:6" x14ac:dyDescent="0.25">
      <c r="A139">
        <v>138</v>
      </c>
      <c r="B139">
        <v>5</v>
      </c>
      <c r="C139" s="1">
        <v>44834</v>
      </c>
      <c r="D139">
        <v>64</v>
      </c>
      <c r="E139">
        <v>117</v>
      </c>
      <c r="F139" t="s">
        <v>1352</v>
      </c>
    </row>
    <row r="140" spans="1:6" x14ac:dyDescent="0.25">
      <c r="A140">
        <v>139</v>
      </c>
      <c r="B140">
        <v>1</v>
      </c>
      <c r="C140" s="1">
        <v>43993</v>
      </c>
      <c r="D140">
        <v>85</v>
      </c>
      <c r="E140">
        <v>161</v>
      </c>
      <c r="F140" t="s">
        <v>1353</v>
      </c>
    </row>
    <row r="141" spans="1:6" x14ac:dyDescent="0.25">
      <c r="A141">
        <v>140</v>
      </c>
      <c r="B141">
        <v>1</v>
      </c>
      <c r="C141" s="1">
        <v>43928</v>
      </c>
      <c r="D141">
        <v>99</v>
      </c>
      <c r="E141">
        <v>28</v>
      </c>
      <c r="F141" t="s">
        <v>1354</v>
      </c>
    </row>
    <row r="142" spans="1:6" x14ac:dyDescent="0.25">
      <c r="A142">
        <v>141</v>
      </c>
      <c r="B142">
        <v>3</v>
      </c>
      <c r="C142" s="1">
        <v>44515</v>
      </c>
      <c r="D142">
        <v>85</v>
      </c>
      <c r="E142">
        <v>48</v>
      </c>
      <c r="F142" t="s">
        <v>1355</v>
      </c>
    </row>
    <row r="143" spans="1:6" x14ac:dyDescent="0.25">
      <c r="A143">
        <v>142</v>
      </c>
      <c r="B143">
        <v>1</v>
      </c>
      <c r="C143" s="1">
        <v>43827</v>
      </c>
      <c r="D143">
        <v>36</v>
      </c>
      <c r="E143">
        <v>161</v>
      </c>
      <c r="F143" t="s">
        <v>1356</v>
      </c>
    </row>
    <row r="144" spans="1:6" x14ac:dyDescent="0.25">
      <c r="A144">
        <v>143</v>
      </c>
      <c r="B144">
        <v>2</v>
      </c>
      <c r="C144" s="1">
        <v>44204</v>
      </c>
      <c r="D144">
        <v>85</v>
      </c>
      <c r="E144">
        <v>43</v>
      </c>
      <c r="F144" t="s">
        <v>1357</v>
      </c>
    </row>
    <row r="145" spans="1:6" x14ac:dyDescent="0.25">
      <c r="A145">
        <v>144</v>
      </c>
      <c r="B145">
        <v>3</v>
      </c>
      <c r="C145" s="1">
        <v>44572</v>
      </c>
      <c r="D145">
        <v>51</v>
      </c>
      <c r="E145">
        <v>88</v>
      </c>
      <c r="F145" t="s">
        <v>1358</v>
      </c>
    </row>
    <row r="146" spans="1:6" x14ac:dyDescent="0.25">
      <c r="A146">
        <v>145</v>
      </c>
      <c r="B146">
        <v>1</v>
      </c>
      <c r="C146" s="1">
        <v>44706</v>
      </c>
      <c r="D146">
        <v>88</v>
      </c>
      <c r="E146">
        <v>162</v>
      </c>
      <c r="F146" t="s">
        <v>1359</v>
      </c>
    </row>
    <row r="147" spans="1:6" x14ac:dyDescent="0.25">
      <c r="A147">
        <v>146</v>
      </c>
      <c r="B147">
        <v>5</v>
      </c>
      <c r="C147" s="1">
        <v>44297</v>
      </c>
      <c r="D147">
        <v>92</v>
      </c>
      <c r="E147">
        <v>193</v>
      </c>
      <c r="F147" t="s">
        <v>1360</v>
      </c>
    </row>
    <row r="148" spans="1:6" x14ac:dyDescent="0.25">
      <c r="A148">
        <v>147</v>
      </c>
      <c r="B148">
        <v>5</v>
      </c>
      <c r="C148" s="1">
        <v>44080</v>
      </c>
      <c r="D148">
        <v>47</v>
      </c>
      <c r="E148">
        <v>74</v>
      </c>
      <c r="F148" t="s">
        <v>1361</v>
      </c>
    </row>
    <row r="149" spans="1:6" x14ac:dyDescent="0.25">
      <c r="A149">
        <v>148</v>
      </c>
      <c r="B149">
        <v>1</v>
      </c>
      <c r="C149" s="1">
        <v>43913</v>
      </c>
      <c r="D149">
        <v>68</v>
      </c>
      <c r="E149">
        <v>133</v>
      </c>
      <c r="F149" t="s">
        <v>1362</v>
      </c>
    </row>
    <row r="150" spans="1:6" x14ac:dyDescent="0.25">
      <c r="A150">
        <v>149</v>
      </c>
      <c r="B150">
        <v>5</v>
      </c>
      <c r="C150" s="1">
        <v>44099</v>
      </c>
      <c r="D150">
        <v>86</v>
      </c>
      <c r="E150">
        <v>185</v>
      </c>
      <c r="F150" t="s">
        <v>1363</v>
      </c>
    </row>
    <row r="151" spans="1:6" x14ac:dyDescent="0.25">
      <c r="A151">
        <v>150</v>
      </c>
      <c r="B151">
        <v>5</v>
      </c>
      <c r="C151" s="1">
        <v>44238</v>
      </c>
      <c r="D151">
        <v>75</v>
      </c>
      <c r="E151">
        <v>198</v>
      </c>
      <c r="F151" t="s">
        <v>1364</v>
      </c>
    </row>
    <row r="152" spans="1:6" x14ac:dyDescent="0.25">
      <c r="A152">
        <v>151</v>
      </c>
      <c r="B152">
        <v>1</v>
      </c>
      <c r="C152" s="1">
        <v>44528</v>
      </c>
      <c r="D152">
        <v>25</v>
      </c>
      <c r="E152">
        <v>54</v>
      </c>
      <c r="F152" t="s">
        <v>1365</v>
      </c>
    </row>
    <row r="153" spans="1:6" x14ac:dyDescent="0.25">
      <c r="A153">
        <v>152</v>
      </c>
      <c r="B153">
        <v>4</v>
      </c>
      <c r="C153" s="1">
        <v>44951</v>
      </c>
      <c r="D153">
        <v>12</v>
      </c>
      <c r="E153">
        <v>192</v>
      </c>
      <c r="F153" t="s">
        <v>1366</v>
      </c>
    </row>
    <row r="154" spans="1:6" x14ac:dyDescent="0.25">
      <c r="A154">
        <v>153</v>
      </c>
      <c r="B154">
        <v>4</v>
      </c>
      <c r="C154" s="1">
        <v>44561</v>
      </c>
      <c r="D154">
        <v>20</v>
      </c>
      <c r="E154">
        <v>27</v>
      </c>
      <c r="F154" t="s">
        <v>1367</v>
      </c>
    </row>
    <row r="155" spans="1:6" x14ac:dyDescent="0.25">
      <c r="A155">
        <v>154</v>
      </c>
      <c r="B155">
        <v>5</v>
      </c>
      <c r="C155" s="1">
        <v>44203</v>
      </c>
      <c r="D155">
        <v>91</v>
      </c>
      <c r="E155">
        <v>116</v>
      </c>
      <c r="F155" t="s">
        <v>1368</v>
      </c>
    </row>
    <row r="156" spans="1:6" x14ac:dyDescent="0.25">
      <c r="A156">
        <v>155</v>
      </c>
      <c r="B156">
        <v>1</v>
      </c>
      <c r="C156" s="1">
        <v>45108</v>
      </c>
      <c r="D156">
        <v>50</v>
      </c>
      <c r="E156">
        <v>156</v>
      </c>
      <c r="F156" t="s">
        <v>1369</v>
      </c>
    </row>
    <row r="157" spans="1:6" x14ac:dyDescent="0.25">
      <c r="A157">
        <v>156</v>
      </c>
      <c r="B157">
        <v>1</v>
      </c>
      <c r="C157" s="1">
        <v>43872</v>
      </c>
      <c r="D157">
        <v>58</v>
      </c>
      <c r="E157">
        <v>129</v>
      </c>
      <c r="F157" t="s">
        <v>1370</v>
      </c>
    </row>
    <row r="158" spans="1:6" x14ac:dyDescent="0.25">
      <c r="A158">
        <v>157</v>
      </c>
      <c r="B158">
        <v>1</v>
      </c>
      <c r="C158" s="1">
        <v>44043</v>
      </c>
      <c r="D158">
        <v>57</v>
      </c>
      <c r="E158">
        <v>40</v>
      </c>
      <c r="F158" t="s">
        <v>1371</v>
      </c>
    </row>
    <row r="159" spans="1:6" x14ac:dyDescent="0.25">
      <c r="A159">
        <v>158</v>
      </c>
      <c r="B159">
        <v>1</v>
      </c>
      <c r="C159" s="1">
        <v>44698</v>
      </c>
      <c r="D159">
        <v>5</v>
      </c>
      <c r="E159">
        <v>75</v>
      </c>
      <c r="F159" t="s">
        <v>1372</v>
      </c>
    </row>
    <row r="160" spans="1:6" x14ac:dyDescent="0.25">
      <c r="A160">
        <v>159</v>
      </c>
      <c r="B160">
        <v>1</v>
      </c>
      <c r="C160" s="1">
        <v>44187</v>
      </c>
      <c r="D160">
        <v>24</v>
      </c>
      <c r="E160">
        <v>180</v>
      </c>
      <c r="F160" t="s">
        <v>1373</v>
      </c>
    </row>
    <row r="161" spans="1:6" x14ac:dyDescent="0.25">
      <c r="A161">
        <v>160</v>
      </c>
      <c r="B161">
        <v>1</v>
      </c>
      <c r="C161" s="1">
        <v>45131</v>
      </c>
      <c r="D161">
        <v>69</v>
      </c>
      <c r="E161">
        <v>118</v>
      </c>
      <c r="F161" t="s">
        <v>1374</v>
      </c>
    </row>
    <row r="162" spans="1:6" x14ac:dyDescent="0.25">
      <c r="A162">
        <v>161</v>
      </c>
      <c r="B162">
        <v>3</v>
      </c>
      <c r="C162" s="1">
        <v>44618</v>
      </c>
      <c r="D162">
        <v>7</v>
      </c>
      <c r="E162">
        <v>148</v>
      </c>
      <c r="F162" t="s">
        <v>1375</v>
      </c>
    </row>
    <row r="163" spans="1:6" x14ac:dyDescent="0.25">
      <c r="A163">
        <v>162</v>
      </c>
      <c r="B163">
        <v>1</v>
      </c>
      <c r="C163" s="1">
        <v>44908</v>
      </c>
      <c r="D163">
        <v>27</v>
      </c>
      <c r="E163">
        <v>10</v>
      </c>
      <c r="F163" t="s">
        <v>1376</v>
      </c>
    </row>
    <row r="164" spans="1:6" x14ac:dyDescent="0.25">
      <c r="A164">
        <v>163</v>
      </c>
      <c r="B164">
        <v>4</v>
      </c>
      <c r="C164" s="1">
        <v>44817</v>
      </c>
      <c r="D164">
        <v>46</v>
      </c>
      <c r="E164">
        <v>84</v>
      </c>
      <c r="F164" t="s">
        <v>1377</v>
      </c>
    </row>
    <row r="165" spans="1:6" x14ac:dyDescent="0.25">
      <c r="A165">
        <v>164</v>
      </c>
      <c r="B165">
        <v>1</v>
      </c>
      <c r="C165" s="1">
        <v>45051</v>
      </c>
      <c r="D165">
        <v>86</v>
      </c>
      <c r="E165">
        <v>118</v>
      </c>
      <c r="F165" t="s">
        <v>1378</v>
      </c>
    </row>
    <row r="166" spans="1:6" x14ac:dyDescent="0.25">
      <c r="A166">
        <v>165</v>
      </c>
      <c r="B166">
        <v>1</v>
      </c>
      <c r="C166" s="1">
        <v>44423</v>
      </c>
      <c r="D166">
        <v>46</v>
      </c>
      <c r="E166">
        <v>64</v>
      </c>
      <c r="F166" t="s">
        <v>1379</v>
      </c>
    </row>
    <row r="167" spans="1:6" x14ac:dyDescent="0.25">
      <c r="A167">
        <v>166</v>
      </c>
      <c r="B167">
        <v>4</v>
      </c>
      <c r="C167" s="1">
        <v>44772</v>
      </c>
      <c r="D167">
        <v>28</v>
      </c>
      <c r="E167">
        <v>94</v>
      </c>
      <c r="F167" t="s">
        <v>1380</v>
      </c>
    </row>
    <row r="168" spans="1:6" x14ac:dyDescent="0.25">
      <c r="A168">
        <v>167</v>
      </c>
      <c r="B168">
        <v>3</v>
      </c>
      <c r="C168" s="1">
        <v>43977</v>
      </c>
      <c r="D168">
        <v>18</v>
      </c>
      <c r="E168">
        <v>82</v>
      </c>
      <c r="F168" t="s">
        <v>1381</v>
      </c>
    </row>
    <row r="169" spans="1:6" x14ac:dyDescent="0.25">
      <c r="A169">
        <v>168</v>
      </c>
      <c r="B169">
        <v>1</v>
      </c>
      <c r="C169" s="1">
        <v>44935</v>
      </c>
      <c r="D169">
        <v>29</v>
      </c>
      <c r="E169">
        <v>30</v>
      </c>
      <c r="F169" t="s">
        <v>1382</v>
      </c>
    </row>
    <row r="170" spans="1:6" x14ac:dyDescent="0.25">
      <c r="A170">
        <v>169</v>
      </c>
      <c r="B170">
        <v>4</v>
      </c>
      <c r="C170" s="1">
        <v>45169</v>
      </c>
      <c r="D170">
        <v>2</v>
      </c>
      <c r="E170">
        <v>146</v>
      </c>
      <c r="F170" t="s">
        <v>1383</v>
      </c>
    </row>
    <row r="171" spans="1:6" x14ac:dyDescent="0.25">
      <c r="A171">
        <v>170</v>
      </c>
      <c r="B171">
        <v>3</v>
      </c>
      <c r="C171" s="1">
        <v>44854</v>
      </c>
      <c r="D171">
        <v>28</v>
      </c>
      <c r="E171">
        <v>198</v>
      </c>
      <c r="F171" t="s">
        <v>1384</v>
      </c>
    </row>
    <row r="172" spans="1:6" x14ac:dyDescent="0.25">
      <c r="A172">
        <v>171</v>
      </c>
      <c r="B172">
        <v>3</v>
      </c>
      <c r="C172" s="1">
        <v>44631</v>
      </c>
      <c r="D172">
        <v>59</v>
      </c>
      <c r="E172">
        <v>141</v>
      </c>
      <c r="F172" t="s">
        <v>1385</v>
      </c>
    </row>
    <row r="173" spans="1:6" x14ac:dyDescent="0.25">
      <c r="A173">
        <v>172</v>
      </c>
      <c r="B173">
        <v>1</v>
      </c>
      <c r="C173" s="1">
        <v>44576</v>
      </c>
      <c r="D173">
        <v>19</v>
      </c>
      <c r="E173">
        <v>102</v>
      </c>
      <c r="F173" t="s">
        <v>1386</v>
      </c>
    </row>
    <row r="174" spans="1:6" x14ac:dyDescent="0.25">
      <c r="A174">
        <v>173</v>
      </c>
      <c r="B174">
        <v>5</v>
      </c>
      <c r="C174" s="1">
        <v>44780</v>
      </c>
      <c r="D174">
        <v>80</v>
      </c>
      <c r="E174">
        <v>56</v>
      </c>
      <c r="F174" t="s">
        <v>1387</v>
      </c>
    </row>
    <row r="175" spans="1:6" x14ac:dyDescent="0.25">
      <c r="A175">
        <v>174</v>
      </c>
      <c r="B175">
        <v>1</v>
      </c>
      <c r="C175" s="1">
        <v>44683</v>
      </c>
      <c r="D175">
        <v>14</v>
      </c>
      <c r="E175">
        <v>185</v>
      </c>
      <c r="F175" t="s">
        <v>1388</v>
      </c>
    </row>
    <row r="176" spans="1:6" x14ac:dyDescent="0.25">
      <c r="A176">
        <v>175</v>
      </c>
      <c r="B176">
        <v>1</v>
      </c>
      <c r="C176" s="1">
        <v>44682</v>
      </c>
      <c r="D176">
        <v>18</v>
      </c>
      <c r="E176">
        <v>99</v>
      </c>
      <c r="F176" t="s">
        <v>1389</v>
      </c>
    </row>
    <row r="177" spans="1:6" x14ac:dyDescent="0.25">
      <c r="A177">
        <v>176</v>
      </c>
      <c r="B177">
        <v>4</v>
      </c>
      <c r="C177" s="1">
        <v>43923</v>
      </c>
      <c r="D177">
        <v>44</v>
      </c>
      <c r="E177">
        <v>123</v>
      </c>
      <c r="F177" t="s">
        <v>1390</v>
      </c>
    </row>
    <row r="178" spans="1:6" x14ac:dyDescent="0.25">
      <c r="A178">
        <v>177</v>
      </c>
      <c r="B178">
        <v>1</v>
      </c>
      <c r="C178" s="1">
        <v>44573</v>
      </c>
      <c r="D178">
        <v>21</v>
      </c>
      <c r="E178">
        <v>64</v>
      </c>
      <c r="F178" t="s">
        <v>1391</v>
      </c>
    </row>
    <row r="179" spans="1:6" x14ac:dyDescent="0.25">
      <c r="A179">
        <v>178</v>
      </c>
      <c r="B179">
        <v>4</v>
      </c>
      <c r="C179" s="1">
        <v>45034</v>
      </c>
      <c r="D179">
        <v>12</v>
      </c>
      <c r="E179">
        <v>93</v>
      </c>
      <c r="F179" t="s">
        <v>1392</v>
      </c>
    </row>
    <row r="180" spans="1:6" x14ac:dyDescent="0.25">
      <c r="A180">
        <v>179</v>
      </c>
      <c r="B180">
        <v>5</v>
      </c>
      <c r="C180" s="1">
        <v>43843</v>
      </c>
      <c r="D180">
        <v>48</v>
      </c>
      <c r="E180">
        <v>34</v>
      </c>
      <c r="F180" t="s">
        <v>1393</v>
      </c>
    </row>
    <row r="181" spans="1:6" x14ac:dyDescent="0.25">
      <c r="A181">
        <v>180</v>
      </c>
      <c r="B181">
        <v>4</v>
      </c>
      <c r="C181" s="1">
        <v>43815</v>
      </c>
      <c r="D181">
        <v>57</v>
      </c>
      <c r="E181">
        <v>173</v>
      </c>
      <c r="F181" t="s">
        <v>1394</v>
      </c>
    </row>
    <row r="182" spans="1:6" x14ac:dyDescent="0.25">
      <c r="A182">
        <v>181</v>
      </c>
      <c r="B182">
        <v>1</v>
      </c>
      <c r="C182" s="1">
        <v>44728</v>
      </c>
      <c r="D182">
        <v>20</v>
      </c>
      <c r="E182">
        <v>1</v>
      </c>
      <c r="F182" t="s">
        <v>1395</v>
      </c>
    </row>
    <row r="183" spans="1:6" x14ac:dyDescent="0.25">
      <c r="A183">
        <v>182</v>
      </c>
      <c r="B183">
        <v>1</v>
      </c>
      <c r="C183" s="1">
        <v>44864</v>
      </c>
      <c r="D183">
        <v>2</v>
      </c>
      <c r="E183">
        <v>128</v>
      </c>
      <c r="F183" t="s">
        <v>1396</v>
      </c>
    </row>
    <row r="184" spans="1:6" x14ac:dyDescent="0.25">
      <c r="A184">
        <v>183</v>
      </c>
      <c r="B184">
        <v>1</v>
      </c>
      <c r="C184" s="1">
        <v>44222</v>
      </c>
      <c r="D184">
        <v>97</v>
      </c>
      <c r="E184">
        <v>43</v>
      </c>
      <c r="F184" t="s">
        <v>1397</v>
      </c>
    </row>
    <row r="185" spans="1:6" x14ac:dyDescent="0.25">
      <c r="A185">
        <v>184</v>
      </c>
      <c r="B185">
        <v>1</v>
      </c>
      <c r="C185" s="1">
        <v>44957</v>
      </c>
      <c r="D185">
        <v>14</v>
      </c>
      <c r="E185">
        <v>42</v>
      </c>
      <c r="F185" t="s">
        <v>1398</v>
      </c>
    </row>
    <row r="186" spans="1:6" x14ac:dyDescent="0.25">
      <c r="A186">
        <v>185</v>
      </c>
      <c r="B186">
        <v>4</v>
      </c>
      <c r="C186" s="1">
        <v>44496</v>
      </c>
      <c r="D186">
        <v>79</v>
      </c>
      <c r="E186">
        <v>146</v>
      </c>
      <c r="F186" t="s">
        <v>1399</v>
      </c>
    </row>
    <row r="187" spans="1:6" x14ac:dyDescent="0.25">
      <c r="A187">
        <v>186</v>
      </c>
      <c r="B187">
        <v>1</v>
      </c>
      <c r="C187" s="1">
        <v>45191</v>
      </c>
      <c r="D187">
        <v>17</v>
      </c>
      <c r="E187">
        <v>98</v>
      </c>
      <c r="F187" t="s">
        <v>1400</v>
      </c>
    </row>
    <row r="188" spans="1:6" x14ac:dyDescent="0.25">
      <c r="A188">
        <v>187</v>
      </c>
      <c r="B188">
        <v>1</v>
      </c>
      <c r="C188" s="1">
        <v>44583</v>
      </c>
      <c r="D188">
        <v>94</v>
      </c>
      <c r="E188">
        <v>1</v>
      </c>
      <c r="F188" t="s">
        <v>1401</v>
      </c>
    </row>
    <row r="189" spans="1:6" x14ac:dyDescent="0.25">
      <c r="A189">
        <v>188</v>
      </c>
      <c r="B189">
        <v>5</v>
      </c>
      <c r="C189" s="1">
        <v>44949</v>
      </c>
      <c r="D189">
        <v>85</v>
      </c>
      <c r="E189">
        <v>137</v>
      </c>
      <c r="F189" t="s">
        <v>1402</v>
      </c>
    </row>
    <row r="190" spans="1:6" x14ac:dyDescent="0.25">
      <c r="A190">
        <v>189</v>
      </c>
      <c r="B190">
        <v>1</v>
      </c>
      <c r="C190" s="1">
        <v>44241</v>
      </c>
      <c r="D190">
        <v>26</v>
      </c>
      <c r="E190">
        <v>24</v>
      </c>
      <c r="F190" t="s">
        <v>1403</v>
      </c>
    </row>
    <row r="191" spans="1:6" x14ac:dyDescent="0.25">
      <c r="A191">
        <v>190</v>
      </c>
      <c r="B191">
        <v>1</v>
      </c>
      <c r="C191" s="1">
        <v>44431</v>
      </c>
      <c r="D191">
        <v>77</v>
      </c>
      <c r="E191">
        <v>81</v>
      </c>
      <c r="F191" t="s">
        <v>1404</v>
      </c>
    </row>
    <row r="192" spans="1:6" x14ac:dyDescent="0.25">
      <c r="A192">
        <v>191</v>
      </c>
      <c r="B192">
        <v>3</v>
      </c>
      <c r="C192" s="1">
        <v>44110</v>
      </c>
      <c r="D192">
        <v>51</v>
      </c>
      <c r="E192">
        <v>174</v>
      </c>
      <c r="F192" t="s">
        <v>1405</v>
      </c>
    </row>
    <row r="193" spans="1:6" x14ac:dyDescent="0.25">
      <c r="A193">
        <v>192</v>
      </c>
      <c r="B193">
        <v>4</v>
      </c>
      <c r="C193" s="1">
        <v>44187</v>
      </c>
      <c r="D193">
        <v>52</v>
      </c>
      <c r="E193">
        <v>127</v>
      </c>
      <c r="F193" t="s">
        <v>1406</v>
      </c>
    </row>
    <row r="194" spans="1:6" x14ac:dyDescent="0.25">
      <c r="A194">
        <v>193</v>
      </c>
      <c r="B194">
        <v>5</v>
      </c>
      <c r="C194" s="1">
        <v>45038</v>
      </c>
      <c r="D194">
        <v>62</v>
      </c>
      <c r="E194">
        <v>44</v>
      </c>
      <c r="F194" t="s">
        <v>1407</v>
      </c>
    </row>
    <row r="195" spans="1:6" x14ac:dyDescent="0.25">
      <c r="A195">
        <v>194</v>
      </c>
      <c r="B195">
        <v>1</v>
      </c>
      <c r="C195" s="1">
        <v>44367</v>
      </c>
      <c r="D195">
        <v>98</v>
      </c>
      <c r="E195">
        <v>186</v>
      </c>
      <c r="F195" t="s">
        <v>1408</v>
      </c>
    </row>
    <row r="196" spans="1:6" x14ac:dyDescent="0.25">
      <c r="A196">
        <v>195</v>
      </c>
      <c r="B196">
        <v>3</v>
      </c>
      <c r="C196" s="1">
        <v>43888</v>
      </c>
      <c r="D196">
        <v>17</v>
      </c>
      <c r="E196">
        <v>102</v>
      </c>
      <c r="F196" t="s">
        <v>1409</v>
      </c>
    </row>
    <row r="197" spans="1:6" x14ac:dyDescent="0.25">
      <c r="A197">
        <v>196</v>
      </c>
      <c r="B197">
        <v>1</v>
      </c>
      <c r="C197" s="1">
        <v>44398</v>
      </c>
      <c r="D197">
        <v>37</v>
      </c>
      <c r="E197">
        <v>116</v>
      </c>
      <c r="F197" t="s">
        <v>1410</v>
      </c>
    </row>
    <row r="198" spans="1:6" x14ac:dyDescent="0.25">
      <c r="A198">
        <v>197</v>
      </c>
      <c r="B198">
        <v>1</v>
      </c>
      <c r="C198" s="1">
        <v>43805</v>
      </c>
      <c r="D198">
        <v>98</v>
      </c>
      <c r="E198">
        <v>18</v>
      </c>
      <c r="F198" t="s">
        <v>1411</v>
      </c>
    </row>
    <row r="199" spans="1:6" x14ac:dyDescent="0.25">
      <c r="A199">
        <v>198</v>
      </c>
      <c r="B199">
        <v>4</v>
      </c>
      <c r="C199" s="1">
        <v>44227</v>
      </c>
      <c r="D199">
        <v>98</v>
      </c>
      <c r="E199">
        <v>30</v>
      </c>
      <c r="F199" t="s">
        <v>1412</v>
      </c>
    </row>
    <row r="200" spans="1:6" x14ac:dyDescent="0.25">
      <c r="A200">
        <v>199</v>
      </c>
      <c r="B200">
        <v>1</v>
      </c>
      <c r="C200" s="1">
        <v>44584</v>
      </c>
      <c r="D200">
        <v>44</v>
      </c>
      <c r="E200">
        <v>160</v>
      </c>
      <c r="F200" t="s">
        <v>1413</v>
      </c>
    </row>
    <row r="201" spans="1:6" x14ac:dyDescent="0.25">
      <c r="A201">
        <v>200</v>
      </c>
      <c r="B201">
        <v>3</v>
      </c>
      <c r="C201" s="1">
        <v>45089</v>
      </c>
      <c r="D201">
        <v>5</v>
      </c>
      <c r="E201">
        <v>165</v>
      </c>
      <c r="F201" t="s">
        <v>1414</v>
      </c>
    </row>
    <row r="202" spans="1:6" x14ac:dyDescent="0.25">
      <c r="A202">
        <v>201</v>
      </c>
      <c r="B202">
        <v>5</v>
      </c>
      <c r="C202" s="1">
        <v>44949</v>
      </c>
      <c r="D202">
        <v>92</v>
      </c>
      <c r="E202">
        <v>106</v>
      </c>
      <c r="F202" t="s">
        <v>1415</v>
      </c>
    </row>
    <row r="203" spans="1:6" x14ac:dyDescent="0.25">
      <c r="A203">
        <v>202</v>
      </c>
      <c r="B203">
        <v>4</v>
      </c>
      <c r="C203" s="1">
        <v>44090</v>
      </c>
      <c r="D203">
        <v>44</v>
      </c>
      <c r="E203">
        <v>9</v>
      </c>
      <c r="F203" t="s">
        <v>1416</v>
      </c>
    </row>
    <row r="204" spans="1:6" x14ac:dyDescent="0.25">
      <c r="A204">
        <v>203</v>
      </c>
      <c r="B204">
        <v>1</v>
      </c>
      <c r="C204" s="1">
        <v>43851</v>
      </c>
      <c r="D204">
        <v>45</v>
      </c>
      <c r="E204">
        <v>195</v>
      </c>
      <c r="F204" t="s">
        <v>1417</v>
      </c>
    </row>
    <row r="205" spans="1:6" x14ac:dyDescent="0.25">
      <c r="A205">
        <v>204</v>
      </c>
      <c r="B205">
        <v>1</v>
      </c>
      <c r="C205" s="1">
        <v>44362</v>
      </c>
      <c r="D205">
        <v>51</v>
      </c>
      <c r="E205">
        <v>178</v>
      </c>
      <c r="F205" t="s">
        <v>1418</v>
      </c>
    </row>
    <row r="206" spans="1:6" x14ac:dyDescent="0.25">
      <c r="A206">
        <v>205</v>
      </c>
      <c r="B206">
        <v>1</v>
      </c>
      <c r="C206" s="1">
        <v>44950</v>
      </c>
      <c r="D206">
        <v>11</v>
      </c>
      <c r="E206">
        <v>138</v>
      </c>
      <c r="F206" t="s">
        <v>1419</v>
      </c>
    </row>
    <row r="207" spans="1:6" x14ac:dyDescent="0.25">
      <c r="A207">
        <v>206</v>
      </c>
      <c r="B207">
        <v>2</v>
      </c>
      <c r="C207" s="1">
        <v>44805</v>
      </c>
      <c r="D207">
        <v>57</v>
      </c>
      <c r="E207">
        <v>147</v>
      </c>
      <c r="F207" t="s">
        <v>1420</v>
      </c>
    </row>
    <row r="208" spans="1:6" x14ac:dyDescent="0.25">
      <c r="A208">
        <v>207</v>
      </c>
      <c r="B208">
        <v>1</v>
      </c>
      <c r="C208" s="1">
        <v>44610</v>
      </c>
      <c r="D208">
        <v>96</v>
      </c>
      <c r="E208">
        <v>109</v>
      </c>
      <c r="F208" t="s">
        <v>1421</v>
      </c>
    </row>
    <row r="209" spans="1:6" x14ac:dyDescent="0.25">
      <c r="A209">
        <v>208</v>
      </c>
      <c r="B209">
        <v>1</v>
      </c>
      <c r="C209" s="1">
        <v>44484</v>
      </c>
      <c r="D209">
        <v>45</v>
      </c>
      <c r="E209">
        <v>73</v>
      </c>
      <c r="F209" t="s">
        <v>1422</v>
      </c>
    </row>
    <row r="210" spans="1:6" x14ac:dyDescent="0.25">
      <c r="A210">
        <v>209</v>
      </c>
      <c r="B210">
        <v>5</v>
      </c>
      <c r="C210" s="1">
        <v>45114</v>
      </c>
      <c r="D210">
        <v>26</v>
      </c>
      <c r="E210">
        <v>104</v>
      </c>
      <c r="F210" t="s">
        <v>1423</v>
      </c>
    </row>
    <row r="211" spans="1:6" x14ac:dyDescent="0.25">
      <c r="A211">
        <v>210</v>
      </c>
      <c r="B211">
        <v>3</v>
      </c>
      <c r="C211" s="1">
        <v>44017</v>
      </c>
      <c r="D211">
        <v>57</v>
      </c>
      <c r="E211">
        <v>19</v>
      </c>
      <c r="F211" t="s">
        <v>1424</v>
      </c>
    </row>
    <row r="212" spans="1:6" x14ac:dyDescent="0.25">
      <c r="A212">
        <v>211</v>
      </c>
      <c r="B212">
        <v>1</v>
      </c>
      <c r="C212" s="1">
        <v>43867</v>
      </c>
      <c r="D212">
        <v>22</v>
      </c>
      <c r="E212">
        <v>77</v>
      </c>
      <c r="F212" t="s">
        <v>1425</v>
      </c>
    </row>
    <row r="213" spans="1:6" x14ac:dyDescent="0.25">
      <c r="A213">
        <v>212</v>
      </c>
      <c r="B213">
        <v>1</v>
      </c>
      <c r="C213" s="1">
        <v>44539</v>
      </c>
      <c r="D213">
        <v>79</v>
      </c>
      <c r="E213">
        <v>113</v>
      </c>
      <c r="F213" t="s">
        <v>1426</v>
      </c>
    </row>
    <row r="214" spans="1:6" x14ac:dyDescent="0.25">
      <c r="A214">
        <v>213</v>
      </c>
      <c r="B214">
        <v>1</v>
      </c>
      <c r="C214" s="1">
        <v>45035</v>
      </c>
      <c r="D214">
        <v>47</v>
      </c>
      <c r="E214">
        <v>19</v>
      </c>
      <c r="F214" t="s">
        <v>1427</v>
      </c>
    </row>
    <row r="215" spans="1:6" x14ac:dyDescent="0.25">
      <c r="A215">
        <v>214</v>
      </c>
      <c r="B215">
        <v>1</v>
      </c>
      <c r="C215" s="1">
        <v>43896</v>
      </c>
      <c r="D215">
        <v>82</v>
      </c>
      <c r="E215">
        <v>158</v>
      </c>
      <c r="F215" t="s">
        <v>1428</v>
      </c>
    </row>
    <row r="216" spans="1:6" x14ac:dyDescent="0.25">
      <c r="A216">
        <v>215</v>
      </c>
      <c r="B216">
        <v>1</v>
      </c>
      <c r="C216" s="1">
        <v>44843</v>
      </c>
      <c r="D216">
        <v>78</v>
      </c>
      <c r="E216">
        <v>170</v>
      </c>
      <c r="F216" t="s">
        <v>1429</v>
      </c>
    </row>
    <row r="217" spans="1:6" x14ac:dyDescent="0.25">
      <c r="A217">
        <v>216</v>
      </c>
      <c r="B217">
        <v>5</v>
      </c>
      <c r="C217" s="1">
        <v>43976</v>
      </c>
      <c r="D217">
        <v>57</v>
      </c>
      <c r="E217">
        <v>87</v>
      </c>
      <c r="F217" t="s">
        <v>1430</v>
      </c>
    </row>
    <row r="218" spans="1:6" x14ac:dyDescent="0.25">
      <c r="A218">
        <v>217</v>
      </c>
      <c r="B218">
        <v>5</v>
      </c>
      <c r="C218" s="1">
        <v>45125</v>
      </c>
      <c r="D218">
        <v>35</v>
      </c>
      <c r="E218">
        <v>186</v>
      </c>
      <c r="F218" t="s">
        <v>1431</v>
      </c>
    </row>
    <row r="219" spans="1:6" x14ac:dyDescent="0.25">
      <c r="A219">
        <v>218</v>
      </c>
      <c r="B219">
        <v>1</v>
      </c>
      <c r="C219" s="1">
        <v>45192</v>
      </c>
      <c r="D219">
        <v>7</v>
      </c>
      <c r="E219">
        <v>35</v>
      </c>
      <c r="F219" t="s">
        <v>1432</v>
      </c>
    </row>
    <row r="220" spans="1:6" x14ac:dyDescent="0.25">
      <c r="A220">
        <v>219</v>
      </c>
      <c r="B220">
        <v>2</v>
      </c>
      <c r="C220" s="1">
        <v>44824</v>
      </c>
      <c r="D220">
        <v>11</v>
      </c>
      <c r="E220">
        <v>33</v>
      </c>
      <c r="F220" t="s">
        <v>1433</v>
      </c>
    </row>
    <row r="221" spans="1:6" x14ac:dyDescent="0.25">
      <c r="A221">
        <v>220</v>
      </c>
      <c r="B221">
        <v>1</v>
      </c>
      <c r="C221" s="1">
        <v>44972</v>
      </c>
      <c r="D221">
        <v>31</v>
      </c>
      <c r="E221">
        <v>107</v>
      </c>
      <c r="F221" t="s">
        <v>1434</v>
      </c>
    </row>
    <row r="222" spans="1:6" x14ac:dyDescent="0.25">
      <c r="A222">
        <v>221</v>
      </c>
      <c r="B222">
        <v>5</v>
      </c>
      <c r="C222" s="1">
        <v>43860</v>
      </c>
      <c r="D222">
        <v>24</v>
      </c>
      <c r="E222">
        <v>28</v>
      </c>
      <c r="F222" t="s">
        <v>1435</v>
      </c>
    </row>
    <row r="223" spans="1:6" x14ac:dyDescent="0.25">
      <c r="A223">
        <v>222</v>
      </c>
      <c r="B223">
        <v>1</v>
      </c>
      <c r="C223" s="1">
        <v>44733</v>
      </c>
      <c r="D223">
        <v>2</v>
      </c>
      <c r="E223">
        <v>121</v>
      </c>
      <c r="F223" t="s">
        <v>1436</v>
      </c>
    </row>
    <row r="224" spans="1:6" x14ac:dyDescent="0.25">
      <c r="A224">
        <v>223</v>
      </c>
      <c r="B224">
        <v>3</v>
      </c>
      <c r="C224" s="1">
        <v>44543</v>
      </c>
      <c r="D224">
        <v>71</v>
      </c>
      <c r="E224">
        <v>82</v>
      </c>
      <c r="F224" t="s">
        <v>1437</v>
      </c>
    </row>
    <row r="225" spans="1:6" x14ac:dyDescent="0.25">
      <c r="A225">
        <v>224</v>
      </c>
      <c r="B225">
        <v>1</v>
      </c>
      <c r="C225" s="1">
        <v>43828</v>
      </c>
      <c r="D225">
        <v>40</v>
      </c>
      <c r="E225">
        <v>34</v>
      </c>
      <c r="F225" t="s">
        <v>1438</v>
      </c>
    </row>
    <row r="226" spans="1:6" x14ac:dyDescent="0.25">
      <c r="A226">
        <v>225</v>
      </c>
      <c r="B226">
        <v>1</v>
      </c>
      <c r="C226" s="1">
        <v>44971</v>
      </c>
      <c r="D226">
        <v>97</v>
      </c>
      <c r="E226">
        <v>69</v>
      </c>
      <c r="F226" t="s">
        <v>1439</v>
      </c>
    </row>
    <row r="227" spans="1:6" x14ac:dyDescent="0.25">
      <c r="A227">
        <v>226</v>
      </c>
      <c r="B227">
        <v>5</v>
      </c>
      <c r="C227" s="1">
        <v>43922</v>
      </c>
      <c r="D227">
        <v>81</v>
      </c>
      <c r="E227">
        <v>54</v>
      </c>
      <c r="F227" t="s">
        <v>1440</v>
      </c>
    </row>
    <row r="228" spans="1:6" x14ac:dyDescent="0.25">
      <c r="A228">
        <v>227</v>
      </c>
      <c r="B228">
        <v>1</v>
      </c>
      <c r="C228" s="1">
        <v>43837</v>
      </c>
      <c r="D228">
        <v>41</v>
      </c>
      <c r="E228">
        <v>146</v>
      </c>
      <c r="F228" t="s">
        <v>1441</v>
      </c>
    </row>
    <row r="229" spans="1:6" x14ac:dyDescent="0.25">
      <c r="A229">
        <v>228</v>
      </c>
      <c r="B229">
        <v>1</v>
      </c>
      <c r="C229" s="1">
        <v>44195</v>
      </c>
      <c r="D229">
        <v>33</v>
      </c>
      <c r="E229">
        <v>92</v>
      </c>
      <c r="F229" t="s">
        <v>1442</v>
      </c>
    </row>
    <row r="230" spans="1:6" x14ac:dyDescent="0.25">
      <c r="A230">
        <v>229</v>
      </c>
      <c r="B230">
        <v>1</v>
      </c>
      <c r="C230" s="1">
        <v>44073</v>
      </c>
      <c r="D230">
        <v>47</v>
      </c>
      <c r="E230">
        <v>110</v>
      </c>
      <c r="F230" t="s">
        <v>1443</v>
      </c>
    </row>
    <row r="231" spans="1:6" x14ac:dyDescent="0.25">
      <c r="A231">
        <v>230</v>
      </c>
      <c r="B231">
        <v>4</v>
      </c>
      <c r="C231" s="1">
        <v>44492</v>
      </c>
      <c r="D231">
        <v>83</v>
      </c>
      <c r="E231">
        <v>176</v>
      </c>
      <c r="F231" t="s">
        <v>1444</v>
      </c>
    </row>
    <row r="232" spans="1:6" x14ac:dyDescent="0.25">
      <c r="A232">
        <v>231</v>
      </c>
      <c r="B232">
        <v>5</v>
      </c>
      <c r="C232" s="1">
        <v>44149</v>
      </c>
      <c r="D232">
        <v>75</v>
      </c>
      <c r="E232">
        <v>24</v>
      </c>
      <c r="F232" t="s">
        <v>1445</v>
      </c>
    </row>
    <row r="233" spans="1:6" x14ac:dyDescent="0.25">
      <c r="A233">
        <v>232</v>
      </c>
      <c r="B233">
        <v>1</v>
      </c>
      <c r="C233" s="1">
        <v>44593</v>
      </c>
      <c r="D233">
        <v>82</v>
      </c>
      <c r="E233">
        <v>103</v>
      </c>
      <c r="F233" t="s">
        <v>1446</v>
      </c>
    </row>
    <row r="234" spans="1:6" x14ac:dyDescent="0.25">
      <c r="A234">
        <v>233</v>
      </c>
      <c r="B234">
        <v>1</v>
      </c>
      <c r="C234" s="1">
        <v>44346</v>
      </c>
      <c r="D234">
        <v>38</v>
      </c>
      <c r="E234">
        <v>68</v>
      </c>
      <c r="F234" t="s">
        <v>1447</v>
      </c>
    </row>
    <row r="235" spans="1:6" x14ac:dyDescent="0.25">
      <c r="A235">
        <v>234</v>
      </c>
      <c r="B235">
        <v>3</v>
      </c>
      <c r="C235" s="1">
        <v>44496</v>
      </c>
      <c r="D235">
        <v>72</v>
      </c>
      <c r="E235">
        <v>119</v>
      </c>
      <c r="F235" t="s">
        <v>1448</v>
      </c>
    </row>
    <row r="236" spans="1:6" x14ac:dyDescent="0.25">
      <c r="A236">
        <v>235</v>
      </c>
      <c r="B236">
        <v>4</v>
      </c>
      <c r="C236" s="1">
        <v>45160</v>
      </c>
      <c r="D236">
        <v>8</v>
      </c>
      <c r="E236">
        <v>84</v>
      </c>
      <c r="F236" t="s">
        <v>1449</v>
      </c>
    </row>
    <row r="237" spans="1:6" x14ac:dyDescent="0.25">
      <c r="A237">
        <v>236</v>
      </c>
      <c r="B237">
        <v>1</v>
      </c>
      <c r="C237" s="1">
        <v>44753</v>
      </c>
      <c r="D237">
        <v>9</v>
      </c>
      <c r="E237">
        <v>129</v>
      </c>
      <c r="F237" t="s">
        <v>1450</v>
      </c>
    </row>
    <row r="238" spans="1:6" x14ac:dyDescent="0.25">
      <c r="A238">
        <v>237</v>
      </c>
      <c r="B238">
        <v>2</v>
      </c>
      <c r="C238" s="1">
        <v>44654</v>
      </c>
      <c r="D238">
        <v>15</v>
      </c>
      <c r="E238">
        <v>174</v>
      </c>
      <c r="F238" t="s">
        <v>1451</v>
      </c>
    </row>
    <row r="239" spans="1:6" x14ac:dyDescent="0.25">
      <c r="A239">
        <v>238</v>
      </c>
      <c r="B239">
        <v>3</v>
      </c>
      <c r="C239" s="1">
        <v>44956</v>
      </c>
      <c r="D239">
        <v>36</v>
      </c>
      <c r="E239">
        <v>145</v>
      </c>
      <c r="F239" t="s">
        <v>1452</v>
      </c>
    </row>
    <row r="240" spans="1:6" x14ac:dyDescent="0.25">
      <c r="A240">
        <v>239</v>
      </c>
      <c r="B240">
        <v>1</v>
      </c>
      <c r="C240" s="1">
        <v>44187</v>
      </c>
      <c r="D240">
        <v>66</v>
      </c>
      <c r="E240">
        <v>122</v>
      </c>
      <c r="F240" t="s">
        <v>1453</v>
      </c>
    </row>
    <row r="241" spans="1:6" x14ac:dyDescent="0.25">
      <c r="A241">
        <v>240</v>
      </c>
      <c r="B241">
        <v>5</v>
      </c>
      <c r="C241" s="1">
        <v>44007</v>
      </c>
      <c r="D241">
        <v>15</v>
      </c>
      <c r="E241">
        <v>106</v>
      </c>
      <c r="F241" t="s">
        <v>1454</v>
      </c>
    </row>
    <row r="242" spans="1:6" x14ac:dyDescent="0.25">
      <c r="A242">
        <v>241</v>
      </c>
      <c r="B242">
        <v>5</v>
      </c>
      <c r="C242" s="1">
        <v>44936</v>
      </c>
      <c r="D242">
        <v>99</v>
      </c>
      <c r="E242">
        <v>147</v>
      </c>
      <c r="F242" t="s">
        <v>1455</v>
      </c>
    </row>
    <row r="243" spans="1:6" x14ac:dyDescent="0.25">
      <c r="A243">
        <v>242</v>
      </c>
      <c r="B243">
        <v>1</v>
      </c>
      <c r="C243" s="1">
        <v>45142</v>
      </c>
      <c r="D243">
        <v>19</v>
      </c>
      <c r="E243">
        <v>83</v>
      </c>
      <c r="F243" t="s">
        <v>1456</v>
      </c>
    </row>
    <row r="244" spans="1:6" x14ac:dyDescent="0.25">
      <c r="A244">
        <v>243</v>
      </c>
      <c r="B244">
        <v>5</v>
      </c>
      <c r="C244" s="1">
        <v>44264</v>
      </c>
      <c r="D244">
        <v>39</v>
      </c>
      <c r="E244">
        <v>51</v>
      </c>
      <c r="F244" t="s">
        <v>1457</v>
      </c>
    </row>
    <row r="245" spans="1:6" x14ac:dyDescent="0.25">
      <c r="A245">
        <v>244</v>
      </c>
      <c r="B245">
        <v>3</v>
      </c>
      <c r="C245" s="1">
        <v>43885</v>
      </c>
      <c r="D245">
        <v>89</v>
      </c>
      <c r="E245">
        <v>62</v>
      </c>
      <c r="F245" t="s">
        <v>1458</v>
      </c>
    </row>
    <row r="246" spans="1:6" x14ac:dyDescent="0.25">
      <c r="A246">
        <v>245</v>
      </c>
      <c r="B246">
        <v>1</v>
      </c>
      <c r="C246" s="1">
        <v>44099</v>
      </c>
      <c r="D246">
        <v>90</v>
      </c>
      <c r="E246">
        <v>161</v>
      </c>
      <c r="F246" t="s">
        <v>1459</v>
      </c>
    </row>
    <row r="247" spans="1:6" x14ac:dyDescent="0.25">
      <c r="A247">
        <v>246</v>
      </c>
      <c r="B247">
        <v>1</v>
      </c>
      <c r="C247" s="1">
        <v>44002</v>
      </c>
      <c r="D247">
        <v>82</v>
      </c>
      <c r="E247">
        <v>102</v>
      </c>
      <c r="F247" t="s">
        <v>1460</v>
      </c>
    </row>
    <row r="248" spans="1:6" x14ac:dyDescent="0.25">
      <c r="A248">
        <v>247</v>
      </c>
      <c r="B248">
        <v>2</v>
      </c>
      <c r="C248" s="1">
        <v>44221</v>
      </c>
      <c r="D248">
        <v>36</v>
      </c>
      <c r="E248">
        <v>60</v>
      </c>
      <c r="F248" t="s">
        <v>1461</v>
      </c>
    </row>
    <row r="249" spans="1:6" x14ac:dyDescent="0.25">
      <c r="A249">
        <v>248</v>
      </c>
      <c r="B249">
        <v>3</v>
      </c>
      <c r="C249" s="1">
        <v>43781</v>
      </c>
      <c r="D249">
        <v>12</v>
      </c>
      <c r="E249">
        <v>30</v>
      </c>
      <c r="F249" t="s">
        <v>1462</v>
      </c>
    </row>
    <row r="250" spans="1:6" x14ac:dyDescent="0.25">
      <c r="A250">
        <v>249</v>
      </c>
      <c r="B250">
        <v>2</v>
      </c>
      <c r="C250" s="1">
        <v>44008</v>
      </c>
      <c r="D250">
        <v>64</v>
      </c>
      <c r="E250">
        <v>174</v>
      </c>
      <c r="F250" t="s">
        <v>1463</v>
      </c>
    </row>
    <row r="251" spans="1:6" x14ac:dyDescent="0.25">
      <c r="A251">
        <v>250</v>
      </c>
      <c r="B251">
        <v>1</v>
      </c>
      <c r="C251" s="1">
        <v>44755</v>
      </c>
      <c r="D251">
        <v>18</v>
      </c>
      <c r="E251">
        <v>22</v>
      </c>
      <c r="F251" t="s">
        <v>1464</v>
      </c>
    </row>
    <row r="252" spans="1:6" x14ac:dyDescent="0.25">
      <c r="A252">
        <v>251</v>
      </c>
      <c r="B252">
        <v>4</v>
      </c>
      <c r="C252" s="1">
        <v>43850</v>
      </c>
      <c r="D252">
        <v>100</v>
      </c>
      <c r="E252">
        <v>139</v>
      </c>
      <c r="F252" t="s">
        <v>1465</v>
      </c>
    </row>
    <row r="253" spans="1:6" x14ac:dyDescent="0.25">
      <c r="A253">
        <v>252</v>
      </c>
      <c r="B253">
        <v>5</v>
      </c>
      <c r="C253" s="1">
        <v>44552</v>
      </c>
      <c r="D253">
        <v>87</v>
      </c>
      <c r="E253">
        <v>127</v>
      </c>
      <c r="F253" t="s">
        <v>1466</v>
      </c>
    </row>
    <row r="254" spans="1:6" x14ac:dyDescent="0.25">
      <c r="A254">
        <v>253</v>
      </c>
      <c r="B254">
        <v>5</v>
      </c>
      <c r="C254" s="1">
        <v>44288</v>
      </c>
      <c r="D254">
        <v>46</v>
      </c>
      <c r="E254">
        <v>49</v>
      </c>
      <c r="F254" t="s">
        <v>1467</v>
      </c>
    </row>
    <row r="255" spans="1:6" x14ac:dyDescent="0.25">
      <c r="A255">
        <v>254</v>
      </c>
      <c r="B255">
        <v>4</v>
      </c>
      <c r="C255" s="1">
        <v>44762</v>
      </c>
      <c r="D255">
        <v>75</v>
      </c>
      <c r="E255">
        <v>147</v>
      </c>
      <c r="F255" t="s">
        <v>1468</v>
      </c>
    </row>
    <row r="256" spans="1:6" x14ac:dyDescent="0.25">
      <c r="A256">
        <v>255</v>
      </c>
      <c r="B256">
        <v>1</v>
      </c>
      <c r="C256" s="1">
        <v>44821</v>
      </c>
      <c r="D256">
        <v>4</v>
      </c>
      <c r="E256">
        <v>128</v>
      </c>
      <c r="F256" t="s">
        <v>1469</v>
      </c>
    </row>
    <row r="257" spans="1:6" x14ac:dyDescent="0.25">
      <c r="A257">
        <v>256</v>
      </c>
      <c r="B257">
        <v>4</v>
      </c>
      <c r="C257" s="1">
        <v>43988</v>
      </c>
      <c r="D257">
        <v>16</v>
      </c>
      <c r="E257">
        <v>144</v>
      </c>
      <c r="F257" t="s">
        <v>1470</v>
      </c>
    </row>
    <row r="258" spans="1:6" x14ac:dyDescent="0.25">
      <c r="A258">
        <v>257</v>
      </c>
      <c r="B258">
        <v>1</v>
      </c>
      <c r="C258" s="1">
        <v>43890</v>
      </c>
      <c r="D258">
        <v>93</v>
      </c>
      <c r="E258">
        <v>137</v>
      </c>
      <c r="F258" t="s">
        <v>1471</v>
      </c>
    </row>
    <row r="259" spans="1:6" x14ac:dyDescent="0.25">
      <c r="A259">
        <v>258</v>
      </c>
      <c r="B259">
        <v>5</v>
      </c>
      <c r="C259" s="1">
        <v>44612</v>
      </c>
      <c r="D259">
        <v>97</v>
      </c>
      <c r="E259">
        <v>147</v>
      </c>
      <c r="F259" t="s">
        <v>1472</v>
      </c>
    </row>
    <row r="260" spans="1:6" x14ac:dyDescent="0.25">
      <c r="A260">
        <v>259</v>
      </c>
      <c r="B260">
        <v>1</v>
      </c>
      <c r="C260" s="1">
        <v>45184</v>
      </c>
      <c r="D260">
        <v>41</v>
      </c>
      <c r="E260">
        <v>57</v>
      </c>
      <c r="F260" t="s">
        <v>1473</v>
      </c>
    </row>
    <row r="261" spans="1:6" x14ac:dyDescent="0.25">
      <c r="A261">
        <v>260</v>
      </c>
      <c r="B261">
        <v>5</v>
      </c>
      <c r="C261" s="1">
        <v>44413</v>
      </c>
      <c r="D261">
        <v>46</v>
      </c>
      <c r="E261">
        <v>103</v>
      </c>
      <c r="F261" t="s">
        <v>1474</v>
      </c>
    </row>
    <row r="262" spans="1:6" x14ac:dyDescent="0.25">
      <c r="A262">
        <v>261</v>
      </c>
      <c r="B262">
        <v>1</v>
      </c>
      <c r="C262" s="1">
        <v>44538</v>
      </c>
      <c r="D262">
        <v>84</v>
      </c>
      <c r="E262">
        <v>116</v>
      </c>
      <c r="F262" t="s">
        <v>1475</v>
      </c>
    </row>
    <row r="263" spans="1:6" x14ac:dyDescent="0.25">
      <c r="A263">
        <v>262</v>
      </c>
      <c r="B263">
        <v>5</v>
      </c>
      <c r="C263" s="1">
        <v>44843</v>
      </c>
      <c r="D263">
        <v>82</v>
      </c>
      <c r="E263">
        <v>109</v>
      </c>
      <c r="F263" t="s">
        <v>1476</v>
      </c>
    </row>
    <row r="264" spans="1:6" x14ac:dyDescent="0.25">
      <c r="A264">
        <v>263</v>
      </c>
      <c r="B264">
        <v>1</v>
      </c>
      <c r="C264" s="1">
        <v>43828</v>
      </c>
      <c r="D264">
        <v>71</v>
      </c>
      <c r="E264">
        <v>91</v>
      </c>
      <c r="F264" t="s">
        <v>1477</v>
      </c>
    </row>
    <row r="265" spans="1:6" x14ac:dyDescent="0.25">
      <c r="A265">
        <v>264</v>
      </c>
      <c r="B265">
        <v>4</v>
      </c>
      <c r="C265" s="1">
        <v>43803</v>
      </c>
      <c r="D265">
        <v>51</v>
      </c>
      <c r="E265">
        <v>179</v>
      </c>
      <c r="F265" t="s">
        <v>1478</v>
      </c>
    </row>
    <row r="266" spans="1:6" x14ac:dyDescent="0.25">
      <c r="A266">
        <v>265</v>
      </c>
      <c r="B266">
        <v>5</v>
      </c>
      <c r="C266" s="1">
        <v>44618</v>
      </c>
      <c r="D266">
        <v>25</v>
      </c>
      <c r="E266">
        <v>9</v>
      </c>
      <c r="F266" t="s">
        <v>1479</v>
      </c>
    </row>
    <row r="267" spans="1:6" x14ac:dyDescent="0.25">
      <c r="A267">
        <v>266</v>
      </c>
      <c r="B267">
        <v>5</v>
      </c>
      <c r="C267" s="1">
        <v>44032</v>
      </c>
      <c r="D267">
        <v>9</v>
      </c>
      <c r="E267">
        <v>120</v>
      </c>
      <c r="F267" t="s">
        <v>1480</v>
      </c>
    </row>
    <row r="268" spans="1:6" x14ac:dyDescent="0.25">
      <c r="A268">
        <v>267</v>
      </c>
      <c r="B268">
        <v>2</v>
      </c>
      <c r="C268" s="1">
        <v>43855</v>
      </c>
      <c r="D268">
        <v>35</v>
      </c>
      <c r="E268">
        <v>79</v>
      </c>
      <c r="F268" t="s">
        <v>1481</v>
      </c>
    </row>
    <row r="269" spans="1:6" x14ac:dyDescent="0.25">
      <c r="A269">
        <v>268</v>
      </c>
      <c r="B269">
        <v>1</v>
      </c>
      <c r="C269" s="1">
        <v>44609</v>
      </c>
      <c r="D269">
        <v>62</v>
      </c>
      <c r="E269">
        <v>187</v>
      </c>
      <c r="F269" t="s">
        <v>1482</v>
      </c>
    </row>
    <row r="270" spans="1:6" x14ac:dyDescent="0.25">
      <c r="A270">
        <v>269</v>
      </c>
      <c r="B270">
        <v>4</v>
      </c>
      <c r="C270" s="1">
        <v>44559</v>
      </c>
      <c r="D270">
        <v>100</v>
      </c>
      <c r="E270">
        <v>45</v>
      </c>
      <c r="F270" t="s">
        <v>1483</v>
      </c>
    </row>
    <row r="271" spans="1:6" x14ac:dyDescent="0.25">
      <c r="A271">
        <v>270</v>
      </c>
      <c r="B271">
        <v>5</v>
      </c>
      <c r="C271" s="1">
        <v>44153</v>
      </c>
      <c r="D271">
        <v>95</v>
      </c>
      <c r="E271">
        <v>80</v>
      </c>
      <c r="F271" t="s">
        <v>1484</v>
      </c>
    </row>
    <row r="272" spans="1:6" x14ac:dyDescent="0.25">
      <c r="A272">
        <v>271</v>
      </c>
      <c r="B272">
        <v>1</v>
      </c>
      <c r="C272" s="1">
        <v>44382</v>
      </c>
      <c r="D272">
        <v>93</v>
      </c>
      <c r="E272">
        <v>162</v>
      </c>
      <c r="F272" t="s">
        <v>1485</v>
      </c>
    </row>
    <row r="273" spans="1:6" x14ac:dyDescent="0.25">
      <c r="A273">
        <v>272</v>
      </c>
      <c r="B273">
        <v>4</v>
      </c>
      <c r="C273" s="1">
        <v>44591</v>
      </c>
      <c r="D273">
        <v>29</v>
      </c>
      <c r="E273">
        <v>124</v>
      </c>
      <c r="F273" t="s">
        <v>1486</v>
      </c>
    </row>
    <row r="274" spans="1:6" x14ac:dyDescent="0.25">
      <c r="A274">
        <v>273</v>
      </c>
      <c r="B274">
        <v>2</v>
      </c>
      <c r="C274" s="1">
        <v>43932</v>
      </c>
      <c r="D274">
        <v>45</v>
      </c>
      <c r="E274">
        <v>88</v>
      </c>
      <c r="F274" t="s">
        <v>1487</v>
      </c>
    </row>
    <row r="275" spans="1:6" x14ac:dyDescent="0.25">
      <c r="A275">
        <v>274</v>
      </c>
      <c r="B275">
        <v>3</v>
      </c>
      <c r="C275" s="1">
        <v>44784</v>
      </c>
      <c r="D275">
        <v>37</v>
      </c>
      <c r="E275">
        <v>110</v>
      </c>
      <c r="F275" t="s">
        <v>1488</v>
      </c>
    </row>
    <row r="276" spans="1:6" x14ac:dyDescent="0.25">
      <c r="A276">
        <v>275</v>
      </c>
      <c r="B276">
        <v>1</v>
      </c>
      <c r="C276" s="1">
        <v>44348</v>
      </c>
      <c r="D276">
        <v>26</v>
      </c>
      <c r="E276">
        <v>43</v>
      </c>
      <c r="F276" t="s">
        <v>1489</v>
      </c>
    </row>
    <row r="277" spans="1:6" x14ac:dyDescent="0.25">
      <c r="A277">
        <v>276</v>
      </c>
      <c r="B277">
        <v>1</v>
      </c>
      <c r="C277" s="1">
        <v>45176</v>
      </c>
      <c r="D277">
        <v>28</v>
      </c>
      <c r="E277">
        <v>158</v>
      </c>
      <c r="F277" t="s">
        <v>1490</v>
      </c>
    </row>
    <row r="278" spans="1:6" x14ac:dyDescent="0.25">
      <c r="A278">
        <v>277</v>
      </c>
      <c r="B278">
        <v>1</v>
      </c>
      <c r="C278" s="1">
        <v>44437</v>
      </c>
      <c r="D278">
        <v>77</v>
      </c>
      <c r="E278">
        <v>128</v>
      </c>
      <c r="F278" t="s">
        <v>1491</v>
      </c>
    </row>
    <row r="279" spans="1:6" x14ac:dyDescent="0.25">
      <c r="A279">
        <v>278</v>
      </c>
      <c r="B279">
        <v>5</v>
      </c>
      <c r="C279" s="1">
        <v>43993</v>
      </c>
      <c r="D279">
        <v>87</v>
      </c>
      <c r="E279">
        <v>200</v>
      </c>
      <c r="F279" t="s">
        <v>1492</v>
      </c>
    </row>
    <row r="280" spans="1:6" x14ac:dyDescent="0.25">
      <c r="A280">
        <v>279</v>
      </c>
      <c r="B280">
        <v>4</v>
      </c>
      <c r="C280" s="1">
        <v>44336</v>
      </c>
      <c r="D280">
        <v>98</v>
      </c>
      <c r="E280">
        <v>104</v>
      </c>
      <c r="F280" t="s">
        <v>1493</v>
      </c>
    </row>
    <row r="281" spans="1:6" x14ac:dyDescent="0.25">
      <c r="A281">
        <v>280</v>
      </c>
      <c r="B281">
        <v>5</v>
      </c>
      <c r="C281" s="1">
        <v>43835</v>
      </c>
      <c r="D281">
        <v>19</v>
      </c>
      <c r="E281">
        <v>47</v>
      </c>
      <c r="F281" t="s">
        <v>1494</v>
      </c>
    </row>
    <row r="282" spans="1:6" x14ac:dyDescent="0.25">
      <c r="A282">
        <v>281</v>
      </c>
      <c r="B282">
        <v>4</v>
      </c>
      <c r="C282" s="1">
        <v>44192</v>
      </c>
      <c r="D282">
        <v>1</v>
      </c>
      <c r="E282">
        <v>84</v>
      </c>
      <c r="F282" t="s">
        <v>1495</v>
      </c>
    </row>
    <row r="283" spans="1:6" x14ac:dyDescent="0.25">
      <c r="A283">
        <v>282</v>
      </c>
      <c r="B283">
        <v>3</v>
      </c>
      <c r="C283" s="1">
        <v>43907</v>
      </c>
      <c r="D283">
        <v>21</v>
      </c>
      <c r="E283">
        <v>12</v>
      </c>
      <c r="F283" t="s">
        <v>1496</v>
      </c>
    </row>
    <row r="284" spans="1:6" x14ac:dyDescent="0.25">
      <c r="A284">
        <v>283</v>
      </c>
      <c r="B284">
        <v>1</v>
      </c>
      <c r="C284" s="1">
        <v>44913</v>
      </c>
      <c r="D284">
        <v>41</v>
      </c>
      <c r="E284">
        <v>24</v>
      </c>
      <c r="F284" t="s">
        <v>1497</v>
      </c>
    </row>
    <row r="285" spans="1:6" x14ac:dyDescent="0.25">
      <c r="A285">
        <v>284</v>
      </c>
      <c r="B285">
        <v>4</v>
      </c>
      <c r="C285" s="1">
        <v>43973</v>
      </c>
      <c r="D285">
        <v>51</v>
      </c>
      <c r="E285">
        <v>118</v>
      </c>
      <c r="F285" t="s">
        <v>1498</v>
      </c>
    </row>
    <row r="286" spans="1:6" x14ac:dyDescent="0.25">
      <c r="A286">
        <v>285</v>
      </c>
      <c r="B286">
        <v>2</v>
      </c>
      <c r="C286" s="1">
        <v>44602</v>
      </c>
      <c r="D286">
        <v>69</v>
      </c>
      <c r="E286">
        <v>10</v>
      </c>
      <c r="F286" t="s">
        <v>1499</v>
      </c>
    </row>
    <row r="287" spans="1:6" x14ac:dyDescent="0.25">
      <c r="A287">
        <v>286</v>
      </c>
      <c r="B287">
        <v>1</v>
      </c>
      <c r="C287" s="1">
        <v>43855</v>
      </c>
      <c r="D287">
        <v>12</v>
      </c>
      <c r="E287">
        <v>64</v>
      </c>
      <c r="F287" t="s">
        <v>1500</v>
      </c>
    </row>
    <row r="288" spans="1:6" x14ac:dyDescent="0.25">
      <c r="A288">
        <v>287</v>
      </c>
      <c r="B288">
        <v>5</v>
      </c>
      <c r="C288" s="1">
        <v>44737</v>
      </c>
      <c r="D288">
        <v>73</v>
      </c>
      <c r="E288">
        <v>105</v>
      </c>
      <c r="F288" t="s">
        <v>1501</v>
      </c>
    </row>
    <row r="289" spans="1:6" x14ac:dyDescent="0.25">
      <c r="A289">
        <v>288</v>
      </c>
      <c r="B289">
        <v>1</v>
      </c>
      <c r="C289" s="1">
        <v>44848</v>
      </c>
      <c r="D289">
        <v>24</v>
      </c>
      <c r="E289">
        <v>16</v>
      </c>
      <c r="F289" t="s">
        <v>1502</v>
      </c>
    </row>
    <row r="290" spans="1:6" x14ac:dyDescent="0.25">
      <c r="A290">
        <v>289</v>
      </c>
      <c r="B290">
        <v>5</v>
      </c>
      <c r="C290" s="1">
        <v>44890</v>
      </c>
      <c r="D290">
        <v>5</v>
      </c>
      <c r="E290">
        <v>120</v>
      </c>
      <c r="F290" t="s">
        <v>1503</v>
      </c>
    </row>
    <row r="291" spans="1:6" x14ac:dyDescent="0.25">
      <c r="A291">
        <v>290</v>
      </c>
      <c r="B291">
        <v>4</v>
      </c>
      <c r="C291" s="1">
        <v>43958</v>
      </c>
      <c r="D291">
        <v>94</v>
      </c>
      <c r="E291">
        <v>52</v>
      </c>
      <c r="F291" t="s">
        <v>1504</v>
      </c>
    </row>
    <row r="292" spans="1:6" x14ac:dyDescent="0.25">
      <c r="A292">
        <v>291</v>
      </c>
      <c r="B292">
        <v>2</v>
      </c>
      <c r="C292" s="1">
        <v>43880</v>
      </c>
      <c r="D292">
        <v>85</v>
      </c>
      <c r="E292">
        <v>122</v>
      </c>
      <c r="F292" t="s">
        <v>1505</v>
      </c>
    </row>
    <row r="293" spans="1:6" x14ac:dyDescent="0.25">
      <c r="A293">
        <v>292</v>
      </c>
      <c r="B293">
        <v>1</v>
      </c>
      <c r="C293" s="1">
        <v>44685</v>
      </c>
      <c r="D293">
        <v>35</v>
      </c>
      <c r="E293">
        <v>100</v>
      </c>
      <c r="F293" t="s">
        <v>1506</v>
      </c>
    </row>
    <row r="294" spans="1:6" x14ac:dyDescent="0.25">
      <c r="A294">
        <v>293</v>
      </c>
      <c r="B294">
        <v>1</v>
      </c>
      <c r="C294" s="1">
        <v>44596</v>
      </c>
      <c r="D294">
        <v>34</v>
      </c>
      <c r="E294">
        <v>133</v>
      </c>
      <c r="F294" t="s">
        <v>1507</v>
      </c>
    </row>
    <row r="295" spans="1:6" x14ac:dyDescent="0.25">
      <c r="A295">
        <v>294</v>
      </c>
      <c r="B295">
        <v>2</v>
      </c>
      <c r="C295" s="1">
        <v>43862</v>
      </c>
      <c r="D295">
        <v>37</v>
      </c>
      <c r="E295">
        <v>181</v>
      </c>
      <c r="F295" t="s">
        <v>1508</v>
      </c>
    </row>
    <row r="296" spans="1:6" x14ac:dyDescent="0.25">
      <c r="A296">
        <v>295</v>
      </c>
      <c r="B296">
        <v>4</v>
      </c>
      <c r="C296" s="1">
        <v>44768</v>
      </c>
      <c r="D296">
        <v>47</v>
      </c>
      <c r="E296">
        <v>57</v>
      </c>
      <c r="F296" t="s">
        <v>1509</v>
      </c>
    </row>
    <row r="297" spans="1:6" x14ac:dyDescent="0.25">
      <c r="A297">
        <v>296</v>
      </c>
      <c r="B297">
        <v>2</v>
      </c>
      <c r="C297" s="1">
        <v>44962</v>
      </c>
      <c r="D297">
        <v>28</v>
      </c>
      <c r="E297">
        <v>66</v>
      </c>
      <c r="F297" t="s">
        <v>1510</v>
      </c>
    </row>
    <row r="298" spans="1:6" x14ac:dyDescent="0.25">
      <c r="A298">
        <v>297</v>
      </c>
      <c r="B298">
        <v>1</v>
      </c>
      <c r="C298" s="1">
        <v>45162</v>
      </c>
      <c r="D298">
        <v>76</v>
      </c>
      <c r="E298">
        <v>136</v>
      </c>
      <c r="F298" t="s">
        <v>1511</v>
      </c>
    </row>
    <row r="299" spans="1:6" x14ac:dyDescent="0.25">
      <c r="A299">
        <v>298</v>
      </c>
      <c r="B299">
        <v>1</v>
      </c>
      <c r="C299" s="1">
        <v>44453</v>
      </c>
      <c r="D299">
        <v>38</v>
      </c>
      <c r="E299">
        <v>146</v>
      </c>
      <c r="F299" t="s">
        <v>1512</v>
      </c>
    </row>
    <row r="300" spans="1:6" x14ac:dyDescent="0.25">
      <c r="A300">
        <v>299</v>
      </c>
      <c r="B300">
        <v>1</v>
      </c>
      <c r="C300" s="1">
        <v>44223</v>
      </c>
      <c r="D300">
        <v>91</v>
      </c>
      <c r="E300">
        <v>69</v>
      </c>
      <c r="F300" t="s">
        <v>1513</v>
      </c>
    </row>
    <row r="301" spans="1:6" x14ac:dyDescent="0.25">
      <c r="A301">
        <v>300</v>
      </c>
      <c r="B301">
        <v>4</v>
      </c>
      <c r="C301" s="1">
        <v>44972</v>
      </c>
      <c r="D301">
        <v>44</v>
      </c>
      <c r="E301">
        <v>191</v>
      </c>
      <c r="F301" t="s">
        <v>1514</v>
      </c>
    </row>
    <row r="302" spans="1:6" x14ac:dyDescent="0.25">
      <c r="A302">
        <v>301</v>
      </c>
      <c r="B302">
        <v>1</v>
      </c>
      <c r="C302" s="1">
        <v>45202</v>
      </c>
      <c r="D302">
        <v>77</v>
      </c>
      <c r="E302">
        <v>183</v>
      </c>
      <c r="F302" t="s">
        <v>1515</v>
      </c>
    </row>
    <row r="303" spans="1:6" x14ac:dyDescent="0.25">
      <c r="A303">
        <v>302</v>
      </c>
      <c r="B303">
        <v>4</v>
      </c>
      <c r="C303" s="1">
        <v>44371</v>
      </c>
      <c r="D303">
        <v>83</v>
      </c>
      <c r="E303">
        <v>3</v>
      </c>
      <c r="F303" t="s">
        <v>1516</v>
      </c>
    </row>
    <row r="304" spans="1:6" x14ac:dyDescent="0.25">
      <c r="A304">
        <v>303</v>
      </c>
      <c r="B304">
        <v>1</v>
      </c>
      <c r="C304" s="1">
        <v>43923</v>
      </c>
      <c r="D304">
        <v>36</v>
      </c>
      <c r="E304">
        <v>172</v>
      </c>
      <c r="F304" t="s">
        <v>1517</v>
      </c>
    </row>
    <row r="305" spans="1:6" x14ac:dyDescent="0.25">
      <c r="A305">
        <v>304</v>
      </c>
      <c r="B305">
        <v>2</v>
      </c>
      <c r="C305" s="1">
        <v>44720</v>
      </c>
      <c r="D305">
        <v>88</v>
      </c>
      <c r="E305">
        <v>58</v>
      </c>
      <c r="F305" t="s">
        <v>1518</v>
      </c>
    </row>
    <row r="306" spans="1:6" x14ac:dyDescent="0.25">
      <c r="A306">
        <v>305</v>
      </c>
      <c r="B306">
        <v>1</v>
      </c>
      <c r="C306" s="1">
        <v>44957</v>
      </c>
      <c r="D306">
        <v>56</v>
      </c>
      <c r="E306">
        <v>64</v>
      </c>
      <c r="F306" t="s">
        <v>1519</v>
      </c>
    </row>
    <row r="307" spans="1:6" x14ac:dyDescent="0.25">
      <c r="A307">
        <v>306</v>
      </c>
      <c r="B307">
        <v>1</v>
      </c>
      <c r="C307" s="1">
        <v>44811</v>
      </c>
      <c r="D307">
        <v>7</v>
      </c>
      <c r="E307">
        <v>68</v>
      </c>
      <c r="F307" t="s">
        <v>1520</v>
      </c>
    </row>
    <row r="308" spans="1:6" x14ac:dyDescent="0.25">
      <c r="A308">
        <v>307</v>
      </c>
      <c r="B308">
        <v>1</v>
      </c>
      <c r="C308" s="1">
        <v>44080</v>
      </c>
      <c r="D308">
        <v>92</v>
      </c>
      <c r="E308">
        <v>133</v>
      </c>
      <c r="F308" t="s">
        <v>1521</v>
      </c>
    </row>
    <row r="309" spans="1:6" x14ac:dyDescent="0.25">
      <c r="A309">
        <v>308</v>
      </c>
      <c r="B309">
        <v>5</v>
      </c>
      <c r="C309" s="1">
        <v>45145</v>
      </c>
      <c r="D309">
        <v>31</v>
      </c>
      <c r="E309">
        <v>97</v>
      </c>
      <c r="F309" t="s">
        <v>1522</v>
      </c>
    </row>
    <row r="310" spans="1:6" x14ac:dyDescent="0.25">
      <c r="A310">
        <v>309</v>
      </c>
      <c r="B310">
        <v>3</v>
      </c>
      <c r="C310" s="1">
        <v>44532</v>
      </c>
      <c r="D310">
        <v>81</v>
      </c>
      <c r="E310">
        <v>18</v>
      </c>
      <c r="F310" t="s">
        <v>1523</v>
      </c>
    </row>
    <row r="311" spans="1:6" x14ac:dyDescent="0.25">
      <c r="A311">
        <v>310</v>
      </c>
      <c r="B311">
        <v>1</v>
      </c>
      <c r="C311" s="1">
        <v>43922</v>
      </c>
      <c r="D311">
        <v>68</v>
      </c>
      <c r="E311">
        <v>157</v>
      </c>
      <c r="F311" t="s">
        <v>1524</v>
      </c>
    </row>
    <row r="312" spans="1:6" x14ac:dyDescent="0.25">
      <c r="A312">
        <v>311</v>
      </c>
      <c r="B312">
        <v>4</v>
      </c>
      <c r="C312" s="1">
        <v>44157</v>
      </c>
      <c r="D312">
        <v>88</v>
      </c>
      <c r="E312">
        <v>119</v>
      </c>
      <c r="F312" t="s">
        <v>1525</v>
      </c>
    </row>
    <row r="313" spans="1:6" x14ac:dyDescent="0.25">
      <c r="A313">
        <v>312</v>
      </c>
      <c r="B313">
        <v>1</v>
      </c>
      <c r="C313" s="1">
        <v>44235</v>
      </c>
      <c r="D313">
        <v>99</v>
      </c>
      <c r="E313">
        <v>19</v>
      </c>
      <c r="F313" t="s">
        <v>1526</v>
      </c>
    </row>
    <row r="314" spans="1:6" x14ac:dyDescent="0.25">
      <c r="A314">
        <v>313</v>
      </c>
      <c r="B314">
        <v>2</v>
      </c>
      <c r="C314" s="1">
        <v>44441</v>
      </c>
      <c r="D314">
        <v>87</v>
      </c>
      <c r="E314">
        <v>92</v>
      </c>
      <c r="F314" t="s">
        <v>1527</v>
      </c>
    </row>
    <row r="315" spans="1:6" x14ac:dyDescent="0.25">
      <c r="A315">
        <v>314</v>
      </c>
      <c r="B315">
        <v>4</v>
      </c>
      <c r="C315" s="1">
        <v>44641</v>
      </c>
      <c r="D315">
        <v>9</v>
      </c>
      <c r="E315">
        <v>148</v>
      </c>
      <c r="F315" t="s">
        <v>1528</v>
      </c>
    </row>
    <row r="316" spans="1:6" x14ac:dyDescent="0.25">
      <c r="A316">
        <v>315</v>
      </c>
      <c r="B316">
        <v>1</v>
      </c>
      <c r="C316" s="1">
        <v>43806</v>
      </c>
      <c r="D316">
        <v>75</v>
      </c>
      <c r="E316">
        <v>63</v>
      </c>
      <c r="F316" t="s">
        <v>1529</v>
      </c>
    </row>
    <row r="317" spans="1:6" x14ac:dyDescent="0.25">
      <c r="A317">
        <v>316</v>
      </c>
      <c r="B317">
        <v>1</v>
      </c>
      <c r="C317" s="1">
        <v>44752</v>
      </c>
      <c r="D317">
        <v>99</v>
      </c>
      <c r="E317">
        <v>159</v>
      </c>
      <c r="F317" t="s">
        <v>1530</v>
      </c>
    </row>
    <row r="318" spans="1:6" x14ac:dyDescent="0.25">
      <c r="A318">
        <v>317</v>
      </c>
      <c r="B318">
        <v>1</v>
      </c>
      <c r="C318" s="1">
        <v>44090</v>
      </c>
      <c r="D318">
        <v>96</v>
      </c>
      <c r="E318">
        <v>12</v>
      </c>
      <c r="F318" t="s">
        <v>1531</v>
      </c>
    </row>
    <row r="319" spans="1:6" x14ac:dyDescent="0.25">
      <c r="A319">
        <v>318</v>
      </c>
      <c r="B319">
        <v>4</v>
      </c>
      <c r="C319" s="1">
        <v>43794</v>
      </c>
      <c r="D319">
        <v>59</v>
      </c>
      <c r="E319">
        <v>56</v>
      </c>
      <c r="F319" t="s">
        <v>1532</v>
      </c>
    </row>
    <row r="320" spans="1:6" x14ac:dyDescent="0.25">
      <c r="A320">
        <v>319</v>
      </c>
      <c r="B320">
        <v>1</v>
      </c>
      <c r="C320" s="1">
        <v>44450</v>
      </c>
      <c r="D320">
        <v>46</v>
      </c>
      <c r="E320">
        <v>188</v>
      </c>
      <c r="F320" t="s">
        <v>1533</v>
      </c>
    </row>
    <row r="321" spans="1:6" x14ac:dyDescent="0.25">
      <c r="A321">
        <v>320</v>
      </c>
      <c r="B321">
        <v>4</v>
      </c>
      <c r="C321" s="1">
        <v>44334</v>
      </c>
      <c r="D321">
        <v>49</v>
      </c>
      <c r="E321">
        <v>2</v>
      </c>
      <c r="F321" t="s">
        <v>1534</v>
      </c>
    </row>
    <row r="322" spans="1:6" x14ac:dyDescent="0.25">
      <c r="A322">
        <v>321</v>
      </c>
      <c r="B322">
        <v>4</v>
      </c>
      <c r="C322" s="1">
        <v>45148</v>
      </c>
      <c r="D322">
        <v>2</v>
      </c>
      <c r="E322">
        <v>9</v>
      </c>
      <c r="F322" t="s">
        <v>1535</v>
      </c>
    </row>
    <row r="323" spans="1:6" x14ac:dyDescent="0.25">
      <c r="A323">
        <v>322</v>
      </c>
      <c r="B323">
        <v>1</v>
      </c>
      <c r="C323" s="1">
        <v>44687</v>
      </c>
      <c r="D323">
        <v>58</v>
      </c>
      <c r="E323">
        <v>38</v>
      </c>
      <c r="F323" t="s">
        <v>1536</v>
      </c>
    </row>
    <row r="324" spans="1:6" x14ac:dyDescent="0.25">
      <c r="A324">
        <v>323</v>
      </c>
      <c r="B324">
        <v>2</v>
      </c>
      <c r="C324" s="1">
        <v>45125</v>
      </c>
      <c r="D324">
        <v>78</v>
      </c>
      <c r="E324">
        <v>126</v>
      </c>
      <c r="F324" t="s">
        <v>1537</v>
      </c>
    </row>
    <row r="325" spans="1:6" x14ac:dyDescent="0.25">
      <c r="A325">
        <v>324</v>
      </c>
      <c r="B325">
        <v>5</v>
      </c>
      <c r="C325" s="1">
        <v>44403</v>
      </c>
      <c r="D325">
        <v>17</v>
      </c>
      <c r="E325">
        <v>4</v>
      </c>
      <c r="F325" t="s">
        <v>1538</v>
      </c>
    </row>
    <row r="326" spans="1:6" x14ac:dyDescent="0.25">
      <c r="A326">
        <v>325</v>
      </c>
      <c r="B326">
        <v>1</v>
      </c>
      <c r="C326" s="1">
        <v>44564</v>
      </c>
      <c r="D326">
        <v>72</v>
      </c>
      <c r="E326">
        <v>72</v>
      </c>
      <c r="F326" t="s">
        <v>1539</v>
      </c>
    </row>
    <row r="327" spans="1:6" x14ac:dyDescent="0.25">
      <c r="A327">
        <v>326</v>
      </c>
      <c r="B327">
        <v>1</v>
      </c>
      <c r="C327" s="1">
        <v>44540</v>
      </c>
      <c r="D327">
        <v>64</v>
      </c>
      <c r="E327">
        <v>191</v>
      </c>
      <c r="F327" t="s">
        <v>1540</v>
      </c>
    </row>
    <row r="328" spans="1:6" x14ac:dyDescent="0.25">
      <c r="A328">
        <v>327</v>
      </c>
      <c r="B328">
        <v>5</v>
      </c>
      <c r="C328" s="1">
        <v>44486</v>
      </c>
      <c r="D328">
        <v>8</v>
      </c>
      <c r="E328">
        <v>193</v>
      </c>
      <c r="F328" t="s">
        <v>1541</v>
      </c>
    </row>
    <row r="329" spans="1:6" x14ac:dyDescent="0.25">
      <c r="A329">
        <v>328</v>
      </c>
      <c r="B329">
        <v>1</v>
      </c>
      <c r="C329" s="1">
        <v>44318</v>
      </c>
      <c r="D329">
        <v>14</v>
      </c>
      <c r="E329">
        <v>11</v>
      </c>
      <c r="F329" t="s">
        <v>1542</v>
      </c>
    </row>
    <row r="330" spans="1:6" x14ac:dyDescent="0.25">
      <c r="A330">
        <v>329</v>
      </c>
      <c r="B330">
        <v>1</v>
      </c>
      <c r="C330" s="1">
        <v>44897</v>
      </c>
      <c r="D330">
        <v>80</v>
      </c>
      <c r="E330">
        <v>41</v>
      </c>
      <c r="F330" t="s">
        <v>1543</v>
      </c>
    </row>
    <row r="331" spans="1:6" x14ac:dyDescent="0.25">
      <c r="A331">
        <v>330</v>
      </c>
      <c r="B331">
        <v>5</v>
      </c>
      <c r="C331" s="1">
        <v>44500</v>
      </c>
      <c r="D331">
        <v>56</v>
      </c>
      <c r="E331">
        <v>168</v>
      </c>
      <c r="F331" t="s">
        <v>1544</v>
      </c>
    </row>
    <row r="332" spans="1:6" x14ac:dyDescent="0.25">
      <c r="A332">
        <v>331</v>
      </c>
      <c r="B332">
        <v>1</v>
      </c>
      <c r="C332" s="1">
        <v>44469</v>
      </c>
      <c r="D332">
        <v>91</v>
      </c>
      <c r="E332">
        <v>21</v>
      </c>
      <c r="F332" t="s">
        <v>1545</v>
      </c>
    </row>
    <row r="333" spans="1:6" x14ac:dyDescent="0.25">
      <c r="A333">
        <v>332</v>
      </c>
      <c r="B333">
        <v>4</v>
      </c>
      <c r="C333" s="1">
        <v>44939</v>
      </c>
      <c r="D333">
        <v>75</v>
      </c>
      <c r="E333">
        <v>158</v>
      </c>
      <c r="F333" t="s">
        <v>1546</v>
      </c>
    </row>
    <row r="334" spans="1:6" x14ac:dyDescent="0.25">
      <c r="A334">
        <v>333</v>
      </c>
      <c r="B334">
        <v>1</v>
      </c>
      <c r="C334" s="1">
        <v>43830</v>
      </c>
      <c r="D334">
        <v>2</v>
      </c>
      <c r="E334">
        <v>75</v>
      </c>
      <c r="F334" t="s">
        <v>1547</v>
      </c>
    </row>
    <row r="335" spans="1:6" x14ac:dyDescent="0.25">
      <c r="A335">
        <v>334</v>
      </c>
      <c r="B335">
        <v>4</v>
      </c>
      <c r="C335" s="1">
        <v>44203</v>
      </c>
      <c r="D335">
        <v>56</v>
      </c>
      <c r="E335">
        <v>127</v>
      </c>
      <c r="F335" t="s">
        <v>1548</v>
      </c>
    </row>
    <row r="336" spans="1:6" x14ac:dyDescent="0.25">
      <c r="A336">
        <v>335</v>
      </c>
      <c r="B336">
        <v>4</v>
      </c>
      <c r="C336" s="1">
        <v>45049</v>
      </c>
      <c r="D336">
        <v>92</v>
      </c>
      <c r="E336">
        <v>185</v>
      </c>
      <c r="F336" t="s">
        <v>1549</v>
      </c>
    </row>
    <row r="337" spans="1:6" x14ac:dyDescent="0.25">
      <c r="A337">
        <v>336</v>
      </c>
      <c r="B337">
        <v>1</v>
      </c>
      <c r="C337" s="1">
        <v>44667</v>
      </c>
      <c r="D337">
        <v>35</v>
      </c>
      <c r="E337">
        <v>34</v>
      </c>
      <c r="F337" t="s">
        <v>1550</v>
      </c>
    </row>
    <row r="338" spans="1:6" x14ac:dyDescent="0.25">
      <c r="A338">
        <v>337</v>
      </c>
      <c r="B338">
        <v>3</v>
      </c>
      <c r="C338" s="1">
        <v>44059</v>
      </c>
      <c r="D338">
        <v>7</v>
      </c>
      <c r="E338">
        <v>162</v>
      </c>
      <c r="F338" t="s">
        <v>1551</v>
      </c>
    </row>
    <row r="339" spans="1:6" x14ac:dyDescent="0.25">
      <c r="A339">
        <v>338</v>
      </c>
      <c r="B339">
        <v>1</v>
      </c>
      <c r="C339" s="1">
        <v>44084</v>
      </c>
      <c r="D339">
        <v>2</v>
      </c>
      <c r="E339">
        <v>4</v>
      </c>
      <c r="F339" t="s">
        <v>1552</v>
      </c>
    </row>
    <row r="340" spans="1:6" x14ac:dyDescent="0.25">
      <c r="A340">
        <v>339</v>
      </c>
      <c r="B340">
        <v>4</v>
      </c>
      <c r="C340" s="1">
        <v>44138</v>
      </c>
      <c r="D340">
        <v>84</v>
      </c>
      <c r="E340">
        <v>162</v>
      </c>
      <c r="F340" t="s">
        <v>1553</v>
      </c>
    </row>
    <row r="341" spans="1:6" x14ac:dyDescent="0.25">
      <c r="A341">
        <v>340</v>
      </c>
      <c r="B341">
        <v>1</v>
      </c>
      <c r="C341" s="1">
        <v>44947</v>
      </c>
      <c r="D341">
        <v>47</v>
      </c>
      <c r="E341">
        <v>158</v>
      </c>
      <c r="F341" t="s">
        <v>1554</v>
      </c>
    </row>
    <row r="342" spans="1:6" x14ac:dyDescent="0.25">
      <c r="A342">
        <v>341</v>
      </c>
      <c r="B342">
        <v>1</v>
      </c>
      <c r="C342" s="1">
        <v>44589</v>
      </c>
      <c r="D342">
        <v>50</v>
      </c>
      <c r="E342">
        <v>79</v>
      </c>
      <c r="F342" t="s">
        <v>1555</v>
      </c>
    </row>
    <row r="343" spans="1:6" x14ac:dyDescent="0.25">
      <c r="A343">
        <v>342</v>
      </c>
      <c r="B343">
        <v>1</v>
      </c>
      <c r="C343" s="1">
        <v>45032</v>
      </c>
      <c r="D343">
        <v>49</v>
      </c>
      <c r="E343">
        <v>68</v>
      </c>
      <c r="F343" t="s">
        <v>1556</v>
      </c>
    </row>
    <row r="344" spans="1:6" x14ac:dyDescent="0.25">
      <c r="A344">
        <v>343</v>
      </c>
      <c r="B344">
        <v>1</v>
      </c>
      <c r="C344" s="1">
        <v>44547</v>
      </c>
      <c r="D344">
        <v>63</v>
      </c>
      <c r="E344">
        <v>64</v>
      </c>
      <c r="F344" t="s">
        <v>1557</v>
      </c>
    </row>
    <row r="345" spans="1:6" x14ac:dyDescent="0.25">
      <c r="A345">
        <v>344</v>
      </c>
      <c r="B345">
        <v>1</v>
      </c>
      <c r="C345" s="1">
        <v>44896</v>
      </c>
      <c r="D345">
        <v>63</v>
      </c>
      <c r="E345">
        <v>66</v>
      </c>
      <c r="F345" t="s">
        <v>1558</v>
      </c>
    </row>
    <row r="346" spans="1:6" x14ac:dyDescent="0.25">
      <c r="A346">
        <v>345</v>
      </c>
      <c r="B346">
        <v>3</v>
      </c>
      <c r="C346" s="1">
        <v>43916</v>
      </c>
      <c r="D346">
        <v>49</v>
      </c>
      <c r="E346">
        <v>39</v>
      </c>
      <c r="F346" t="s">
        <v>1559</v>
      </c>
    </row>
    <row r="347" spans="1:6" x14ac:dyDescent="0.25">
      <c r="A347">
        <v>346</v>
      </c>
      <c r="B347">
        <v>5</v>
      </c>
      <c r="C347" s="1">
        <v>44717</v>
      </c>
      <c r="D347">
        <v>17</v>
      </c>
      <c r="E347">
        <v>46</v>
      </c>
      <c r="F347" t="s">
        <v>1560</v>
      </c>
    </row>
    <row r="348" spans="1:6" x14ac:dyDescent="0.25">
      <c r="A348">
        <v>347</v>
      </c>
      <c r="B348">
        <v>1</v>
      </c>
      <c r="C348" s="1">
        <v>44753</v>
      </c>
      <c r="D348">
        <v>41</v>
      </c>
      <c r="E348">
        <v>16</v>
      </c>
      <c r="F348" t="s">
        <v>1561</v>
      </c>
    </row>
    <row r="349" spans="1:6" x14ac:dyDescent="0.25">
      <c r="A349">
        <v>348</v>
      </c>
      <c r="B349">
        <v>2</v>
      </c>
      <c r="C349" s="1">
        <v>44673</v>
      </c>
      <c r="D349">
        <v>48</v>
      </c>
      <c r="E349">
        <v>139</v>
      </c>
      <c r="F349" t="s">
        <v>1562</v>
      </c>
    </row>
    <row r="350" spans="1:6" x14ac:dyDescent="0.25">
      <c r="A350">
        <v>349</v>
      </c>
      <c r="B350">
        <v>1</v>
      </c>
      <c r="C350" s="1">
        <v>44467</v>
      </c>
      <c r="D350">
        <v>100</v>
      </c>
      <c r="E350">
        <v>2</v>
      </c>
      <c r="F350" t="s">
        <v>1563</v>
      </c>
    </row>
    <row r="351" spans="1:6" x14ac:dyDescent="0.25">
      <c r="A351">
        <v>350</v>
      </c>
      <c r="B351">
        <v>3</v>
      </c>
      <c r="C351" s="1">
        <v>45135</v>
      </c>
      <c r="D351">
        <v>93</v>
      </c>
      <c r="E351">
        <v>170</v>
      </c>
      <c r="F351" t="s">
        <v>1564</v>
      </c>
    </row>
    <row r="352" spans="1:6" x14ac:dyDescent="0.25">
      <c r="A352">
        <v>351</v>
      </c>
      <c r="B352">
        <v>4</v>
      </c>
      <c r="C352" s="1">
        <v>44012</v>
      </c>
      <c r="D352">
        <v>72</v>
      </c>
      <c r="E352">
        <v>42</v>
      </c>
      <c r="F352" t="s">
        <v>1565</v>
      </c>
    </row>
    <row r="353" spans="1:6" x14ac:dyDescent="0.25">
      <c r="A353">
        <v>352</v>
      </c>
      <c r="B353">
        <v>5</v>
      </c>
      <c r="C353" s="1">
        <v>44746</v>
      </c>
      <c r="D353">
        <v>71</v>
      </c>
      <c r="E353">
        <v>24</v>
      </c>
      <c r="F353" t="s">
        <v>1566</v>
      </c>
    </row>
    <row r="354" spans="1:6" x14ac:dyDescent="0.25">
      <c r="A354">
        <v>353</v>
      </c>
      <c r="B354">
        <v>5</v>
      </c>
      <c r="C354" s="1">
        <v>44055</v>
      </c>
      <c r="D354">
        <v>51</v>
      </c>
      <c r="E354">
        <v>172</v>
      </c>
      <c r="F354" t="s">
        <v>1567</v>
      </c>
    </row>
    <row r="355" spans="1:6" x14ac:dyDescent="0.25">
      <c r="A355">
        <v>354</v>
      </c>
      <c r="B355">
        <v>4</v>
      </c>
      <c r="C355" s="1">
        <v>44908</v>
      </c>
      <c r="D355">
        <v>40</v>
      </c>
      <c r="E355">
        <v>100</v>
      </c>
      <c r="F355" t="s">
        <v>1568</v>
      </c>
    </row>
    <row r="356" spans="1:6" x14ac:dyDescent="0.25">
      <c r="A356">
        <v>355</v>
      </c>
      <c r="B356">
        <v>4</v>
      </c>
      <c r="C356" s="1">
        <v>44380</v>
      </c>
      <c r="D356">
        <v>100</v>
      </c>
      <c r="E356">
        <v>156</v>
      </c>
      <c r="F356" t="s">
        <v>1569</v>
      </c>
    </row>
    <row r="357" spans="1:6" x14ac:dyDescent="0.25">
      <c r="A357">
        <v>356</v>
      </c>
      <c r="B357">
        <v>4</v>
      </c>
      <c r="C357" s="1">
        <v>43821</v>
      </c>
      <c r="D357">
        <v>75</v>
      </c>
      <c r="E357">
        <v>191</v>
      </c>
      <c r="F357" t="s">
        <v>1570</v>
      </c>
    </row>
    <row r="358" spans="1:6" x14ac:dyDescent="0.25">
      <c r="A358">
        <v>357</v>
      </c>
      <c r="B358">
        <v>2</v>
      </c>
      <c r="C358" s="1">
        <v>44974</v>
      </c>
      <c r="D358">
        <v>31</v>
      </c>
      <c r="E358">
        <v>30</v>
      </c>
      <c r="F358" t="s">
        <v>1571</v>
      </c>
    </row>
    <row r="359" spans="1:6" x14ac:dyDescent="0.25">
      <c r="A359">
        <v>358</v>
      </c>
      <c r="B359">
        <v>4</v>
      </c>
      <c r="C359" s="1">
        <v>43999</v>
      </c>
      <c r="D359">
        <v>12</v>
      </c>
      <c r="E359">
        <v>180</v>
      </c>
      <c r="F359" t="s">
        <v>1572</v>
      </c>
    </row>
    <row r="360" spans="1:6" x14ac:dyDescent="0.25">
      <c r="A360">
        <v>359</v>
      </c>
      <c r="B360">
        <v>1</v>
      </c>
      <c r="C360" s="1">
        <v>44077</v>
      </c>
      <c r="D360">
        <v>33</v>
      </c>
      <c r="E360">
        <v>164</v>
      </c>
      <c r="F360" t="s">
        <v>1573</v>
      </c>
    </row>
    <row r="361" spans="1:6" x14ac:dyDescent="0.25">
      <c r="A361">
        <v>360</v>
      </c>
      <c r="B361">
        <v>1</v>
      </c>
      <c r="C361" s="1">
        <v>45056</v>
      </c>
      <c r="D361">
        <v>65</v>
      </c>
      <c r="E361">
        <v>15</v>
      </c>
      <c r="F361" t="s">
        <v>1574</v>
      </c>
    </row>
    <row r="362" spans="1:6" x14ac:dyDescent="0.25">
      <c r="A362">
        <v>361</v>
      </c>
      <c r="B362">
        <v>5</v>
      </c>
      <c r="C362" s="1">
        <v>45004</v>
      </c>
      <c r="D362">
        <v>45</v>
      </c>
      <c r="E362">
        <v>6</v>
      </c>
      <c r="F362" t="s">
        <v>1575</v>
      </c>
    </row>
    <row r="363" spans="1:6" x14ac:dyDescent="0.25">
      <c r="A363">
        <v>362</v>
      </c>
      <c r="B363">
        <v>5</v>
      </c>
      <c r="C363" s="1">
        <v>44148</v>
      </c>
      <c r="D363">
        <v>27</v>
      </c>
      <c r="E363">
        <v>72</v>
      </c>
      <c r="F363" t="s">
        <v>1576</v>
      </c>
    </row>
    <row r="364" spans="1:6" x14ac:dyDescent="0.25">
      <c r="A364">
        <v>363</v>
      </c>
      <c r="B364">
        <v>5</v>
      </c>
      <c r="C364" s="1">
        <v>43925</v>
      </c>
      <c r="D364">
        <v>99</v>
      </c>
      <c r="E364">
        <v>184</v>
      </c>
      <c r="F364" t="s">
        <v>1577</v>
      </c>
    </row>
    <row r="365" spans="1:6" x14ac:dyDescent="0.25">
      <c r="A365">
        <v>364</v>
      </c>
      <c r="B365">
        <v>5</v>
      </c>
      <c r="C365" s="1">
        <v>43849</v>
      </c>
      <c r="D365">
        <v>18</v>
      </c>
      <c r="E365">
        <v>167</v>
      </c>
      <c r="F365" t="s">
        <v>1578</v>
      </c>
    </row>
    <row r="366" spans="1:6" x14ac:dyDescent="0.25">
      <c r="A366">
        <v>365</v>
      </c>
      <c r="B366">
        <v>1</v>
      </c>
      <c r="C366" s="1">
        <v>44992</v>
      </c>
      <c r="D366">
        <v>16</v>
      </c>
      <c r="E366">
        <v>81</v>
      </c>
      <c r="F366" t="s">
        <v>1579</v>
      </c>
    </row>
    <row r="367" spans="1:6" x14ac:dyDescent="0.25">
      <c r="A367">
        <v>366</v>
      </c>
      <c r="B367">
        <v>1</v>
      </c>
      <c r="C367" s="1">
        <v>44409</v>
      </c>
      <c r="D367">
        <v>88</v>
      </c>
      <c r="E367">
        <v>182</v>
      </c>
      <c r="F367" t="s">
        <v>1580</v>
      </c>
    </row>
    <row r="368" spans="1:6" x14ac:dyDescent="0.25">
      <c r="A368">
        <v>367</v>
      </c>
      <c r="B368">
        <v>4</v>
      </c>
      <c r="C368" s="1">
        <v>45200</v>
      </c>
      <c r="D368">
        <v>80</v>
      </c>
      <c r="E368">
        <v>72</v>
      </c>
      <c r="F368" t="s">
        <v>1581</v>
      </c>
    </row>
    <row r="369" spans="1:6" x14ac:dyDescent="0.25">
      <c r="A369">
        <v>368</v>
      </c>
      <c r="B369">
        <v>1</v>
      </c>
      <c r="C369" s="1">
        <v>44367</v>
      </c>
      <c r="D369">
        <v>63</v>
      </c>
      <c r="E369">
        <v>124</v>
      </c>
      <c r="F369" t="s">
        <v>1582</v>
      </c>
    </row>
    <row r="370" spans="1:6" x14ac:dyDescent="0.25">
      <c r="A370">
        <v>369</v>
      </c>
      <c r="B370">
        <v>3</v>
      </c>
      <c r="C370" s="1">
        <v>44067</v>
      </c>
      <c r="D370">
        <v>94</v>
      </c>
      <c r="E370">
        <v>23</v>
      </c>
      <c r="F370" t="s">
        <v>1583</v>
      </c>
    </row>
    <row r="371" spans="1:6" x14ac:dyDescent="0.25">
      <c r="A371">
        <v>370</v>
      </c>
      <c r="B371">
        <v>1</v>
      </c>
      <c r="C371" s="1">
        <v>44087</v>
      </c>
      <c r="D371">
        <v>82</v>
      </c>
      <c r="E371">
        <v>22</v>
      </c>
      <c r="F371" t="s">
        <v>1584</v>
      </c>
    </row>
    <row r="372" spans="1:6" x14ac:dyDescent="0.25">
      <c r="A372">
        <v>371</v>
      </c>
      <c r="B372">
        <v>4</v>
      </c>
      <c r="C372" s="1">
        <v>45058</v>
      </c>
      <c r="D372">
        <v>7</v>
      </c>
      <c r="E372">
        <v>178</v>
      </c>
      <c r="F372" t="s">
        <v>1585</v>
      </c>
    </row>
    <row r="373" spans="1:6" x14ac:dyDescent="0.25">
      <c r="A373">
        <v>372</v>
      </c>
      <c r="B373">
        <v>1</v>
      </c>
      <c r="C373" s="1">
        <v>44810</v>
      </c>
      <c r="D373">
        <v>47</v>
      </c>
      <c r="E373">
        <v>150</v>
      </c>
      <c r="F373" t="s">
        <v>1586</v>
      </c>
    </row>
    <row r="374" spans="1:6" x14ac:dyDescent="0.25">
      <c r="A374">
        <v>373</v>
      </c>
      <c r="B374">
        <v>4</v>
      </c>
      <c r="C374" s="1">
        <v>43831</v>
      </c>
      <c r="D374">
        <v>3</v>
      </c>
      <c r="E374">
        <v>110</v>
      </c>
      <c r="F374" t="s">
        <v>1587</v>
      </c>
    </row>
    <row r="375" spans="1:6" x14ac:dyDescent="0.25">
      <c r="A375">
        <v>374</v>
      </c>
      <c r="B375">
        <v>5</v>
      </c>
      <c r="C375" s="1">
        <v>44944</v>
      </c>
      <c r="D375">
        <v>67</v>
      </c>
      <c r="E375">
        <v>110</v>
      </c>
      <c r="F375" t="s">
        <v>1588</v>
      </c>
    </row>
    <row r="376" spans="1:6" x14ac:dyDescent="0.25">
      <c r="A376">
        <v>375</v>
      </c>
      <c r="B376">
        <v>1</v>
      </c>
      <c r="C376" s="1">
        <v>45179</v>
      </c>
      <c r="D376">
        <v>2</v>
      </c>
      <c r="E376">
        <v>36</v>
      </c>
      <c r="F376" t="s">
        <v>1589</v>
      </c>
    </row>
    <row r="377" spans="1:6" x14ac:dyDescent="0.25">
      <c r="A377">
        <v>376</v>
      </c>
      <c r="B377">
        <v>4</v>
      </c>
      <c r="C377" s="1">
        <v>44115</v>
      </c>
      <c r="D377">
        <v>84</v>
      </c>
      <c r="E377">
        <v>75</v>
      </c>
      <c r="F377" t="s">
        <v>1590</v>
      </c>
    </row>
    <row r="378" spans="1:6" x14ac:dyDescent="0.25">
      <c r="A378">
        <v>377</v>
      </c>
      <c r="B378">
        <v>4</v>
      </c>
      <c r="C378" s="1">
        <v>44845</v>
      </c>
      <c r="D378">
        <v>48</v>
      </c>
      <c r="E378">
        <v>141</v>
      </c>
      <c r="F378" t="s">
        <v>1591</v>
      </c>
    </row>
    <row r="379" spans="1:6" x14ac:dyDescent="0.25">
      <c r="A379">
        <v>378</v>
      </c>
      <c r="B379">
        <v>4</v>
      </c>
      <c r="C379" s="1">
        <v>45141</v>
      </c>
      <c r="D379">
        <v>33</v>
      </c>
      <c r="E379">
        <v>28</v>
      </c>
      <c r="F379" t="s">
        <v>1592</v>
      </c>
    </row>
    <row r="380" spans="1:6" x14ac:dyDescent="0.25">
      <c r="A380">
        <v>379</v>
      </c>
      <c r="B380">
        <v>1</v>
      </c>
      <c r="C380" s="1">
        <v>44957</v>
      </c>
      <c r="D380">
        <v>76</v>
      </c>
      <c r="E380">
        <v>181</v>
      </c>
      <c r="F380" t="s">
        <v>1593</v>
      </c>
    </row>
    <row r="381" spans="1:6" x14ac:dyDescent="0.25">
      <c r="A381">
        <v>380</v>
      </c>
      <c r="B381">
        <v>2</v>
      </c>
      <c r="C381" s="1">
        <v>45187</v>
      </c>
      <c r="D381">
        <v>62</v>
      </c>
      <c r="E381">
        <v>169</v>
      </c>
      <c r="F381" t="s">
        <v>1594</v>
      </c>
    </row>
    <row r="382" spans="1:6" x14ac:dyDescent="0.25">
      <c r="A382">
        <v>381</v>
      </c>
      <c r="B382">
        <v>1</v>
      </c>
      <c r="C382" s="1">
        <v>44486</v>
      </c>
      <c r="D382">
        <v>52</v>
      </c>
      <c r="E382">
        <v>65</v>
      </c>
      <c r="F382" t="s">
        <v>1595</v>
      </c>
    </row>
    <row r="383" spans="1:6" x14ac:dyDescent="0.25">
      <c r="A383">
        <v>382</v>
      </c>
      <c r="B383">
        <v>1</v>
      </c>
      <c r="C383" s="1">
        <v>44777</v>
      </c>
      <c r="D383">
        <v>57</v>
      </c>
      <c r="E383">
        <v>102</v>
      </c>
      <c r="F383" t="s">
        <v>1596</v>
      </c>
    </row>
    <row r="384" spans="1:6" x14ac:dyDescent="0.25">
      <c r="A384">
        <v>383</v>
      </c>
      <c r="B384">
        <v>1</v>
      </c>
      <c r="C384" s="1">
        <v>43897</v>
      </c>
      <c r="D384">
        <v>19</v>
      </c>
      <c r="E384">
        <v>27</v>
      </c>
      <c r="F384" t="s">
        <v>1597</v>
      </c>
    </row>
    <row r="385" spans="1:6" x14ac:dyDescent="0.25">
      <c r="A385">
        <v>384</v>
      </c>
      <c r="B385">
        <v>1</v>
      </c>
      <c r="C385" s="1">
        <v>44487</v>
      </c>
      <c r="D385">
        <v>77</v>
      </c>
      <c r="E385">
        <v>7</v>
      </c>
      <c r="F385" t="s">
        <v>1598</v>
      </c>
    </row>
    <row r="386" spans="1:6" x14ac:dyDescent="0.25">
      <c r="A386">
        <v>385</v>
      </c>
      <c r="B386">
        <v>1</v>
      </c>
      <c r="C386" s="1">
        <v>45128</v>
      </c>
      <c r="D386">
        <v>13</v>
      </c>
      <c r="E386">
        <v>66</v>
      </c>
      <c r="F386" t="s">
        <v>1599</v>
      </c>
    </row>
    <row r="387" spans="1:6" x14ac:dyDescent="0.25">
      <c r="A387">
        <v>386</v>
      </c>
      <c r="B387">
        <v>1</v>
      </c>
      <c r="C387" s="1">
        <v>44532</v>
      </c>
      <c r="D387">
        <v>1</v>
      </c>
      <c r="E387">
        <v>180</v>
      </c>
      <c r="F387" t="s">
        <v>1600</v>
      </c>
    </row>
    <row r="388" spans="1:6" x14ac:dyDescent="0.25">
      <c r="A388">
        <v>387</v>
      </c>
      <c r="B388">
        <v>1</v>
      </c>
      <c r="C388" s="1">
        <v>44408</v>
      </c>
      <c r="D388">
        <v>90</v>
      </c>
      <c r="E388">
        <v>172</v>
      </c>
      <c r="F388" t="s">
        <v>1601</v>
      </c>
    </row>
    <row r="389" spans="1:6" x14ac:dyDescent="0.25">
      <c r="A389">
        <v>388</v>
      </c>
      <c r="B389">
        <v>4</v>
      </c>
      <c r="C389" s="1">
        <v>44858</v>
      </c>
      <c r="D389">
        <v>73</v>
      </c>
      <c r="E389">
        <v>84</v>
      </c>
      <c r="F389" t="s">
        <v>1602</v>
      </c>
    </row>
    <row r="390" spans="1:6" x14ac:dyDescent="0.25">
      <c r="A390">
        <v>389</v>
      </c>
      <c r="B390">
        <v>1</v>
      </c>
      <c r="C390" s="1">
        <v>44101</v>
      </c>
      <c r="D390">
        <v>78</v>
      </c>
      <c r="E390">
        <v>31</v>
      </c>
      <c r="F390" t="s">
        <v>1603</v>
      </c>
    </row>
    <row r="391" spans="1:6" x14ac:dyDescent="0.25">
      <c r="A391">
        <v>390</v>
      </c>
      <c r="B391">
        <v>2</v>
      </c>
      <c r="C391" s="1">
        <v>43819</v>
      </c>
      <c r="D391">
        <v>72</v>
      </c>
      <c r="E391">
        <v>51</v>
      </c>
      <c r="F391" t="s">
        <v>1604</v>
      </c>
    </row>
    <row r="392" spans="1:6" x14ac:dyDescent="0.25">
      <c r="A392">
        <v>391</v>
      </c>
      <c r="B392">
        <v>3</v>
      </c>
      <c r="C392" s="1">
        <v>45129</v>
      </c>
      <c r="D392">
        <v>26</v>
      </c>
      <c r="E392">
        <v>81</v>
      </c>
      <c r="F392" t="s">
        <v>1605</v>
      </c>
    </row>
    <row r="393" spans="1:6" x14ac:dyDescent="0.25">
      <c r="A393">
        <v>392</v>
      </c>
      <c r="B393">
        <v>3</v>
      </c>
      <c r="C393" s="1">
        <v>44724</v>
      </c>
      <c r="D393">
        <v>92</v>
      </c>
      <c r="E393">
        <v>13</v>
      </c>
      <c r="F393" t="s">
        <v>1606</v>
      </c>
    </row>
    <row r="394" spans="1:6" x14ac:dyDescent="0.25">
      <c r="A394">
        <v>393</v>
      </c>
      <c r="B394">
        <v>5</v>
      </c>
      <c r="C394" s="1">
        <v>44549</v>
      </c>
      <c r="D394">
        <v>70</v>
      </c>
      <c r="E394">
        <v>60</v>
      </c>
      <c r="F394" t="s">
        <v>1607</v>
      </c>
    </row>
    <row r="395" spans="1:6" x14ac:dyDescent="0.25">
      <c r="A395">
        <v>394</v>
      </c>
      <c r="B395">
        <v>1</v>
      </c>
      <c r="C395" s="1">
        <v>44481</v>
      </c>
      <c r="D395">
        <v>6</v>
      </c>
      <c r="E395">
        <v>34</v>
      </c>
      <c r="F395" t="s">
        <v>1608</v>
      </c>
    </row>
    <row r="396" spans="1:6" x14ac:dyDescent="0.25">
      <c r="A396">
        <v>395</v>
      </c>
      <c r="B396">
        <v>2</v>
      </c>
      <c r="C396" s="1">
        <v>45037</v>
      </c>
      <c r="D396">
        <v>65</v>
      </c>
      <c r="E396">
        <v>6</v>
      </c>
      <c r="F396" t="s">
        <v>1609</v>
      </c>
    </row>
    <row r="397" spans="1:6" x14ac:dyDescent="0.25">
      <c r="A397">
        <v>396</v>
      </c>
      <c r="B397">
        <v>1</v>
      </c>
      <c r="C397" s="1">
        <v>44063</v>
      </c>
      <c r="D397">
        <v>98</v>
      </c>
      <c r="E397">
        <v>2</v>
      </c>
      <c r="F397" t="s">
        <v>1610</v>
      </c>
    </row>
    <row r="398" spans="1:6" x14ac:dyDescent="0.25">
      <c r="A398">
        <v>397</v>
      </c>
      <c r="B398">
        <v>2</v>
      </c>
      <c r="C398" s="1">
        <v>45004</v>
      </c>
      <c r="D398">
        <v>87</v>
      </c>
      <c r="E398">
        <v>186</v>
      </c>
      <c r="F398" t="s">
        <v>1611</v>
      </c>
    </row>
    <row r="399" spans="1:6" x14ac:dyDescent="0.25">
      <c r="A399">
        <v>398</v>
      </c>
      <c r="B399">
        <v>5</v>
      </c>
      <c r="C399" s="1">
        <v>45027</v>
      </c>
      <c r="D399">
        <v>46</v>
      </c>
      <c r="E399">
        <v>128</v>
      </c>
      <c r="F399" t="s">
        <v>1612</v>
      </c>
    </row>
    <row r="400" spans="1:6" x14ac:dyDescent="0.25">
      <c r="A400">
        <v>399</v>
      </c>
      <c r="B400">
        <v>1</v>
      </c>
      <c r="C400" s="1">
        <v>44229</v>
      </c>
      <c r="D400">
        <v>93</v>
      </c>
      <c r="E400">
        <v>106</v>
      </c>
      <c r="F400" t="s">
        <v>1613</v>
      </c>
    </row>
    <row r="401" spans="1:6" x14ac:dyDescent="0.25">
      <c r="A401">
        <v>400</v>
      </c>
      <c r="B401">
        <v>1</v>
      </c>
      <c r="C401" s="1">
        <v>44753</v>
      </c>
      <c r="D401">
        <v>39</v>
      </c>
      <c r="E401">
        <v>169</v>
      </c>
      <c r="F401" t="s">
        <v>1614</v>
      </c>
    </row>
    <row r="402" spans="1:6" x14ac:dyDescent="0.25">
      <c r="A402">
        <v>401</v>
      </c>
      <c r="B402">
        <v>4</v>
      </c>
      <c r="C402" s="1">
        <v>45205</v>
      </c>
      <c r="D402">
        <v>26</v>
      </c>
      <c r="E402">
        <v>102</v>
      </c>
      <c r="F402" t="s">
        <v>1615</v>
      </c>
    </row>
    <row r="403" spans="1:6" x14ac:dyDescent="0.25">
      <c r="A403">
        <v>402</v>
      </c>
      <c r="B403">
        <v>4</v>
      </c>
      <c r="C403" s="1">
        <v>44807</v>
      </c>
      <c r="D403">
        <v>10</v>
      </c>
      <c r="E403">
        <v>75</v>
      </c>
      <c r="F403" t="s">
        <v>1616</v>
      </c>
    </row>
    <row r="404" spans="1:6" x14ac:dyDescent="0.25">
      <c r="A404">
        <v>403</v>
      </c>
      <c r="B404">
        <v>1</v>
      </c>
      <c r="C404" s="1">
        <v>44683</v>
      </c>
      <c r="D404">
        <v>36</v>
      </c>
      <c r="E404">
        <v>148</v>
      </c>
      <c r="F404" t="s">
        <v>1617</v>
      </c>
    </row>
    <row r="405" spans="1:6" x14ac:dyDescent="0.25">
      <c r="A405">
        <v>404</v>
      </c>
      <c r="B405">
        <v>4</v>
      </c>
      <c r="C405" s="1">
        <v>45059</v>
      </c>
      <c r="D405">
        <v>44</v>
      </c>
      <c r="E405">
        <v>136</v>
      </c>
      <c r="F405" t="s">
        <v>1618</v>
      </c>
    </row>
    <row r="406" spans="1:6" x14ac:dyDescent="0.25">
      <c r="A406">
        <v>405</v>
      </c>
      <c r="B406">
        <v>1</v>
      </c>
      <c r="C406" s="1">
        <v>44407</v>
      </c>
      <c r="D406">
        <v>17</v>
      </c>
      <c r="E406">
        <v>32</v>
      </c>
      <c r="F406" t="s">
        <v>1619</v>
      </c>
    </row>
    <row r="407" spans="1:6" x14ac:dyDescent="0.25">
      <c r="A407">
        <v>406</v>
      </c>
      <c r="B407">
        <v>4</v>
      </c>
      <c r="C407" s="1">
        <v>45133</v>
      </c>
      <c r="D407">
        <v>42</v>
      </c>
      <c r="E407">
        <v>162</v>
      </c>
      <c r="F407" t="s">
        <v>1620</v>
      </c>
    </row>
    <row r="408" spans="1:6" x14ac:dyDescent="0.25">
      <c r="A408">
        <v>407</v>
      </c>
      <c r="B408">
        <v>4</v>
      </c>
      <c r="C408" s="1">
        <v>44752</v>
      </c>
      <c r="D408">
        <v>50</v>
      </c>
      <c r="E408">
        <v>138</v>
      </c>
      <c r="F408" t="s">
        <v>1621</v>
      </c>
    </row>
    <row r="409" spans="1:6" x14ac:dyDescent="0.25">
      <c r="A409">
        <v>408</v>
      </c>
      <c r="B409">
        <v>4</v>
      </c>
      <c r="C409" s="1">
        <v>44131</v>
      </c>
      <c r="D409">
        <v>1</v>
      </c>
      <c r="E409">
        <v>142</v>
      </c>
      <c r="F409" t="s">
        <v>1622</v>
      </c>
    </row>
    <row r="410" spans="1:6" x14ac:dyDescent="0.25">
      <c r="A410">
        <v>409</v>
      </c>
      <c r="B410">
        <v>1</v>
      </c>
      <c r="C410" s="1">
        <v>45215</v>
      </c>
      <c r="D410">
        <v>19</v>
      </c>
      <c r="E410">
        <v>85</v>
      </c>
      <c r="F410" t="s">
        <v>1623</v>
      </c>
    </row>
    <row r="411" spans="1:6" x14ac:dyDescent="0.25">
      <c r="A411">
        <v>410</v>
      </c>
      <c r="B411">
        <v>1</v>
      </c>
      <c r="C411" s="1">
        <v>43896</v>
      </c>
      <c r="D411">
        <v>67</v>
      </c>
      <c r="E411">
        <v>3</v>
      </c>
      <c r="F411" t="s">
        <v>1624</v>
      </c>
    </row>
    <row r="412" spans="1:6" x14ac:dyDescent="0.25">
      <c r="A412">
        <v>411</v>
      </c>
      <c r="B412">
        <v>1</v>
      </c>
      <c r="C412" s="1">
        <v>45190</v>
      </c>
      <c r="D412">
        <v>88</v>
      </c>
      <c r="E412">
        <v>195</v>
      </c>
      <c r="F412" t="s">
        <v>1625</v>
      </c>
    </row>
    <row r="413" spans="1:6" x14ac:dyDescent="0.25">
      <c r="A413">
        <v>412</v>
      </c>
      <c r="B413">
        <v>4</v>
      </c>
      <c r="C413" s="1">
        <v>44602</v>
      </c>
      <c r="D413">
        <v>28</v>
      </c>
      <c r="E413">
        <v>130</v>
      </c>
      <c r="F413" t="s">
        <v>1626</v>
      </c>
    </row>
    <row r="414" spans="1:6" x14ac:dyDescent="0.25">
      <c r="A414">
        <v>413</v>
      </c>
      <c r="B414">
        <v>4</v>
      </c>
      <c r="C414" s="1">
        <v>44534</v>
      </c>
      <c r="D414">
        <v>69</v>
      </c>
      <c r="E414">
        <v>195</v>
      </c>
      <c r="F414" t="s">
        <v>1627</v>
      </c>
    </row>
    <row r="415" spans="1:6" x14ac:dyDescent="0.25">
      <c r="A415">
        <v>414</v>
      </c>
      <c r="B415">
        <v>1</v>
      </c>
      <c r="C415" s="1">
        <v>44060</v>
      </c>
      <c r="D415">
        <v>8</v>
      </c>
      <c r="E415">
        <v>181</v>
      </c>
      <c r="F415" t="s">
        <v>1628</v>
      </c>
    </row>
    <row r="416" spans="1:6" x14ac:dyDescent="0.25">
      <c r="A416">
        <v>415</v>
      </c>
      <c r="B416">
        <v>1</v>
      </c>
      <c r="C416" s="1">
        <v>45214</v>
      </c>
      <c r="D416">
        <v>14</v>
      </c>
      <c r="E416">
        <v>149</v>
      </c>
      <c r="F416" t="s">
        <v>1629</v>
      </c>
    </row>
    <row r="417" spans="1:6" x14ac:dyDescent="0.25">
      <c r="A417">
        <v>416</v>
      </c>
      <c r="B417">
        <v>2</v>
      </c>
      <c r="C417" s="1">
        <v>44086</v>
      </c>
      <c r="D417">
        <v>35</v>
      </c>
      <c r="E417">
        <v>161</v>
      </c>
      <c r="F417" t="s">
        <v>1630</v>
      </c>
    </row>
    <row r="418" spans="1:6" x14ac:dyDescent="0.25">
      <c r="A418">
        <v>417</v>
      </c>
      <c r="B418">
        <v>5</v>
      </c>
      <c r="C418" s="1">
        <v>45082</v>
      </c>
      <c r="D418">
        <v>75</v>
      </c>
      <c r="E418">
        <v>139</v>
      </c>
      <c r="F418" t="s">
        <v>1631</v>
      </c>
    </row>
    <row r="419" spans="1:6" x14ac:dyDescent="0.25">
      <c r="A419">
        <v>418</v>
      </c>
      <c r="B419">
        <v>1</v>
      </c>
      <c r="C419" s="1">
        <v>43900</v>
      </c>
      <c r="D419">
        <v>44</v>
      </c>
      <c r="E419">
        <v>150</v>
      </c>
      <c r="F419" t="s">
        <v>1632</v>
      </c>
    </row>
    <row r="420" spans="1:6" x14ac:dyDescent="0.25">
      <c r="A420">
        <v>419</v>
      </c>
      <c r="B420">
        <v>4</v>
      </c>
      <c r="C420" s="1">
        <v>44126</v>
      </c>
      <c r="D420">
        <v>41</v>
      </c>
      <c r="E420">
        <v>104</v>
      </c>
      <c r="F420" t="s">
        <v>1633</v>
      </c>
    </row>
    <row r="421" spans="1:6" x14ac:dyDescent="0.25">
      <c r="A421">
        <v>420</v>
      </c>
      <c r="B421">
        <v>5</v>
      </c>
      <c r="C421" s="1">
        <v>43888</v>
      </c>
      <c r="D421">
        <v>72</v>
      </c>
      <c r="E421">
        <v>67</v>
      </c>
      <c r="F421" t="s">
        <v>1634</v>
      </c>
    </row>
    <row r="422" spans="1:6" x14ac:dyDescent="0.25">
      <c r="A422">
        <v>421</v>
      </c>
      <c r="B422">
        <v>1</v>
      </c>
      <c r="C422" s="1">
        <v>44025</v>
      </c>
      <c r="D422">
        <v>58</v>
      </c>
      <c r="E422">
        <v>49</v>
      </c>
      <c r="F422" t="s">
        <v>1635</v>
      </c>
    </row>
    <row r="423" spans="1:6" x14ac:dyDescent="0.25">
      <c r="A423">
        <v>422</v>
      </c>
      <c r="B423">
        <v>3</v>
      </c>
      <c r="C423" s="1">
        <v>44765</v>
      </c>
      <c r="D423">
        <v>53</v>
      </c>
      <c r="E423">
        <v>108</v>
      </c>
      <c r="F423" t="s">
        <v>1636</v>
      </c>
    </row>
    <row r="424" spans="1:6" x14ac:dyDescent="0.25">
      <c r="A424">
        <v>423</v>
      </c>
      <c r="B424">
        <v>5</v>
      </c>
      <c r="C424" s="1">
        <v>44720</v>
      </c>
      <c r="D424">
        <v>45</v>
      </c>
      <c r="E424">
        <v>112</v>
      </c>
      <c r="F424" t="s">
        <v>1637</v>
      </c>
    </row>
    <row r="425" spans="1:6" x14ac:dyDescent="0.25">
      <c r="A425">
        <v>424</v>
      </c>
      <c r="B425">
        <v>2</v>
      </c>
      <c r="C425" s="1">
        <v>44937</v>
      </c>
      <c r="D425">
        <v>96</v>
      </c>
      <c r="E425">
        <v>118</v>
      </c>
      <c r="F425" t="s">
        <v>1638</v>
      </c>
    </row>
    <row r="426" spans="1:6" x14ac:dyDescent="0.25">
      <c r="A426">
        <v>425</v>
      </c>
      <c r="B426">
        <v>1</v>
      </c>
      <c r="C426" s="1">
        <v>45224</v>
      </c>
      <c r="D426">
        <v>47</v>
      </c>
      <c r="E426">
        <v>93</v>
      </c>
      <c r="F426" t="s">
        <v>1639</v>
      </c>
    </row>
    <row r="427" spans="1:6" x14ac:dyDescent="0.25">
      <c r="A427">
        <v>426</v>
      </c>
      <c r="B427">
        <v>2</v>
      </c>
      <c r="C427" s="1">
        <v>44724</v>
      </c>
      <c r="D427">
        <v>93</v>
      </c>
      <c r="E427">
        <v>167</v>
      </c>
      <c r="F427" t="s">
        <v>1640</v>
      </c>
    </row>
    <row r="428" spans="1:6" x14ac:dyDescent="0.25">
      <c r="A428">
        <v>427</v>
      </c>
      <c r="B428">
        <v>1</v>
      </c>
      <c r="C428" s="1">
        <v>44980</v>
      </c>
      <c r="D428">
        <v>10</v>
      </c>
      <c r="E428">
        <v>125</v>
      </c>
      <c r="F428" t="s">
        <v>1641</v>
      </c>
    </row>
    <row r="429" spans="1:6" x14ac:dyDescent="0.25">
      <c r="A429">
        <v>428</v>
      </c>
      <c r="B429">
        <v>1</v>
      </c>
      <c r="C429" s="1">
        <v>43935</v>
      </c>
      <c r="D429">
        <v>66</v>
      </c>
      <c r="E429">
        <v>120</v>
      </c>
      <c r="F429" t="s">
        <v>1642</v>
      </c>
    </row>
    <row r="430" spans="1:6" x14ac:dyDescent="0.25">
      <c r="A430">
        <v>429</v>
      </c>
      <c r="B430">
        <v>4</v>
      </c>
      <c r="C430" s="1">
        <v>44921</v>
      </c>
      <c r="D430">
        <v>42</v>
      </c>
      <c r="E430">
        <v>6</v>
      </c>
      <c r="F430" t="s">
        <v>1643</v>
      </c>
    </row>
    <row r="431" spans="1:6" x14ac:dyDescent="0.25">
      <c r="A431">
        <v>430</v>
      </c>
      <c r="B431">
        <v>5</v>
      </c>
      <c r="C431" s="1">
        <v>44864</v>
      </c>
      <c r="D431">
        <v>100</v>
      </c>
      <c r="E431">
        <v>52</v>
      </c>
      <c r="F431" t="s">
        <v>1644</v>
      </c>
    </row>
    <row r="432" spans="1:6" x14ac:dyDescent="0.25">
      <c r="A432">
        <v>431</v>
      </c>
      <c r="B432">
        <v>4</v>
      </c>
      <c r="C432" s="1">
        <v>44540</v>
      </c>
      <c r="D432">
        <v>18</v>
      </c>
      <c r="E432">
        <v>14</v>
      </c>
      <c r="F432" t="s">
        <v>1645</v>
      </c>
    </row>
    <row r="433" spans="1:6" x14ac:dyDescent="0.25">
      <c r="A433">
        <v>432</v>
      </c>
      <c r="B433">
        <v>5</v>
      </c>
      <c r="C433" s="1">
        <v>44705</v>
      </c>
      <c r="D433">
        <v>4</v>
      </c>
      <c r="E433">
        <v>160</v>
      </c>
      <c r="F433" t="s">
        <v>1646</v>
      </c>
    </row>
    <row r="434" spans="1:6" x14ac:dyDescent="0.25">
      <c r="A434">
        <v>433</v>
      </c>
      <c r="B434">
        <v>1</v>
      </c>
      <c r="C434" s="1">
        <v>44924</v>
      </c>
      <c r="D434">
        <v>59</v>
      </c>
      <c r="E434">
        <v>80</v>
      </c>
      <c r="F434" t="s">
        <v>1647</v>
      </c>
    </row>
    <row r="435" spans="1:6" x14ac:dyDescent="0.25">
      <c r="A435">
        <v>434</v>
      </c>
      <c r="B435">
        <v>1</v>
      </c>
      <c r="C435" s="1">
        <v>43992</v>
      </c>
      <c r="D435">
        <v>62</v>
      </c>
      <c r="E435">
        <v>35</v>
      </c>
      <c r="F435" t="s">
        <v>1648</v>
      </c>
    </row>
    <row r="436" spans="1:6" x14ac:dyDescent="0.25">
      <c r="A436">
        <v>435</v>
      </c>
      <c r="B436">
        <v>3</v>
      </c>
      <c r="C436" s="1">
        <v>44842</v>
      </c>
      <c r="D436">
        <v>81</v>
      </c>
      <c r="E436">
        <v>64</v>
      </c>
      <c r="F436" t="s">
        <v>1649</v>
      </c>
    </row>
    <row r="437" spans="1:6" x14ac:dyDescent="0.25">
      <c r="A437">
        <v>436</v>
      </c>
      <c r="B437">
        <v>1</v>
      </c>
      <c r="C437" s="1">
        <v>43990</v>
      </c>
      <c r="D437">
        <v>98</v>
      </c>
      <c r="E437">
        <v>117</v>
      </c>
      <c r="F437" t="s">
        <v>1650</v>
      </c>
    </row>
    <row r="438" spans="1:6" x14ac:dyDescent="0.25">
      <c r="A438">
        <v>437</v>
      </c>
      <c r="B438">
        <v>4</v>
      </c>
      <c r="C438" s="1">
        <v>44616</v>
      </c>
      <c r="D438">
        <v>67</v>
      </c>
      <c r="E438">
        <v>36</v>
      </c>
      <c r="F438" t="s">
        <v>1651</v>
      </c>
    </row>
    <row r="439" spans="1:6" x14ac:dyDescent="0.25">
      <c r="A439">
        <v>438</v>
      </c>
      <c r="B439">
        <v>1</v>
      </c>
      <c r="C439" s="1">
        <v>44120</v>
      </c>
      <c r="D439">
        <v>81</v>
      </c>
      <c r="E439">
        <v>1</v>
      </c>
      <c r="F439" t="s">
        <v>1652</v>
      </c>
    </row>
    <row r="440" spans="1:6" x14ac:dyDescent="0.25">
      <c r="A440">
        <v>439</v>
      </c>
      <c r="B440">
        <v>4</v>
      </c>
      <c r="C440" s="1">
        <v>44363</v>
      </c>
      <c r="D440">
        <v>50</v>
      </c>
      <c r="E440">
        <v>131</v>
      </c>
      <c r="F440" t="s">
        <v>1653</v>
      </c>
    </row>
    <row r="441" spans="1:6" x14ac:dyDescent="0.25">
      <c r="A441">
        <v>440</v>
      </c>
      <c r="B441">
        <v>4</v>
      </c>
      <c r="C441" s="1">
        <v>43929</v>
      </c>
      <c r="D441">
        <v>95</v>
      </c>
      <c r="E441">
        <v>148</v>
      </c>
      <c r="F441" t="s">
        <v>1654</v>
      </c>
    </row>
    <row r="442" spans="1:6" x14ac:dyDescent="0.25">
      <c r="A442">
        <v>441</v>
      </c>
      <c r="B442">
        <v>1</v>
      </c>
      <c r="C442" s="1">
        <v>44754</v>
      </c>
      <c r="D442">
        <v>94</v>
      </c>
      <c r="E442">
        <v>47</v>
      </c>
      <c r="F442" t="s">
        <v>1655</v>
      </c>
    </row>
    <row r="443" spans="1:6" x14ac:dyDescent="0.25">
      <c r="A443">
        <v>442</v>
      </c>
      <c r="B443">
        <v>4</v>
      </c>
      <c r="C443" s="1">
        <v>44564</v>
      </c>
      <c r="D443">
        <v>56</v>
      </c>
      <c r="E443">
        <v>5</v>
      </c>
      <c r="F443" t="s">
        <v>1656</v>
      </c>
    </row>
    <row r="444" spans="1:6" x14ac:dyDescent="0.25">
      <c r="A444">
        <v>443</v>
      </c>
      <c r="B444">
        <v>1</v>
      </c>
      <c r="C444" s="1">
        <v>44173</v>
      </c>
      <c r="D444">
        <v>60</v>
      </c>
      <c r="E444">
        <v>60</v>
      </c>
      <c r="F444" t="s">
        <v>1657</v>
      </c>
    </row>
    <row r="445" spans="1:6" x14ac:dyDescent="0.25">
      <c r="A445">
        <v>444</v>
      </c>
      <c r="B445">
        <v>3</v>
      </c>
      <c r="C445" s="1">
        <v>44183</v>
      </c>
      <c r="D445">
        <v>62</v>
      </c>
      <c r="E445">
        <v>45</v>
      </c>
      <c r="F445" t="s">
        <v>1658</v>
      </c>
    </row>
    <row r="446" spans="1:6" x14ac:dyDescent="0.25">
      <c r="A446">
        <v>445</v>
      </c>
      <c r="B446">
        <v>4</v>
      </c>
      <c r="C446" s="1">
        <v>44780</v>
      </c>
      <c r="D446">
        <v>2</v>
      </c>
      <c r="E446">
        <v>48</v>
      </c>
      <c r="F446" t="s">
        <v>1659</v>
      </c>
    </row>
    <row r="447" spans="1:6" x14ac:dyDescent="0.25">
      <c r="A447">
        <v>446</v>
      </c>
      <c r="B447">
        <v>1</v>
      </c>
      <c r="C447" s="1">
        <v>43949</v>
      </c>
      <c r="D447">
        <v>41</v>
      </c>
      <c r="E447">
        <v>94</v>
      </c>
      <c r="F447" t="s">
        <v>1660</v>
      </c>
    </row>
    <row r="448" spans="1:6" x14ac:dyDescent="0.25">
      <c r="A448">
        <v>447</v>
      </c>
      <c r="B448">
        <v>4</v>
      </c>
      <c r="C448" s="1">
        <v>43938</v>
      </c>
      <c r="D448">
        <v>85</v>
      </c>
      <c r="E448">
        <v>187</v>
      </c>
      <c r="F448" t="s">
        <v>1661</v>
      </c>
    </row>
    <row r="449" spans="1:6" x14ac:dyDescent="0.25">
      <c r="A449">
        <v>448</v>
      </c>
      <c r="B449">
        <v>4</v>
      </c>
      <c r="C449" s="1">
        <v>43990</v>
      </c>
      <c r="D449">
        <v>98</v>
      </c>
      <c r="E449">
        <v>22</v>
      </c>
      <c r="F449" t="s">
        <v>1662</v>
      </c>
    </row>
    <row r="450" spans="1:6" x14ac:dyDescent="0.25">
      <c r="A450">
        <v>449</v>
      </c>
      <c r="B450">
        <v>1</v>
      </c>
      <c r="C450" s="1">
        <v>44582</v>
      </c>
      <c r="D450">
        <v>94</v>
      </c>
      <c r="E450">
        <v>134</v>
      </c>
      <c r="F450" t="s">
        <v>1663</v>
      </c>
    </row>
    <row r="451" spans="1:6" x14ac:dyDescent="0.25">
      <c r="A451">
        <v>450</v>
      </c>
      <c r="B451">
        <v>5</v>
      </c>
      <c r="C451" s="1">
        <v>44283</v>
      </c>
      <c r="D451">
        <v>14</v>
      </c>
      <c r="E451">
        <v>59</v>
      </c>
      <c r="F451" t="s">
        <v>1664</v>
      </c>
    </row>
    <row r="452" spans="1:6" x14ac:dyDescent="0.25">
      <c r="A452">
        <v>451</v>
      </c>
      <c r="B452">
        <v>1</v>
      </c>
      <c r="C452" s="1">
        <v>44274</v>
      </c>
      <c r="D452">
        <v>88</v>
      </c>
      <c r="E452">
        <v>13</v>
      </c>
      <c r="F452" t="s">
        <v>1665</v>
      </c>
    </row>
    <row r="453" spans="1:6" x14ac:dyDescent="0.25">
      <c r="A453">
        <v>452</v>
      </c>
      <c r="B453">
        <v>1</v>
      </c>
      <c r="C453" s="1">
        <v>45147</v>
      </c>
      <c r="D453">
        <v>92</v>
      </c>
      <c r="E453">
        <v>141</v>
      </c>
      <c r="F453" t="s">
        <v>1666</v>
      </c>
    </row>
    <row r="454" spans="1:6" x14ac:dyDescent="0.25">
      <c r="A454">
        <v>453</v>
      </c>
      <c r="B454">
        <v>5</v>
      </c>
      <c r="C454" s="1">
        <v>43779</v>
      </c>
      <c r="D454">
        <v>35</v>
      </c>
      <c r="E454">
        <v>7</v>
      </c>
      <c r="F454" t="s">
        <v>1667</v>
      </c>
    </row>
    <row r="455" spans="1:6" x14ac:dyDescent="0.25">
      <c r="A455">
        <v>454</v>
      </c>
      <c r="B455">
        <v>5</v>
      </c>
      <c r="C455" s="1">
        <v>44273</v>
      </c>
      <c r="D455">
        <v>30</v>
      </c>
      <c r="E455">
        <v>96</v>
      </c>
      <c r="F455" t="s">
        <v>1668</v>
      </c>
    </row>
    <row r="456" spans="1:6" x14ac:dyDescent="0.25">
      <c r="A456">
        <v>455</v>
      </c>
      <c r="B456">
        <v>5</v>
      </c>
      <c r="C456" s="1">
        <v>44003</v>
      </c>
      <c r="D456">
        <v>91</v>
      </c>
      <c r="E456">
        <v>138</v>
      </c>
      <c r="F456" t="s">
        <v>1669</v>
      </c>
    </row>
    <row r="457" spans="1:6" x14ac:dyDescent="0.25">
      <c r="A457">
        <v>456</v>
      </c>
      <c r="B457">
        <v>1</v>
      </c>
      <c r="C457" s="1">
        <v>44955</v>
      </c>
      <c r="D457">
        <v>64</v>
      </c>
      <c r="E457">
        <v>185</v>
      </c>
      <c r="F457" t="s">
        <v>1670</v>
      </c>
    </row>
    <row r="458" spans="1:6" x14ac:dyDescent="0.25">
      <c r="A458">
        <v>457</v>
      </c>
      <c r="B458">
        <v>5</v>
      </c>
      <c r="C458" s="1">
        <v>45192</v>
      </c>
      <c r="D458">
        <v>49</v>
      </c>
      <c r="E458">
        <v>161</v>
      </c>
      <c r="F458" t="s">
        <v>1671</v>
      </c>
    </row>
    <row r="459" spans="1:6" x14ac:dyDescent="0.25">
      <c r="A459">
        <v>458</v>
      </c>
      <c r="B459">
        <v>4</v>
      </c>
      <c r="C459" s="1">
        <v>44109</v>
      </c>
      <c r="D459">
        <v>5</v>
      </c>
      <c r="E459">
        <v>94</v>
      </c>
      <c r="F459" t="s">
        <v>1672</v>
      </c>
    </row>
    <row r="460" spans="1:6" x14ac:dyDescent="0.25">
      <c r="A460">
        <v>459</v>
      </c>
      <c r="B460">
        <v>5</v>
      </c>
      <c r="C460" s="1">
        <v>44707</v>
      </c>
      <c r="D460">
        <v>72</v>
      </c>
      <c r="E460">
        <v>96</v>
      </c>
      <c r="F460" t="s">
        <v>1673</v>
      </c>
    </row>
    <row r="461" spans="1:6" x14ac:dyDescent="0.25">
      <c r="A461">
        <v>460</v>
      </c>
      <c r="B461">
        <v>1</v>
      </c>
      <c r="C461" s="1">
        <v>44053</v>
      </c>
      <c r="D461">
        <v>7</v>
      </c>
      <c r="E461">
        <v>49</v>
      </c>
      <c r="F461" t="s">
        <v>1674</v>
      </c>
    </row>
    <row r="462" spans="1:6" x14ac:dyDescent="0.25">
      <c r="A462">
        <v>461</v>
      </c>
      <c r="B462">
        <v>1</v>
      </c>
      <c r="C462" s="1">
        <v>44691</v>
      </c>
      <c r="D462">
        <v>9</v>
      </c>
      <c r="E462">
        <v>100</v>
      </c>
      <c r="F462" t="s">
        <v>1675</v>
      </c>
    </row>
    <row r="463" spans="1:6" x14ac:dyDescent="0.25">
      <c r="A463">
        <v>462</v>
      </c>
      <c r="B463">
        <v>5</v>
      </c>
      <c r="C463" s="1">
        <v>44973</v>
      </c>
      <c r="D463">
        <v>82</v>
      </c>
      <c r="E463">
        <v>43</v>
      </c>
      <c r="F463" t="s">
        <v>1676</v>
      </c>
    </row>
    <row r="464" spans="1:6" x14ac:dyDescent="0.25">
      <c r="A464">
        <v>463</v>
      </c>
      <c r="B464">
        <v>5</v>
      </c>
      <c r="C464" s="1">
        <v>44624</v>
      </c>
      <c r="D464">
        <v>92</v>
      </c>
      <c r="E464">
        <v>93</v>
      </c>
      <c r="F464" t="s">
        <v>1677</v>
      </c>
    </row>
    <row r="465" spans="1:6" x14ac:dyDescent="0.25">
      <c r="A465">
        <v>464</v>
      </c>
      <c r="B465">
        <v>5</v>
      </c>
      <c r="C465" s="1">
        <v>44230</v>
      </c>
      <c r="D465">
        <v>53</v>
      </c>
      <c r="E465">
        <v>178</v>
      </c>
      <c r="F465" t="s">
        <v>1678</v>
      </c>
    </row>
    <row r="466" spans="1:6" x14ac:dyDescent="0.25">
      <c r="A466">
        <v>465</v>
      </c>
      <c r="B466">
        <v>5</v>
      </c>
      <c r="C466" s="1">
        <v>45117</v>
      </c>
      <c r="D466">
        <v>32</v>
      </c>
      <c r="E466">
        <v>164</v>
      </c>
      <c r="F466" t="s">
        <v>1679</v>
      </c>
    </row>
    <row r="467" spans="1:6" x14ac:dyDescent="0.25">
      <c r="A467">
        <v>466</v>
      </c>
      <c r="B467">
        <v>5</v>
      </c>
      <c r="C467" s="1">
        <v>44403</v>
      </c>
      <c r="D467">
        <v>100</v>
      </c>
      <c r="E467">
        <v>85</v>
      </c>
      <c r="F467" t="s">
        <v>1680</v>
      </c>
    </row>
    <row r="468" spans="1:6" x14ac:dyDescent="0.25">
      <c r="A468">
        <v>467</v>
      </c>
      <c r="B468">
        <v>1</v>
      </c>
      <c r="C468" s="1">
        <v>43878</v>
      </c>
      <c r="D468">
        <v>94</v>
      </c>
      <c r="E468">
        <v>159</v>
      </c>
      <c r="F468" t="s">
        <v>1681</v>
      </c>
    </row>
    <row r="469" spans="1:6" x14ac:dyDescent="0.25">
      <c r="A469">
        <v>468</v>
      </c>
      <c r="B469">
        <v>1</v>
      </c>
      <c r="C469" s="1">
        <v>44426</v>
      </c>
      <c r="D469">
        <v>39</v>
      </c>
      <c r="E469">
        <v>116</v>
      </c>
      <c r="F469" t="s">
        <v>1682</v>
      </c>
    </row>
    <row r="470" spans="1:6" x14ac:dyDescent="0.25">
      <c r="A470">
        <v>469</v>
      </c>
      <c r="B470">
        <v>5</v>
      </c>
      <c r="C470" s="1">
        <v>44047</v>
      </c>
      <c r="D470">
        <v>13</v>
      </c>
      <c r="E470">
        <v>42</v>
      </c>
      <c r="F470" t="s">
        <v>1683</v>
      </c>
    </row>
    <row r="471" spans="1:6" x14ac:dyDescent="0.25">
      <c r="A471">
        <v>470</v>
      </c>
      <c r="B471">
        <v>4</v>
      </c>
      <c r="C471" s="1">
        <v>44640</v>
      </c>
      <c r="D471">
        <v>1</v>
      </c>
      <c r="E471">
        <v>178</v>
      </c>
      <c r="F471" t="s">
        <v>1684</v>
      </c>
    </row>
    <row r="472" spans="1:6" x14ac:dyDescent="0.25">
      <c r="A472">
        <v>471</v>
      </c>
      <c r="B472">
        <v>1</v>
      </c>
      <c r="C472" s="1">
        <v>44188</v>
      </c>
      <c r="D472">
        <v>87</v>
      </c>
      <c r="E472">
        <v>190</v>
      </c>
      <c r="F472" t="s">
        <v>1685</v>
      </c>
    </row>
    <row r="473" spans="1:6" x14ac:dyDescent="0.25">
      <c r="A473">
        <v>472</v>
      </c>
      <c r="B473">
        <v>5</v>
      </c>
      <c r="C473" s="1">
        <v>45028</v>
      </c>
      <c r="D473">
        <v>94</v>
      </c>
      <c r="E473">
        <v>93</v>
      </c>
      <c r="F473" t="s">
        <v>1686</v>
      </c>
    </row>
    <row r="474" spans="1:6" x14ac:dyDescent="0.25">
      <c r="A474">
        <v>473</v>
      </c>
      <c r="B474">
        <v>4</v>
      </c>
      <c r="C474" s="1">
        <v>44535</v>
      </c>
      <c r="D474">
        <v>66</v>
      </c>
      <c r="E474">
        <v>52</v>
      </c>
      <c r="F474" t="s">
        <v>1687</v>
      </c>
    </row>
    <row r="475" spans="1:6" x14ac:dyDescent="0.25">
      <c r="A475">
        <v>474</v>
      </c>
      <c r="B475">
        <v>1</v>
      </c>
      <c r="C475" s="1">
        <v>45221</v>
      </c>
      <c r="D475">
        <v>34</v>
      </c>
      <c r="E475">
        <v>18</v>
      </c>
      <c r="F475" t="s">
        <v>1688</v>
      </c>
    </row>
    <row r="476" spans="1:6" x14ac:dyDescent="0.25">
      <c r="A476">
        <v>475</v>
      </c>
      <c r="B476">
        <v>1</v>
      </c>
      <c r="C476" s="1">
        <v>44862</v>
      </c>
      <c r="D476">
        <v>80</v>
      </c>
      <c r="E476">
        <v>32</v>
      </c>
      <c r="F476" t="s">
        <v>1689</v>
      </c>
    </row>
    <row r="477" spans="1:6" x14ac:dyDescent="0.25">
      <c r="A477">
        <v>476</v>
      </c>
      <c r="B477">
        <v>4</v>
      </c>
      <c r="C477" s="1">
        <v>44406</v>
      </c>
      <c r="D477">
        <v>25</v>
      </c>
      <c r="E477">
        <v>123</v>
      </c>
      <c r="F477" t="s">
        <v>1690</v>
      </c>
    </row>
    <row r="478" spans="1:6" x14ac:dyDescent="0.25">
      <c r="A478">
        <v>477</v>
      </c>
      <c r="B478">
        <v>1</v>
      </c>
      <c r="C478" s="1">
        <v>44695</v>
      </c>
      <c r="D478">
        <v>67</v>
      </c>
      <c r="E478">
        <v>103</v>
      </c>
      <c r="F478" t="s">
        <v>1691</v>
      </c>
    </row>
    <row r="479" spans="1:6" x14ac:dyDescent="0.25">
      <c r="A479">
        <v>478</v>
      </c>
      <c r="B479">
        <v>3</v>
      </c>
      <c r="C479" s="1">
        <v>44676</v>
      </c>
      <c r="D479">
        <v>93</v>
      </c>
      <c r="E479">
        <v>26</v>
      </c>
      <c r="F479" t="s">
        <v>1692</v>
      </c>
    </row>
    <row r="480" spans="1:6" x14ac:dyDescent="0.25">
      <c r="A480">
        <v>479</v>
      </c>
      <c r="B480">
        <v>1</v>
      </c>
      <c r="C480" s="1">
        <v>44646</v>
      </c>
      <c r="D480">
        <v>49</v>
      </c>
      <c r="E480">
        <v>131</v>
      </c>
      <c r="F480" t="s">
        <v>1693</v>
      </c>
    </row>
    <row r="481" spans="1:6" x14ac:dyDescent="0.25">
      <c r="A481">
        <v>480</v>
      </c>
      <c r="B481">
        <v>5</v>
      </c>
      <c r="C481" s="1">
        <v>44828</v>
      </c>
      <c r="D481">
        <v>78</v>
      </c>
      <c r="E481">
        <v>21</v>
      </c>
      <c r="F481" t="s">
        <v>1694</v>
      </c>
    </row>
    <row r="482" spans="1:6" x14ac:dyDescent="0.25">
      <c r="A482">
        <v>481</v>
      </c>
      <c r="B482">
        <v>4</v>
      </c>
      <c r="C482" s="1">
        <v>44227</v>
      </c>
      <c r="D482">
        <v>33</v>
      </c>
      <c r="E482">
        <v>164</v>
      </c>
      <c r="F482" t="s">
        <v>1695</v>
      </c>
    </row>
    <row r="483" spans="1:6" x14ac:dyDescent="0.25">
      <c r="A483">
        <v>482</v>
      </c>
      <c r="B483">
        <v>5</v>
      </c>
      <c r="C483" s="1">
        <v>44286</v>
      </c>
      <c r="D483">
        <v>70</v>
      </c>
      <c r="E483">
        <v>98</v>
      </c>
      <c r="F483" t="s">
        <v>1696</v>
      </c>
    </row>
    <row r="484" spans="1:6" x14ac:dyDescent="0.25">
      <c r="A484">
        <v>483</v>
      </c>
      <c r="B484">
        <v>1</v>
      </c>
      <c r="C484" s="1">
        <v>45023</v>
      </c>
      <c r="D484">
        <v>43</v>
      </c>
      <c r="E484">
        <v>150</v>
      </c>
      <c r="F484" t="s">
        <v>1697</v>
      </c>
    </row>
    <row r="485" spans="1:6" x14ac:dyDescent="0.25">
      <c r="A485">
        <v>484</v>
      </c>
      <c r="B485">
        <v>2</v>
      </c>
      <c r="C485" s="1">
        <v>44236</v>
      </c>
      <c r="D485">
        <v>76</v>
      </c>
      <c r="E485">
        <v>138</v>
      </c>
      <c r="F485" t="s">
        <v>1698</v>
      </c>
    </row>
    <row r="486" spans="1:6" x14ac:dyDescent="0.25">
      <c r="A486">
        <v>485</v>
      </c>
      <c r="B486">
        <v>3</v>
      </c>
      <c r="C486" s="1">
        <v>44483</v>
      </c>
      <c r="D486">
        <v>79</v>
      </c>
      <c r="E486">
        <v>143</v>
      </c>
      <c r="F486" t="s">
        <v>1699</v>
      </c>
    </row>
    <row r="487" spans="1:6" x14ac:dyDescent="0.25">
      <c r="A487">
        <v>486</v>
      </c>
      <c r="B487">
        <v>4</v>
      </c>
      <c r="C487" s="1">
        <v>43930</v>
      </c>
      <c r="D487">
        <v>76</v>
      </c>
      <c r="E487">
        <v>71</v>
      </c>
      <c r="F487" t="s">
        <v>1700</v>
      </c>
    </row>
    <row r="488" spans="1:6" x14ac:dyDescent="0.25">
      <c r="A488">
        <v>487</v>
      </c>
      <c r="B488">
        <v>1</v>
      </c>
      <c r="C488" s="1">
        <v>44672</v>
      </c>
      <c r="D488">
        <v>2</v>
      </c>
      <c r="E488">
        <v>111</v>
      </c>
      <c r="F488" t="s">
        <v>1701</v>
      </c>
    </row>
    <row r="489" spans="1:6" x14ac:dyDescent="0.25">
      <c r="A489">
        <v>488</v>
      </c>
      <c r="B489">
        <v>3</v>
      </c>
      <c r="C489" s="1">
        <v>44704</v>
      </c>
      <c r="D489">
        <v>93</v>
      </c>
      <c r="E489">
        <v>15</v>
      </c>
      <c r="F489" t="s">
        <v>1702</v>
      </c>
    </row>
    <row r="490" spans="1:6" x14ac:dyDescent="0.25">
      <c r="A490">
        <v>489</v>
      </c>
      <c r="B490">
        <v>4</v>
      </c>
      <c r="C490" s="1">
        <v>44454</v>
      </c>
      <c r="D490">
        <v>63</v>
      </c>
      <c r="E490">
        <v>39</v>
      </c>
      <c r="F490" t="s">
        <v>1703</v>
      </c>
    </row>
    <row r="491" spans="1:6" x14ac:dyDescent="0.25">
      <c r="A491">
        <v>490</v>
      </c>
      <c r="B491">
        <v>2</v>
      </c>
      <c r="C491" s="1">
        <v>44131</v>
      </c>
      <c r="D491">
        <v>85</v>
      </c>
      <c r="E491">
        <v>184</v>
      </c>
      <c r="F491" t="s">
        <v>1704</v>
      </c>
    </row>
    <row r="492" spans="1:6" x14ac:dyDescent="0.25">
      <c r="A492">
        <v>491</v>
      </c>
      <c r="B492">
        <v>1</v>
      </c>
      <c r="C492" s="1">
        <v>43797</v>
      </c>
      <c r="D492">
        <v>39</v>
      </c>
      <c r="E492">
        <v>85</v>
      </c>
      <c r="F492" t="s">
        <v>1705</v>
      </c>
    </row>
    <row r="493" spans="1:6" x14ac:dyDescent="0.25">
      <c r="A493">
        <v>492</v>
      </c>
      <c r="B493">
        <v>1</v>
      </c>
      <c r="C493" s="1">
        <v>44500</v>
      </c>
      <c r="D493">
        <v>12</v>
      </c>
      <c r="E493">
        <v>4</v>
      </c>
      <c r="F493" t="s">
        <v>1706</v>
      </c>
    </row>
    <row r="494" spans="1:6" x14ac:dyDescent="0.25">
      <c r="A494">
        <v>493</v>
      </c>
      <c r="B494">
        <v>3</v>
      </c>
      <c r="C494" s="1">
        <v>44983</v>
      </c>
      <c r="D494">
        <v>61</v>
      </c>
      <c r="E494">
        <v>76</v>
      </c>
      <c r="F494" t="s">
        <v>1707</v>
      </c>
    </row>
    <row r="495" spans="1:6" x14ac:dyDescent="0.25">
      <c r="A495">
        <v>494</v>
      </c>
      <c r="B495">
        <v>1</v>
      </c>
      <c r="C495" s="1">
        <v>43849</v>
      </c>
      <c r="D495">
        <v>5</v>
      </c>
      <c r="E495">
        <v>76</v>
      </c>
      <c r="F495" t="s">
        <v>1708</v>
      </c>
    </row>
    <row r="496" spans="1:6" x14ac:dyDescent="0.25">
      <c r="A496">
        <v>495</v>
      </c>
      <c r="B496">
        <v>2</v>
      </c>
      <c r="C496" s="1">
        <v>45041</v>
      </c>
      <c r="D496">
        <v>82</v>
      </c>
      <c r="E496">
        <v>158</v>
      </c>
      <c r="F496" t="s">
        <v>1709</v>
      </c>
    </row>
    <row r="497" spans="1:6" x14ac:dyDescent="0.25">
      <c r="A497">
        <v>496</v>
      </c>
      <c r="B497">
        <v>4</v>
      </c>
      <c r="C497" s="1">
        <v>43948</v>
      </c>
      <c r="D497">
        <v>91</v>
      </c>
      <c r="E497">
        <v>22</v>
      </c>
      <c r="F497" t="s">
        <v>1710</v>
      </c>
    </row>
    <row r="498" spans="1:6" x14ac:dyDescent="0.25">
      <c r="A498">
        <v>497</v>
      </c>
      <c r="B498">
        <v>4</v>
      </c>
      <c r="C498" s="1">
        <v>44111</v>
      </c>
      <c r="D498">
        <v>65</v>
      </c>
      <c r="E498">
        <v>99</v>
      </c>
      <c r="F498" t="s">
        <v>1711</v>
      </c>
    </row>
    <row r="499" spans="1:6" x14ac:dyDescent="0.25">
      <c r="A499">
        <v>498</v>
      </c>
      <c r="B499">
        <v>1</v>
      </c>
      <c r="C499" s="1">
        <v>44000</v>
      </c>
      <c r="D499">
        <v>69</v>
      </c>
      <c r="E499">
        <v>1</v>
      </c>
      <c r="F499" t="s">
        <v>1712</v>
      </c>
    </row>
    <row r="500" spans="1:6" x14ac:dyDescent="0.25">
      <c r="A500">
        <v>499</v>
      </c>
      <c r="B500">
        <v>1</v>
      </c>
      <c r="C500" s="1">
        <v>44788</v>
      </c>
      <c r="D500">
        <v>100</v>
      </c>
      <c r="E500">
        <v>105</v>
      </c>
      <c r="F500" t="s">
        <v>1713</v>
      </c>
    </row>
    <row r="501" spans="1:6" x14ac:dyDescent="0.25">
      <c r="A501">
        <v>500</v>
      </c>
      <c r="B501">
        <v>2</v>
      </c>
      <c r="C501" s="1">
        <v>45220</v>
      </c>
      <c r="D501">
        <v>82</v>
      </c>
      <c r="E501">
        <v>110</v>
      </c>
      <c r="F501" t="s">
        <v>1714</v>
      </c>
    </row>
    <row r="502" spans="1:6" x14ac:dyDescent="0.25">
      <c r="A502">
        <v>501</v>
      </c>
      <c r="B502">
        <v>1</v>
      </c>
      <c r="C502" s="1">
        <v>44639</v>
      </c>
      <c r="D502">
        <v>92</v>
      </c>
      <c r="E502">
        <v>164</v>
      </c>
      <c r="F502" t="s">
        <v>1715</v>
      </c>
    </row>
    <row r="503" spans="1:6" x14ac:dyDescent="0.25">
      <c r="A503">
        <v>502</v>
      </c>
      <c r="B503">
        <v>4</v>
      </c>
      <c r="C503" s="1">
        <v>44530</v>
      </c>
      <c r="D503">
        <v>37</v>
      </c>
      <c r="E503">
        <v>150</v>
      </c>
      <c r="F503" t="s">
        <v>1716</v>
      </c>
    </row>
    <row r="504" spans="1:6" x14ac:dyDescent="0.25">
      <c r="A504">
        <v>503</v>
      </c>
      <c r="B504">
        <v>1</v>
      </c>
      <c r="C504" s="1">
        <v>44853</v>
      </c>
      <c r="D504">
        <v>25</v>
      </c>
      <c r="E504">
        <v>20</v>
      </c>
      <c r="F504" t="s">
        <v>1717</v>
      </c>
    </row>
    <row r="505" spans="1:6" x14ac:dyDescent="0.25">
      <c r="A505">
        <v>504</v>
      </c>
      <c r="B505">
        <v>4</v>
      </c>
      <c r="C505" s="1">
        <v>44901</v>
      </c>
      <c r="D505">
        <v>89</v>
      </c>
      <c r="E505">
        <v>128</v>
      </c>
      <c r="F505" t="s">
        <v>1718</v>
      </c>
    </row>
    <row r="506" spans="1:6" x14ac:dyDescent="0.25">
      <c r="A506">
        <v>505</v>
      </c>
      <c r="B506">
        <v>4</v>
      </c>
      <c r="C506" s="1">
        <v>44501</v>
      </c>
      <c r="D506">
        <v>55</v>
      </c>
      <c r="E506">
        <v>19</v>
      </c>
      <c r="F506" t="s">
        <v>1719</v>
      </c>
    </row>
    <row r="507" spans="1:6" x14ac:dyDescent="0.25">
      <c r="A507">
        <v>506</v>
      </c>
      <c r="B507">
        <v>2</v>
      </c>
      <c r="C507" s="1">
        <v>44068</v>
      </c>
      <c r="D507">
        <v>97</v>
      </c>
      <c r="E507">
        <v>65</v>
      </c>
      <c r="F507" t="s">
        <v>1720</v>
      </c>
    </row>
    <row r="508" spans="1:6" x14ac:dyDescent="0.25">
      <c r="A508">
        <v>507</v>
      </c>
      <c r="B508">
        <v>4</v>
      </c>
      <c r="C508" s="1">
        <v>45064</v>
      </c>
      <c r="D508">
        <v>85</v>
      </c>
      <c r="E508">
        <v>38</v>
      </c>
      <c r="F508" t="s">
        <v>1721</v>
      </c>
    </row>
    <row r="509" spans="1:6" x14ac:dyDescent="0.25">
      <c r="A509">
        <v>508</v>
      </c>
      <c r="B509">
        <v>1</v>
      </c>
      <c r="C509" s="1">
        <v>44374</v>
      </c>
      <c r="D509">
        <v>40</v>
      </c>
      <c r="E509">
        <v>27</v>
      </c>
      <c r="F509" t="s">
        <v>1722</v>
      </c>
    </row>
    <row r="510" spans="1:6" x14ac:dyDescent="0.25">
      <c r="A510">
        <v>509</v>
      </c>
      <c r="B510">
        <v>4</v>
      </c>
      <c r="C510" s="1">
        <v>44815</v>
      </c>
      <c r="D510">
        <v>50</v>
      </c>
      <c r="E510">
        <v>161</v>
      </c>
      <c r="F510" t="s">
        <v>1723</v>
      </c>
    </row>
    <row r="511" spans="1:6" x14ac:dyDescent="0.25">
      <c r="A511">
        <v>510</v>
      </c>
      <c r="B511">
        <v>1</v>
      </c>
      <c r="C511" s="1">
        <v>44380</v>
      </c>
      <c r="D511">
        <v>19</v>
      </c>
      <c r="E511">
        <v>145</v>
      </c>
      <c r="F511" t="s">
        <v>1724</v>
      </c>
    </row>
    <row r="512" spans="1:6" x14ac:dyDescent="0.25">
      <c r="A512">
        <v>511</v>
      </c>
      <c r="B512">
        <v>1</v>
      </c>
      <c r="C512" s="1">
        <v>45145</v>
      </c>
      <c r="D512">
        <v>46</v>
      </c>
      <c r="E512">
        <v>101</v>
      </c>
      <c r="F512" t="s">
        <v>1725</v>
      </c>
    </row>
    <row r="513" spans="1:6" x14ac:dyDescent="0.25">
      <c r="A513">
        <v>512</v>
      </c>
      <c r="B513">
        <v>3</v>
      </c>
      <c r="C513" s="1">
        <v>44051</v>
      </c>
      <c r="D513">
        <v>46</v>
      </c>
      <c r="E513">
        <v>31</v>
      </c>
      <c r="F513" t="s">
        <v>1726</v>
      </c>
    </row>
    <row r="514" spans="1:6" x14ac:dyDescent="0.25">
      <c r="A514">
        <v>513</v>
      </c>
      <c r="B514">
        <v>3</v>
      </c>
      <c r="C514" s="1">
        <v>44854</v>
      </c>
      <c r="D514">
        <v>53</v>
      </c>
      <c r="E514">
        <v>100</v>
      </c>
      <c r="F514" t="s">
        <v>1727</v>
      </c>
    </row>
    <row r="515" spans="1:6" x14ac:dyDescent="0.25">
      <c r="A515">
        <v>514</v>
      </c>
      <c r="B515">
        <v>5</v>
      </c>
      <c r="C515" s="1">
        <v>44420</v>
      </c>
      <c r="D515">
        <v>49</v>
      </c>
      <c r="E515">
        <v>44</v>
      </c>
      <c r="F515" t="s">
        <v>1728</v>
      </c>
    </row>
    <row r="516" spans="1:6" x14ac:dyDescent="0.25">
      <c r="A516">
        <v>515</v>
      </c>
      <c r="B516">
        <v>1</v>
      </c>
      <c r="C516" s="1">
        <v>43813</v>
      </c>
      <c r="D516">
        <v>91</v>
      </c>
      <c r="E516">
        <v>160</v>
      </c>
      <c r="F516" t="s">
        <v>1729</v>
      </c>
    </row>
    <row r="517" spans="1:6" x14ac:dyDescent="0.25">
      <c r="A517">
        <v>516</v>
      </c>
      <c r="B517">
        <v>1</v>
      </c>
      <c r="C517" s="1">
        <v>44666</v>
      </c>
      <c r="D517">
        <v>56</v>
      </c>
      <c r="E517">
        <v>160</v>
      </c>
      <c r="F517" t="s">
        <v>1730</v>
      </c>
    </row>
    <row r="518" spans="1:6" x14ac:dyDescent="0.25">
      <c r="A518">
        <v>517</v>
      </c>
      <c r="B518">
        <v>5</v>
      </c>
      <c r="C518" s="1">
        <v>44340</v>
      </c>
      <c r="D518">
        <v>53</v>
      </c>
      <c r="E518">
        <v>153</v>
      </c>
      <c r="F518" t="s">
        <v>1731</v>
      </c>
    </row>
    <row r="519" spans="1:6" x14ac:dyDescent="0.25">
      <c r="A519">
        <v>518</v>
      </c>
      <c r="B519">
        <v>1</v>
      </c>
      <c r="C519" s="1">
        <v>44740</v>
      </c>
      <c r="D519">
        <v>11</v>
      </c>
      <c r="E519">
        <v>136</v>
      </c>
      <c r="F519" t="s">
        <v>1732</v>
      </c>
    </row>
    <row r="520" spans="1:6" x14ac:dyDescent="0.25">
      <c r="A520">
        <v>519</v>
      </c>
      <c r="B520">
        <v>4</v>
      </c>
      <c r="C520" s="1">
        <v>44943</v>
      </c>
      <c r="D520">
        <v>42</v>
      </c>
      <c r="E520">
        <v>62</v>
      </c>
      <c r="F520" t="s">
        <v>1733</v>
      </c>
    </row>
    <row r="521" spans="1:6" x14ac:dyDescent="0.25">
      <c r="A521">
        <v>520</v>
      </c>
      <c r="B521">
        <v>1</v>
      </c>
      <c r="C521" s="1">
        <v>44721</v>
      </c>
      <c r="D521">
        <v>46</v>
      </c>
      <c r="E521">
        <v>71</v>
      </c>
      <c r="F521" t="s">
        <v>1734</v>
      </c>
    </row>
    <row r="522" spans="1:6" x14ac:dyDescent="0.25">
      <c r="A522">
        <v>521</v>
      </c>
      <c r="B522">
        <v>2</v>
      </c>
      <c r="C522" s="1">
        <v>43913</v>
      </c>
      <c r="D522">
        <v>82</v>
      </c>
      <c r="E522">
        <v>88</v>
      </c>
      <c r="F522" t="s">
        <v>1735</v>
      </c>
    </row>
    <row r="523" spans="1:6" x14ac:dyDescent="0.25">
      <c r="A523">
        <v>522</v>
      </c>
      <c r="B523">
        <v>4</v>
      </c>
      <c r="C523" s="1">
        <v>44351</v>
      </c>
      <c r="D523">
        <v>22</v>
      </c>
      <c r="E523">
        <v>37</v>
      </c>
      <c r="F523" t="s">
        <v>1736</v>
      </c>
    </row>
    <row r="524" spans="1:6" x14ac:dyDescent="0.25">
      <c r="A524">
        <v>523</v>
      </c>
      <c r="B524">
        <v>1</v>
      </c>
      <c r="C524" s="1">
        <v>43891</v>
      </c>
      <c r="D524">
        <v>90</v>
      </c>
      <c r="E524">
        <v>132</v>
      </c>
      <c r="F524" t="s">
        <v>1737</v>
      </c>
    </row>
    <row r="525" spans="1:6" x14ac:dyDescent="0.25">
      <c r="A525">
        <v>524</v>
      </c>
      <c r="B525">
        <v>2</v>
      </c>
      <c r="C525" s="1">
        <v>44809</v>
      </c>
      <c r="D525">
        <v>86</v>
      </c>
      <c r="E525">
        <v>137</v>
      </c>
      <c r="F525" t="s">
        <v>1738</v>
      </c>
    </row>
    <row r="526" spans="1:6" x14ac:dyDescent="0.25">
      <c r="A526">
        <v>525</v>
      </c>
      <c r="B526">
        <v>1</v>
      </c>
      <c r="C526" s="1">
        <v>44792</v>
      </c>
      <c r="D526">
        <v>45</v>
      </c>
      <c r="E526">
        <v>199</v>
      </c>
      <c r="F526" t="s">
        <v>1739</v>
      </c>
    </row>
    <row r="527" spans="1:6" x14ac:dyDescent="0.25">
      <c r="A527">
        <v>526</v>
      </c>
      <c r="B527">
        <v>5</v>
      </c>
      <c r="C527" s="1">
        <v>45126</v>
      </c>
      <c r="D527">
        <v>77</v>
      </c>
      <c r="E527">
        <v>200</v>
      </c>
      <c r="F527" t="s">
        <v>1740</v>
      </c>
    </row>
    <row r="528" spans="1:6" x14ac:dyDescent="0.25">
      <c r="A528">
        <v>527</v>
      </c>
      <c r="B528">
        <v>1</v>
      </c>
      <c r="C528" s="1">
        <v>44180</v>
      </c>
      <c r="D528">
        <v>77</v>
      </c>
      <c r="E528">
        <v>9</v>
      </c>
      <c r="F528" t="s">
        <v>1741</v>
      </c>
    </row>
    <row r="529" spans="1:6" x14ac:dyDescent="0.25">
      <c r="A529">
        <v>528</v>
      </c>
      <c r="B529">
        <v>1</v>
      </c>
      <c r="C529" s="1">
        <v>44508</v>
      </c>
      <c r="D529">
        <v>41</v>
      </c>
      <c r="E529">
        <v>189</v>
      </c>
      <c r="F529" t="s">
        <v>1742</v>
      </c>
    </row>
    <row r="530" spans="1:6" x14ac:dyDescent="0.25">
      <c r="A530">
        <v>529</v>
      </c>
      <c r="B530">
        <v>1</v>
      </c>
      <c r="C530" s="1">
        <v>43882</v>
      </c>
      <c r="D530">
        <v>95</v>
      </c>
      <c r="E530">
        <v>125</v>
      </c>
      <c r="F530" t="s">
        <v>1743</v>
      </c>
    </row>
    <row r="531" spans="1:6" x14ac:dyDescent="0.25">
      <c r="A531">
        <v>530</v>
      </c>
      <c r="B531">
        <v>1</v>
      </c>
      <c r="C531" s="1">
        <v>45190</v>
      </c>
      <c r="D531">
        <v>35</v>
      </c>
      <c r="E531">
        <v>184</v>
      </c>
      <c r="F531" t="s">
        <v>1744</v>
      </c>
    </row>
    <row r="532" spans="1:6" x14ac:dyDescent="0.25">
      <c r="A532">
        <v>531</v>
      </c>
      <c r="B532">
        <v>4</v>
      </c>
      <c r="C532" s="1">
        <v>44523</v>
      </c>
      <c r="D532">
        <v>38</v>
      </c>
      <c r="E532">
        <v>125</v>
      </c>
      <c r="F532" t="s">
        <v>1745</v>
      </c>
    </row>
    <row r="533" spans="1:6" x14ac:dyDescent="0.25">
      <c r="A533">
        <v>532</v>
      </c>
      <c r="B533">
        <v>5</v>
      </c>
      <c r="C533" s="1">
        <v>44579</v>
      </c>
      <c r="D533">
        <v>80</v>
      </c>
      <c r="E533">
        <v>162</v>
      </c>
      <c r="F533" t="s">
        <v>1746</v>
      </c>
    </row>
    <row r="534" spans="1:6" x14ac:dyDescent="0.25">
      <c r="A534">
        <v>533</v>
      </c>
      <c r="B534">
        <v>3</v>
      </c>
      <c r="C534" s="1">
        <v>43833</v>
      </c>
      <c r="D534">
        <v>8</v>
      </c>
      <c r="E534">
        <v>55</v>
      </c>
      <c r="F534" t="s">
        <v>1747</v>
      </c>
    </row>
    <row r="535" spans="1:6" x14ac:dyDescent="0.25">
      <c r="A535">
        <v>534</v>
      </c>
      <c r="B535">
        <v>5</v>
      </c>
      <c r="C535" s="1">
        <v>44125</v>
      </c>
      <c r="D535">
        <v>13</v>
      </c>
      <c r="E535">
        <v>116</v>
      </c>
      <c r="F535" t="s">
        <v>1748</v>
      </c>
    </row>
    <row r="536" spans="1:6" x14ac:dyDescent="0.25">
      <c r="A536">
        <v>535</v>
      </c>
      <c r="B536">
        <v>1</v>
      </c>
      <c r="C536" s="1">
        <v>44433</v>
      </c>
      <c r="D536">
        <v>94</v>
      </c>
      <c r="E536">
        <v>156</v>
      </c>
      <c r="F536" t="s">
        <v>1749</v>
      </c>
    </row>
    <row r="537" spans="1:6" x14ac:dyDescent="0.25">
      <c r="A537">
        <v>536</v>
      </c>
      <c r="B537">
        <v>5</v>
      </c>
      <c r="C537" s="1">
        <v>45067</v>
      </c>
      <c r="D537">
        <v>48</v>
      </c>
      <c r="E537">
        <v>189</v>
      </c>
      <c r="F537" t="s">
        <v>1750</v>
      </c>
    </row>
    <row r="538" spans="1:6" x14ac:dyDescent="0.25">
      <c r="A538">
        <v>537</v>
      </c>
      <c r="B538">
        <v>4</v>
      </c>
      <c r="C538" s="1">
        <v>44305</v>
      </c>
      <c r="D538">
        <v>12</v>
      </c>
      <c r="E538">
        <v>37</v>
      </c>
      <c r="F538" t="s">
        <v>1751</v>
      </c>
    </row>
    <row r="539" spans="1:6" x14ac:dyDescent="0.25">
      <c r="A539">
        <v>538</v>
      </c>
      <c r="B539">
        <v>4</v>
      </c>
      <c r="C539" s="1">
        <v>44912</v>
      </c>
      <c r="D539">
        <v>12</v>
      </c>
      <c r="E539">
        <v>91</v>
      </c>
      <c r="F539" t="s">
        <v>1752</v>
      </c>
    </row>
    <row r="540" spans="1:6" x14ac:dyDescent="0.25">
      <c r="A540">
        <v>539</v>
      </c>
      <c r="B540">
        <v>3</v>
      </c>
      <c r="C540" s="1">
        <v>44799</v>
      </c>
      <c r="D540">
        <v>47</v>
      </c>
      <c r="E540">
        <v>86</v>
      </c>
      <c r="F540" t="s">
        <v>1753</v>
      </c>
    </row>
    <row r="541" spans="1:6" x14ac:dyDescent="0.25">
      <c r="A541">
        <v>540</v>
      </c>
      <c r="B541">
        <v>5</v>
      </c>
      <c r="C541" s="1">
        <v>45147</v>
      </c>
      <c r="D541">
        <v>52</v>
      </c>
      <c r="E541">
        <v>174</v>
      </c>
      <c r="F541" t="s">
        <v>1754</v>
      </c>
    </row>
    <row r="542" spans="1:6" x14ac:dyDescent="0.25">
      <c r="A542">
        <v>541</v>
      </c>
      <c r="B542">
        <v>1</v>
      </c>
      <c r="C542" s="1">
        <v>44498</v>
      </c>
      <c r="D542">
        <v>28</v>
      </c>
      <c r="E542">
        <v>13</v>
      </c>
      <c r="F542" t="s">
        <v>1755</v>
      </c>
    </row>
    <row r="543" spans="1:6" x14ac:dyDescent="0.25">
      <c r="A543">
        <v>542</v>
      </c>
      <c r="B543">
        <v>1</v>
      </c>
      <c r="C543" s="1">
        <v>44366</v>
      </c>
      <c r="D543">
        <v>96</v>
      </c>
      <c r="E543">
        <v>122</v>
      </c>
      <c r="F543" t="s">
        <v>1756</v>
      </c>
    </row>
    <row r="544" spans="1:6" x14ac:dyDescent="0.25">
      <c r="A544">
        <v>543</v>
      </c>
      <c r="B544">
        <v>2</v>
      </c>
      <c r="C544" s="1">
        <v>44596</v>
      </c>
      <c r="D544">
        <v>83</v>
      </c>
      <c r="E544">
        <v>50</v>
      </c>
      <c r="F544" t="s">
        <v>1757</v>
      </c>
    </row>
    <row r="545" spans="1:6" x14ac:dyDescent="0.25">
      <c r="A545">
        <v>544</v>
      </c>
      <c r="B545">
        <v>1</v>
      </c>
      <c r="C545" s="1">
        <v>44259</v>
      </c>
      <c r="D545">
        <v>62</v>
      </c>
      <c r="E545">
        <v>91</v>
      </c>
      <c r="F545" t="s">
        <v>1758</v>
      </c>
    </row>
    <row r="546" spans="1:6" x14ac:dyDescent="0.25">
      <c r="A546">
        <v>545</v>
      </c>
      <c r="B546">
        <v>4</v>
      </c>
      <c r="C546" s="1">
        <v>44755</v>
      </c>
      <c r="D546">
        <v>49</v>
      </c>
      <c r="E546">
        <v>38</v>
      </c>
      <c r="F546" t="s">
        <v>1759</v>
      </c>
    </row>
    <row r="547" spans="1:6" x14ac:dyDescent="0.25">
      <c r="A547">
        <v>546</v>
      </c>
      <c r="B547">
        <v>1</v>
      </c>
      <c r="C547" s="1">
        <v>44042</v>
      </c>
      <c r="D547">
        <v>26</v>
      </c>
      <c r="E547">
        <v>40</v>
      </c>
      <c r="F547" t="s">
        <v>1760</v>
      </c>
    </row>
    <row r="548" spans="1:6" x14ac:dyDescent="0.25">
      <c r="A548">
        <v>547</v>
      </c>
      <c r="B548">
        <v>1</v>
      </c>
      <c r="C548" s="1">
        <v>44561</v>
      </c>
      <c r="D548">
        <v>24</v>
      </c>
      <c r="E548">
        <v>198</v>
      </c>
      <c r="F548" t="s">
        <v>1761</v>
      </c>
    </row>
    <row r="549" spans="1:6" x14ac:dyDescent="0.25">
      <c r="A549">
        <v>548</v>
      </c>
      <c r="B549">
        <v>1</v>
      </c>
      <c r="C549" s="1">
        <v>44286</v>
      </c>
      <c r="D549">
        <v>18</v>
      </c>
      <c r="E549">
        <v>170</v>
      </c>
      <c r="F549" t="s">
        <v>1762</v>
      </c>
    </row>
    <row r="550" spans="1:6" x14ac:dyDescent="0.25">
      <c r="A550">
        <v>549</v>
      </c>
      <c r="B550">
        <v>1</v>
      </c>
      <c r="C550" s="1">
        <v>44538</v>
      </c>
      <c r="D550">
        <v>54</v>
      </c>
      <c r="E550">
        <v>118</v>
      </c>
      <c r="F550" t="s">
        <v>1763</v>
      </c>
    </row>
    <row r="551" spans="1:6" x14ac:dyDescent="0.25">
      <c r="A551">
        <v>550</v>
      </c>
      <c r="B551">
        <v>5</v>
      </c>
      <c r="C551" s="1">
        <v>44076</v>
      </c>
      <c r="D551">
        <v>73</v>
      </c>
      <c r="E551">
        <v>180</v>
      </c>
      <c r="F551" t="s">
        <v>1764</v>
      </c>
    </row>
    <row r="552" spans="1:6" x14ac:dyDescent="0.25">
      <c r="A552">
        <v>551</v>
      </c>
      <c r="B552">
        <v>1</v>
      </c>
      <c r="C552" s="1">
        <v>44235</v>
      </c>
      <c r="D552">
        <v>34</v>
      </c>
      <c r="E552">
        <v>55</v>
      </c>
      <c r="F552" t="s">
        <v>1765</v>
      </c>
    </row>
    <row r="553" spans="1:6" x14ac:dyDescent="0.25">
      <c r="A553">
        <v>552</v>
      </c>
      <c r="B553">
        <v>4</v>
      </c>
      <c r="C553" s="1">
        <v>44268</v>
      </c>
      <c r="D553">
        <v>79</v>
      </c>
      <c r="E553">
        <v>74</v>
      </c>
      <c r="F553" t="s">
        <v>1766</v>
      </c>
    </row>
    <row r="554" spans="1:6" x14ac:dyDescent="0.25">
      <c r="A554">
        <v>553</v>
      </c>
      <c r="B554">
        <v>3</v>
      </c>
      <c r="C554" s="1">
        <v>44982</v>
      </c>
      <c r="D554">
        <v>93</v>
      </c>
      <c r="E554">
        <v>155</v>
      </c>
      <c r="F554" t="s">
        <v>1767</v>
      </c>
    </row>
    <row r="555" spans="1:6" x14ac:dyDescent="0.25">
      <c r="A555">
        <v>554</v>
      </c>
      <c r="B555">
        <v>5</v>
      </c>
      <c r="C555" s="1">
        <v>44648</v>
      </c>
      <c r="D555">
        <v>8</v>
      </c>
      <c r="E555">
        <v>60</v>
      </c>
      <c r="F555" t="s">
        <v>1768</v>
      </c>
    </row>
    <row r="556" spans="1:6" x14ac:dyDescent="0.25">
      <c r="A556">
        <v>555</v>
      </c>
      <c r="B556">
        <v>1</v>
      </c>
      <c r="C556" s="1">
        <v>44464</v>
      </c>
      <c r="D556">
        <v>38</v>
      </c>
      <c r="E556">
        <v>62</v>
      </c>
      <c r="F556" t="s">
        <v>1769</v>
      </c>
    </row>
    <row r="557" spans="1:6" x14ac:dyDescent="0.25">
      <c r="A557">
        <v>556</v>
      </c>
      <c r="B557">
        <v>1</v>
      </c>
      <c r="C557" s="1">
        <v>44367</v>
      </c>
      <c r="D557">
        <v>68</v>
      </c>
      <c r="E557">
        <v>9</v>
      </c>
      <c r="F557" t="s">
        <v>1770</v>
      </c>
    </row>
    <row r="558" spans="1:6" x14ac:dyDescent="0.25">
      <c r="A558">
        <v>557</v>
      </c>
      <c r="B558">
        <v>1</v>
      </c>
      <c r="C558" s="1">
        <v>45119</v>
      </c>
      <c r="D558">
        <v>34</v>
      </c>
      <c r="E558">
        <v>101</v>
      </c>
      <c r="F558" t="s">
        <v>1771</v>
      </c>
    </row>
    <row r="559" spans="1:6" x14ac:dyDescent="0.25">
      <c r="A559">
        <v>558</v>
      </c>
      <c r="B559">
        <v>5</v>
      </c>
      <c r="C559" s="1">
        <v>44476</v>
      </c>
      <c r="D559">
        <v>13</v>
      </c>
      <c r="E559">
        <v>14</v>
      </c>
      <c r="F559" t="s">
        <v>1772</v>
      </c>
    </row>
    <row r="560" spans="1:6" x14ac:dyDescent="0.25">
      <c r="A560">
        <v>559</v>
      </c>
      <c r="B560">
        <v>1</v>
      </c>
      <c r="C560" s="1">
        <v>44089</v>
      </c>
      <c r="D560">
        <v>24</v>
      </c>
      <c r="E560">
        <v>136</v>
      </c>
      <c r="F560" t="s">
        <v>1773</v>
      </c>
    </row>
    <row r="561" spans="1:6" x14ac:dyDescent="0.25">
      <c r="A561">
        <v>560</v>
      </c>
      <c r="B561">
        <v>1</v>
      </c>
      <c r="C561" s="1">
        <v>44917</v>
      </c>
      <c r="D561">
        <v>24</v>
      </c>
      <c r="E561">
        <v>167</v>
      </c>
      <c r="F561" t="s">
        <v>1774</v>
      </c>
    </row>
    <row r="562" spans="1:6" x14ac:dyDescent="0.25">
      <c r="A562">
        <v>561</v>
      </c>
      <c r="B562">
        <v>1</v>
      </c>
      <c r="C562" s="1">
        <v>44663</v>
      </c>
      <c r="D562">
        <v>14</v>
      </c>
      <c r="E562">
        <v>136</v>
      </c>
      <c r="F562" t="s">
        <v>1775</v>
      </c>
    </row>
    <row r="563" spans="1:6" x14ac:dyDescent="0.25">
      <c r="A563">
        <v>562</v>
      </c>
      <c r="B563">
        <v>3</v>
      </c>
      <c r="C563" s="1">
        <v>43945</v>
      </c>
      <c r="D563">
        <v>30</v>
      </c>
      <c r="E563">
        <v>186</v>
      </c>
      <c r="F563" t="s">
        <v>1776</v>
      </c>
    </row>
    <row r="564" spans="1:6" x14ac:dyDescent="0.25">
      <c r="A564">
        <v>563</v>
      </c>
      <c r="B564">
        <v>5</v>
      </c>
      <c r="C564" s="1">
        <v>44432</v>
      </c>
      <c r="D564">
        <v>1</v>
      </c>
      <c r="E564">
        <v>51</v>
      </c>
      <c r="F564" t="s">
        <v>1777</v>
      </c>
    </row>
    <row r="565" spans="1:6" x14ac:dyDescent="0.25">
      <c r="A565">
        <v>564</v>
      </c>
      <c r="B565">
        <v>1</v>
      </c>
      <c r="C565" s="1">
        <v>43783</v>
      </c>
      <c r="D565">
        <v>52</v>
      </c>
      <c r="E565">
        <v>8</v>
      </c>
      <c r="F565" t="s">
        <v>1778</v>
      </c>
    </row>
    <row r="566" spans="1:6" x14ac:dyDescent="0.25">
      <c r="A566">
        <v>565</v>
      </c>
      <c r="B566">
        <v>1</v>
      </c>
      <c r="C566" s="1">
        <v>45008</v>
      </c>
      <c r="D566">
        <v>64</v>
      </c>
      <c r="E566">
        <v>29</v>
      </c>
      <c r="F566" t="s">
        <v>1779</v>
      </c>
    </row>
    <row r="567" spans="1:6" x14ac:dyDescent="0.25">
      <c r="A567">
        <v>566</v>
      </c>
      <c r="B567">
        <v>3</v>
      </c>
      <c r="C567" s="1">
        <v>43909</v>
      </c>
      <c r="D567">
        <v>98</v>
      </c>
      <c r="E567">
        <v>101</v>
      </c>
      <c r="F567" t="s">
        <v>1780</v>
      </c>
    </row>
    <row r="568" spans="1:6" x14ac:dyDescent="0.25">
      <c r="A568">
        <v>567</v>
      </c>
      <c r="B568">
        <v>1</v>
      </c>
      <c r="C568" s="1">
        <v>44342</v>
      </c>
      <c r="D568">
        <v>41</v>
      </c>
      <c r="E568">
        <v>23</v>
      </c>
      <c r="F568" t="s">
        <v>1781</v>
      </c>
    </row>
    <row r="569" spans="1:6" x14ac:dyDescent="0.25">
      <c r="A569">
        <v>568</v>
      </c>
      <c r="B569">
        <v>1</v>
      </c>
      <c r="C569" s="1">
        <v>44819</v>
      </c>
      <c r="D569">
        <v>36</v>
      </c>
      <c r="E569">
        <v>133</v>
      </c>
      <c r="F569" t="s">
        <v>1782</v>
      </c>
    </row>
    <row r="570" spans="1:6" x14ac:dyDescent="0.25">
      <c r="A570">
        <v>569</v>
      </c>
      <c r="B570">
        <v>2</v>
      </c>
      <c r="C570" s="1">
        <v>44291</v>
      </c>
      <c r="D570">
        <v>98</v>
      </c>
      <c r="E570">
        <v>2</v>
      </c>
      <c r="F570" t="s">
        <v>1783</v>
      </c>
    </row>
    <row r="571" spans="1:6" x14ac:dyDescent="0.25">
      <c r="A571">
        <v>570</v>
      </c>
      <c r="B571">
        <v>4</v>
      </c>
      <c r="C571" s="1">
        <v>44518</v>
      </c>
      <c r="D571">
        <v>92</v>
      </c>
      <c r="E571">
        <v>191</v>
      </c>
      <c r="F571" t="s">
        <v>1784</v>
      </c>
    </row>
    <row r="572" spans="1:6" x14ac:dyDescent="0.25">
      <c r="A572">
        <v>571</v>
      </c>
      <c r="B572">
        <v>1</v>
      </c>
      <c r="C572" s="1">
        <v>44296</v>
      </c>
      <c r="D572">
        <v>12</v>
      </c>
      <c r="E572">
        <v>18</v>
      </c>
      <c r="F572" t="s">
        <v>1785</v>
      </c>
    </row>
    <row r="573" spans="1:6" x14ac:dyDescent="0.25">
      <c r="A573">
        <v>572</v>
      </c>
      <c r="B573">
        <v>1</v>
      </c>
      <c r="C573" s="1">
        <v>45006</v>
      </c>
      <c r="D573">
        <v>93</v>
      </c>
      <c r="E573">
        <v>155</v>
      </c>
      <c r="F573" t="s">
        <v>1786</v>
      </c>
    </row>
    <row r="574" spans="1:6" x14ac:dyDescent="0.25">
      <c r="A574">
        <v>573</v>
      </c>
      <c r="B574">
        <v>3</v>
      </c>
      <c r="C574" s="1">
        <v>44749</v>
      </c>
      <c r="D574">
        <v>20</v>
      </c>
      <c r="E574">
        <v>44</v>
      </c>
      <c r="F574" t="s">
        <v>1787</v>
      </c>
    </row>
    <row r="575" spans="1:6" x14ac:dyDescent="0.25">
      <c r="A575">
        <v>574</v>
      </c>
      <c r="B575">
        <v>4</v>
      </c>
      <c r="C575" s="1">
        <v>44513</v>
      </c>
      <c r="D575">
        <v>94</v>
      </c>
      <c r="E575">
        <v>77</v>
      </c>
      <c r="F575" t="s">
        <v>1788</v>
      </c>
    </row>
    <row r="576" spans="1:6" x14ac:dyDescent="0.25">
      <c r="A576">
        <v>575</v>
      </c>
      <c r="B576">
        <v>1</v>
      </c>
      <c r="C576" s="1">
        <v>44510</v>
      </c>
      <c r="D576">
        <v>24</v>
      </c>
      <c r="E576">
        <v>178</v>
      </c>
      <c r="F576" t="s">
        <v>1789</v>
      </c>
    </row>
    <row r="577" spans="1:6" x14ac:dyDescent="0.25">
      <c r="A577">
        <v>576</v>
      </c>
      <c r="B577">
        <v>1</v>
      </c>
      <c r="C577" s="1">
        <v>44394</v>
      </c>
      <c r="D577">
        <v>31</v>
      </c>
      <c r="E577">
        <v>185</v>
      </c>
      <c r="F577" t="s">
        <v>1790</v>
      </c>
    </row>
    <row r="578" spans="1:6" x14ac:dyDescent="0.25">
      <c r="A578">
        <v>577</v>
      </c>
      <c r="B578">
        <v>4</v>
      </c>
      <c r="C578" s="1">
        <v>43888</v>
      </c>
      <c r="D578">
        <v>42</v>
      </c>
      <c r="E578">
        <v>59</v>
      </c>
      <c r="F578" t="s">
        <v>1791</v>
      </c>
    </row>
    <row r="579" spans="1:6" x14ac:dyDescent="0.25">
      <c r="A579">
        <v>578</v>
      </c>
      <c r="B579">
        <v>1</v>
      </c>
      <c r="C579" s="1">
        <v>44775</v>
      </c>
      <c r="D579">
        <v>83</v>
      </c>
      <c r="E579">
        <v>175</v>
      </c>
      <c r="F579" t="s">
        <v>1792</v>
      </c>
    </row>
    <row r="580" spans="1:6" x14ac:dyDescent="0.25">
      <c r="A580">
        <v>579</v>
      </c>
      <c r="B580">
        <v>4</v>
      </c>
      <c r="C580" s="1">
        <v>44430</v>
      </c>
      <c r="D580">
        <v>29</v>
      </c>
      <c r="E580">
        <v>173</v>
      </c>
      <c r="F580" t="s">
        <v>1793</v>
      </c>
    </row>
    <row r="581" spans="1:6" x14ac:dyDescent="0.25">
      <c r="A581">
        <v>580</v>
      </c>
      <c r="B581">
        <v>1</v>
      </c>
      <c r="C581" s="1">
        <v>45143</v>
      </c>
      <c r="D581">
        <v>11</v>
      </c>
      <c r="E581">
        <v>6</v>
      </c>
      <c r="F581" t="s">
        <v>1794</v>
      </c>
    </row>
    <row r="582" spans="1:6" x14ac:dyDescent="0.25">
      <c r="A582">
        <v>581</v>
      </c>
      <c r="B582">
        <v>4</v>
      </c>
      <c r="C582" s="1">
        <v>44018</v>
      </c>
      <c r="D582">
        <v>57</v>
      </c>
      <c r="E582">
        <v>197</v>
      </c>
      <c r="F582" t="s">
        <v>1795</v>
      </c>
    </row>
    <row r="583" spans="1:6" x14ac:dyDescent="0.25">
      <c r="A583">
        <v>582</v>
      </c>
      <c r="B583">
        <v>2</v>
      </c>
      <c r="C583" s="1">
        <v>44617</v>
      </c>
      <c r="D583">
        <v>33</v>
      </c>
      <c r="E583">
        <v>106</v>
      </c>
      <c r="F583" t="s">
        <v>1796</v>
      </c>
    </row>
    <row r="584" spans="1:6" x14ac:dyDescent="0.25">
      <c r="A584">
        <v>583</v>
      </c>
      <c r="B584">
        <v>3</v>
      </c>
      <c r="C584" s="1">
        <v>43849</v>
      </c>
      <c r="D584">
        <v>59</v>
      </c>
      <c r="E584">
        <v>155</v>
      </c>
      <c r="F584" t="s">
        <v>1797</v>
      </c>
    </row>
    <row r="585" spans="1:6" x14ac:dyDescent="0.25">
      <c r="A585">
        <v>584</v>
      </c>
      <c r="B585">
        <v>2</v>
      </c>
      <c r="C585" s="1">
        <v>45041</v>
      </c>
      <c r="D585">
        <v>89</v>
      </c>
      <c r="E585">
        <v>119</v>
      </c>
      <c r="F585" t="s">
        <v>1798</v>
      </c>
    </row>
    <row r="586" spans="1:6" x14ac:dyDescent="0.25">
      <c r="A586">
        <v>585</v>
      </c>
      <c r="B586">
        <v>3</v>
      </c>
      <c r="C586" s="1">
        <v>43880</v>
      </c>
      <c r="D586">
        <v>73</v>
      </c>
      <c r="E586">
        <v>33</v>
      </c>
      <c r="F586" t="s">
        <v>1799</v>
      </c>
    </row>
    <row r="587" spans="1:6" x14ac:dyDescent="0.25">
      <c r="A587">
        <v>586</v>
      </c>
      <c r="B587">
        <v>1</v>
      </c>
      <c r="C587" s="1">
        <v>44171</v>
      </c>
      <c r="D587">
        <v>5</v>
      </c>
      <c r="E587">
        <v>53</v>
      </c>
      <c r="F587" t="s">
        <v>1800</v>
      </c>
    </row>
    <row r="588" spans="1:6" x14ac:dyDescent="0.25">
      <c r="A588">
        <v>587</v>
      </c>
      <c r="B588">
        <v>4</v>
      </c>
      <c r="C588" s="1">
        <v>44802</v>
      </c>
      <c r="D588">
        <v>14</v>
      </c>
      <c r="E588">
        <v>186</v>
      </c>
      <c r="F588" t="s">
        <v>1801</v>
      </c>
    </row>
    <row r="589" spans="1:6" x14ac:dyDescent="0.25">
      <c r="A589">
        <v>588</v>
      </c>
      <c r="B589">
        <v>1</v>
      </c>
      <c r="C589" s="1">
        <v>44983</v>
      </c>
      <c r="D589">
        <v>87</v>
      </c>
      <c r="E589">
        <v>76</v>
      </c>
      <c r="F589" t="s">
        <v>1802</v>
      </c>
    </row>
    <row r="590" spans="1:6" x14ac:dyDescent="0.25">
      <c r="A590">
        <v>589</v>
      </c>
      <c r="B590">
        <v>1</v>
      </c>
      <c r="C590" s="1">
        <v>44192</v>
      </c>
      <c r="D590">
        <v>4</v>
      </c>
      <c r="E590">
        <v>181</v>
      </c>
      <c r="F590" t="s">
        <v>1803</v>
      </c>
    </row>
    <row r="591" spans="1:6" x14ac:dyDescent="0.25">
      <c r="A591">
        <v>590</v>
      </c>
      <c r="B591">
        <v>3</v>
      </c>
      <c r="C591" s="1">
        <v>44536</v>
      </c>
      <c r="D591">
        <v>1</v>
      </c>
      <c r="E591">
        <v>103</v>
      </c>
      <c r="F591" t="s">
        <v>1804</v>
      </c>
    </row>
    <row r="592" spans="1:6" x14ac:dyDescent="0.25">
      <c r="A592">
        <v>591</v>
      </c>
      <c r="B592">
        <v>5</v>
      </c>
      <c r="C592" s="1">
        <v>44159</v>
      </c>
      <c r="D592">
        <v>24</v>
      </c>
      <c r="E592">
        <v>16</v>
      </c>
      <c r="F592" t="s">
        <v>1805</v>
      </c>
    </row>
    <row r="593" spans="1:6" x14ac:dyDescent="0.25">
      <c r="A593">
        <v>592</v>
      </c>
      <c r="B593">
        <v>1</v>
      </c>
      <c r="C593" s="1">
        <v>44880</v>
      </c>
      <c r="D593">
        <v>3</v>
      </c>
      <c r="E593">
        <v>107</v>
      </c>
      <c r="F593" t="s">
        <v>1806</v>
      </c>
    </row>
    <row r="594" spans="1:6" x14ac:dyDescent="0.25">
      <c r="A594">
        <v>593</v>
      </c>
      <c r="B594">
        <v>1</v>
      </c>
      <c r="C594" s="1">
        <v>45162</v>
      </c>
      <c r="D594">
        <v>5</v>
      </c>
      <c r="E594">
        <v>191</v>
      </c>
      <c r="F594" t="s">
        <v>1807</v>
      </c>
    </row>
    <row r="595" spans="1:6" x14ac:dyDescent="0.25">
      <c r="A595">
        <v>594</v>
      </c>
      <c r="B595">
        <v>3</v>
      </c>
      <c r="C595" s="1">
        <v>44274</v>
      </c>
      <c r="D595">
        <v>21</v>
      </c>
      <c r="E595">
        <v>54</v>
      </c>
      <c r="F595" t="s">
        <v>1808</v>
      </c>
    </row>
    <row r="596" spans="1:6" x14ac:dyDescent="0.25">
      <c r="A596">
        <v>595</v>
      </c>
      <c r="B596">
        <v>1</v>
      </c>
      <c r="C596" s="1">
        <v>44638</v>
      </c>
      <c r="D596">
        <v>20</v>
      </c>
      <c r="E596">
        <v>28</v>
      </c>
      <c r="F596" t="s">
        <v>1809</v>
      </c>
    </row>
    <row r="597" spans="1:6" x14ac:dyDescent="0.25">
      <c r="A597">
        <v>596</v>
      </c>
      <c r="B597">
        <v>5</v>
      </c>
      <c r="C597" s="1">
        <v>44753</v>
      </c>
      <c r="D597">
        <v>84</v>
      </c>
      <c r="E597">
        <v>186</v>
      </c>
      <c r="F597" t="s">
        <v>1810</v>
      </c>
    </row>
    <row r="598" spans="1:6" x14ac:dyDescent="0.25">
      <c r="A598">
        <v>597</v>
      </c>
      <c r="B598">
        <v>1</v>
      </c>
      <c r="C598" s="1">
        <v>44177</v>
      </c>
      <c r="D598">
        <v>9</v>
      </c>
      <c r="E598">
        <v>158</v>
      </c>
      <c r="F598" t="s">
        <v>1811</v>
      </c>
    </row>
    <row r="599" spans="1:6" x14ac:dyDescent="0.25">
      <c r="A599">
        <v>598</v>
      </c>
      <c r="B599">
        <v>1</v>
      </c>
      <c r="C599" s="1">
        <v>44924</v>
      </c>
      <c r="D599">
        <v>80</v>
      </c>
      <c r="E599">
        <v>33</v>
      </c>
      <c r="F599" t="s">
        <v>1812</v>
      </c>
    </row>
    <row r="600" spans="1:6" x14ac:dyDescent="0.25">
      <c r="A600">
        <v>599</v>
      </c>
      <c r="B600">
        <v>3</v>
      </c>
      <c r="C600" s="1">
        <v>45032</v>
      </c>
      <c r="D600">
        <v>48</v>
      </c>
      <c r="E600">
        <v>196</v>
      </c>
      <c r="F600" t="s">
        <v>1813</v>
      </c>
    </row>
    <row r="601" spans="1:6" x14ac:dyDescent="0.25">
      <c r="A601">
        <v>600</v>
      </c>
      <c r="B601">
        <v>1</v>
      </c>
      <c r="C601" s="1">
        <v>44092</v>
      </c>
      <c r="D601">
        <v>20</v>
      </c>
      <c r="E601">
        <v>64</v>
      </c>
      <c r="F601" t="s">
        <v>1814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D2B3-8401-42C6-8800-D41245E7555A}">
  <sheetPr codeName="Sheet15"/>
  <dimension ref="A1:B4"/>
  <sheetViews>
    <sheetView workbookViewId="0">
      <selection activeCell="C31" sqref="C31"/>
    </sheetView>
  </sheetViews>
  <sheetFormatPr defaultRowHeight="15" x14ac:dyDescent="0.25"/>
  <cols>
    <col min="1" max="1" width="14.85546875" bestFit="1" customWidth="1"/>
    <col min="2" max="2" width="20.42578125" bestFit="1" customWidth="1"/>
  </cols>
  <sheetData>
    <row r="1" spans="1:2" x14ac:dyDescent="0.25">
      <c r="A1" t="s">
        <v>4832</v>
      </c>
      <c r="B1" t="s">
        <v>6178</v>
      </c>
    </row>
    <row r="2" spans="1:2" x14ac:dyDescent="0.25">
      <c r="A2">
        <v>1</v>
      </c>
      <c r="B2" t="s">
        <v>6179</v>
      </c>
    </row>
    <row r="3" spans="1:2" x14ac:dyDescent="0.25">
      <c r="A3">
        <v>2</v>
      </c>
      <c r="B3" t="s">
        <v>6180</v>
      </c>
    </row>
    <row r="4" spans="1:2" x14ac:dyDescent="0.25">
      <c r="A4">
        <v>3</v>
      </c>
      <c r="B4" t="s">
        <v>6181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9F6C-08E6-4737-AD17-07D5752E13D3}">
  <sheetPr codeName="Sheet16"/>
  <dimension ref="A1:F201"/>
  <sheetViews>
    <sheetView workbookViewId="0">
      <selection activeCell="C31" sqref="C31"/>
    </sheetView>
  </sheetViews>
  <sheetFormatPr defaultRowHeight="15" x14ac:dyDescent="0.25"/>
  <cols>
    <col min="1" max="1" width="11.85546875" bestFit="1" customWidth="1"/>
    <col min="2" max="2" width="28.140625" bestFit="1" customWidth="1"/>
    <col min="3" max="3" width="14.5703125" bestFit="1" customWidth="1"/>
    <col min="4" max="4" width="19.140625" bestFit="1" customWidth="1"/>
    <col min="5" max="5" width="19.5703125" bestFit="1" customWidth="1"/>
    <col min="6" max="6" width="12.5703125" bestFit="1" customWidth="1"/>
  </cols>
  <sheetData>
    <row r="1" spans="1:6" x14ac:dyDescent="0.25">
      <c r="A1" t="s">
        <v>1213</v>
      </c>
      <c r="B1" t="s">
        <v>5814</v>
      </c>
      <c r="C1" t="s">
        <v>5815</v>
      </c>
      <c r="D1" t="s">
        <v>5816</v>
      </c>
      <c r="E1" t="s">
        <v>5817</v>
      </c>
      <c r="F1" t="s">
        <v>1815</v>
      </c>
    </row>
    <row r="2" spans="1:6" x14ac:dyDescent="0.25">
      <c r="A2">
        <v>1</v>
      </c>
      <c r="B2" t="s">
        <v>5818</v>
      </c>
      <c r="C2">
        <v>253.92</v>
      </c>
      <c r="E2" t="s">
        <v>5819</v>
      </c>
      <c r="F2">
        <v>10</v>
      </c>
    </row>
    <row r="3" spans="1:6" x14ac:dyDescent="0.25">
      <c r="A3">
        <v>2</v>
      </c>
      <c r="B3" t="s">
        <v>5820</v>
      </c>
      <c r="C3">
        <v>292.33999999999997</v>
      </c>
      <c r="E3" t="s">
        <v>5821</v>
      </c>
      <c r="F3">
        <v>1</v>
      </c>
    </row>
    <row r="4" spans="1:6" x14ac:dyDescent="0.25">
      <c r="A4">
        <v>3</v>
      </c>
      <c r="B4" t="s">
        <v>5822</v>
      </c>
      <c r="C4">
        <v>267.85000000000002</v>
      </c>
      <c r="E4" t="s">
        <v>5823</v>
      </c>
      <c r="F4">
        <v>2</v>
      </c>
    </row>
    <row r="5" spans="1:6" x14ac:dyDescent="0.25">
      <c r="A5">
        <v>4</v>
      </c>
      <c r="B5" t="s">
        <v>5824</v>
      </c>
      <c r="C5">
        <v>435.87</v>
      </c>
      <c r="E5" t="s">
        <v>5825</v>
      </c>
      <c r="F5">
        <v>1</v>
      </c>
    </row>
    <row r="6" spans="1:6" x14ac:dyDescent="0.25">
      <c r="A6">
        <v>5</v>
      </c>
      <c r="B6" t="s">
        <v>5826</v>
      </c>
      <c r="C6">
        <v>434.37</v>
      </c>
      <c r="E6" t="s">
        <v>5827</v>
      </c>
      <c r="F6">
        <v>2</v>
      </c>
    </row>
    <row r="7" spans="1:6" x14ac:dyDescent="0.25">
      <c r="A7">
        <v>6</v>
      </c>
      <c r="B7" t="s">
        <v>5828</v>
      </c>
      <c r="C7">
        <v>117.3</v>
      </c>
      <c r="E7" t="s">
        <v>5829</v>
      </c>
      <c r="F7">
        <v>7</v>
      </c>
    </row>
    <row r="8" spans="1:6" x14ac:dyDescent="0.25">
      <c r="A8">
        <v>7</v>
      </c>
      <c r="B8" t="s">
        <v>5830</v>
      </c>
      <c r="C8">
        <v>51.4</v>
      </c>
      <c r="E8" t="s">
        <v>5831</v>
      </c>
      <c r="F8">
        <v>3</v>
      </c>
    </row>
    <row r="9" spans="1:6" x14ac:dyDescent="0.25">
      <c r="A9">
        <v>8</v>
      </c>
      <c r="B9" t="s">
        <v>5832</v>
      </c>
      <c r="C9">
        <v>442.66</v>
      </c>
      <c r="E9" t="s">
        <v>5833</v>
      </c>
      <c r="F9">
        <v>9</v>
      </c>
    </row>
    <row r="10" spans="1:6" x14ac:dyDescent="0.25">
      <c r="A10">
        <v>9</v>
      </c>
      <c r="B10" t="s">
        <v>5834</v>
      </c>
      <c r="C10">
        <v>444.94</v>
      </c>
      <c r="E10" t="s">
        <v>5835</v>
      </c>
      <c r="F10">
        <v>4</v>
      </c>
    </row>
    <row r="11" spans="1:6" x14ac:dyDescent="0.25">
      <c r="A11">
        <v>10</v>
      </c>
      <c r="B11" t="s">
        <v>5836</v>
      </c>
      <c r="C11">
        <v>206.33</v>
      </c>
      <c r="E11" t="s">
        <v>5837</v>
      </c>
      <c r="F11">
        <v>2</v>
      </c>
    </row>
    <row r="12" spans="1:6" x14ac:dyDescent="0.25">
      <c r="A12">
        <v>11</v>
      </c>
      <c r="B12" t="s">
        <v>5838</v>
      </c>
      <c r="C12">
        <v>472.5</v>
      </c>
      <c r="E12" t="s">
        <v>5839</v>
      </c>
      <c r="F12">
        <v>6</v>
      </c>
    </row>
    <row r="13" spans="1:6" x14ac:dyDescent="0.25">
      <c r="A13">
        <v>12</v>
      </c>
      <c r="B13" t="s">
        <v>5840</v>
      </c>
      <c r="C13">
        <v>36.5</v>
      </c>
      <c r="E13" t="s">
        <v>5841</v>
      </c>
      <c r="F13">
        <v>7</v>
      </c>
    </row>
    <row r="14" spans="1:6" x14ac:dyDescent="0.25">
      <c r="A14">
        <v>13</v>
      </c>
      <c r="B14" t="s">
        <v>5842</v>
      </c>
      <c r="C14">
        <v>426.75</v>
      </c>
      <c r="E14" t="s">
        <v>5843</v>
      </c>
      <c r="F14">
        <v>3</v>
      </c>
    </row>
    <row r="15" spans="1:6" x14ac:dyDescent="0.25">
      <c r="A15">
        <v>14</v>
      </c>
      <c r="B15" t="s">
        <v>5844</v>
      </c>
      <c r="C15">
        <v>179.1</v>
      </c>
      <c r="E15" t="s">
        <v>5845</v>
      </c>
      <c r="F15">
        <v>3</v>
      </c>
    </row>
    <row r="16" spans="1:6" x14ac:dyDescent="0.25">
      <c r="A16">
        <v>15</v>
      </c>
      <c r="B16" t="s">
        <v>5846</v>
      </c>
      <c r="C16">
        <v>366.5</v>
      </c>
      <c r="E16" t="s">
        <v>5847</v>
      </c>
      <c r="F16">
        <v>1</v>
      </c>
    </row>
    <row r="17" spans="1:6" x14ac:dyDescent="0.25">
      <c r="A17">
        <v>16</v>
      </c>
      <c r="B17" t="s">
        <v>5848</v>
      </c>
      <c r="C17">
        <v>348.75</v>
      </c>
      <c r="E17" t="s">
        <v>5849</v>
      </c>
      <c r="F17">
        <v>8</v>
      </c>
    </row>
    <row r="18" spans="1:6" x14ac:dyDescent="0.25">
      <c r="A18">
        <v>17</v>
      </c>
      <c r="B18" t="s">
        <v>5850</v>
      </c>
      <c r="C18">
        <v>283.62</v>
      </c>
      <c r="E18" t="s">
        <v>5851</v>
      </c>
      <c r="F18">
        <v>10</v>
      </c>
    </row>
    <row r="19" spans="1:6" x14ac:dyDescent="0.25">
      <c r="A19">
        <v>18</v>
      </c>
      <c r="B19" t="s">
        <v>5852</v>
      </c>
      <c r="C19">
        <v>68.61</v>
      </c>
      <c r="E19" t="s">
        <v>5853</v>
      </c>
      <c r="F19">
        <v>2</v>
      </c>
    </row>
    <row r="20" spans="1:6" x14ac:dyDescent="0.25">
      <c r="A20">
        <v>19</v>
      </c>
      <c r="B20" t="s">
        <v>5854</v>
      </c>
      <c r="C20">
        <v>435.35</v>
      </c>
      <c r="E20" t="s">
        <v>5855</v>
      </c>
      <c r="F20">
        <v>6</v>
      </c>
    </row>
    <row r="21" spans="1:6" x14ac:dyDescent="0.25">
      <c r="A21">
        <v>20</v>
      </c>
      <c r="B21" t="s">
        <v>5856</v>
      </c>
      <c r="C21">
        <v>58.78</v>
      </c>
      <c r="E21" t="s">
        <v>5857</v>
      </c>
      <c r="F21">
        <v>1</v>
      </c>
    </row>
    <row r="22" spans="1:6" x14ac:dyDescent="0.25">
      <c r="A22">
        <v>21</v>
      </c>
      <c r="B22" t="s">
        <v>5858</v>
      </c>
      <c r="C22">
        <v>233.26</v>
      </c>
      <c r="E22" t="s">
        <v>5859</v>
      </c>
      <c r="F22">
        <v>3</v>
      </c>
    </row>
    <row r="23" spans="1:6" x14ac:dyDescent="0.25">
      <c r="A23">
        <v>22</v>
      </c>
      <c r="B23" t="s">
        <v>5860</v>
      </c>
      <c r="C23">
        <v>27.77</v>
      </c>
      <c r="E23" t="s">
        <v>5861</v>
      </c>
      <c r="F23">
        <v>10</v>
      </c>
    </row>
    <row r="24" spans="1:6" x14ac:dyDescent="0.25">
      <c r="A24">
        <v>23</v>
      </c>
      <c r="B24" t="s">
        <v>5862</v>
      </c>
      <c r="C24">
        <v>348.55</v>
      </c>
      <c r="E24" t="s">
        <v>5863</v>
      </c>
      <c r="F24">
        <v>6</v>
      </c>
    </row>
    <row r="25" spans="1:6" x14ac:dyDescent="0.25">
      <c r="A25">
        <v>24</v>
      </c>
      <c r="B25" t="s">
        <v>5864</v>
      </c>
      <c r="C25">
        <v>226.37</v>
      </c>
      <c r="E25" t="s">
        <v>5865</v>
      </c>
      <c r="F25">
        <v>6</v>
      </c>
    </row>
    <row r="26" spans="1:6" x14ac:dyDescent="0.25">
      <c r="A26">
        <v>25</v>
      </c>
      <c r="B26" t="s">
        <v>5866</v>
      </c>
      <c r="C26">
        <v>263.77999999999997</v>
      </c>
      <c r="E26" t="s">
        <v>5867</v>
      </c>
      <c r="F26">
        <v>6</v>
      </c>
    </row>
    <row r="27" spans="1:6" x14ac:dyDescent="0.25">
      <c r="A27">
        <v>26</v>
      </c>
      <c r="B27" t="s">
        <v>5868</v>
      </c>
      <c r="C27">
        <v>184.13</v>
      </c>
      <c r="E27" t="s">
        <v>5869</v>
      </c>
      <c r="F27">
        <v>6</v>
      </c>
    </row>
    <row r="28" spans="1:6" x14ac:dyDescent="0.25">
      <c r="A28">
        <v>27</v>
      </c>
      <c r="B28" t="s">
        <v>5870</v>
      </c>
      <c r="C28">
        <v>31.53</v>
      </c>
      <c r="E28" t="s">
        <v>5871</v>
      </c>
      <c r="F28">
        <v>6</v>
      </c>
    </row>
    <row r="29" spans="1:6" x14ac:dyDescent="0.25">
      <c r="A29">
        <v>28</v>
      </c>
      <c r="B29" t="s">
        <v>5872</v>
      </c>
      <c r="C29">
        <v>316.89</v>
      </c>
      <c r="E29" t="s">
        <v>5851</v>
      </c>
      <c r="F29">
        <v>6</v>
      </c>
    </row>
    <row r="30" spans="1:6" x14ac:dyDescent="0.25">
      <c r="A30">
        <v>29</v>
      </c>
      <c r="B30" t="s">
        <v>5873</v>
      </c>
      <c r="C30">
        <v>279.58999999999997</v>
      </c>
      <c r="E30" t="s">
        <v>5874</v>
      </c>
      <c r="F30">
        <v>5</v>
      </c>
    </row>
    <row r="31" spans="1:6" x14ac:dyDescent="0.25">
      <c r="A31">
        <v>30</v>
      </c>
      <c r="B31" t="s">
        <v>5875</v>
      </c>
      <c r="C31">
        <v>57.39</v>
      </c>
      <c r="E31" t="s">
        <v>5876</v>
      </c>
      <c r="F31">
        <v>7</v>
      </c>
    </row>
    <row r="32" spans="1:6" x14ac:dyDescent="0.25">
      <c r="A32">
        <v>31</v>
      </c>
      <c r="B32" t="s">
        <v>5877</v>
      </c>
      <c r="C32">
        <v>238.94</v>
      </c>
      <c r="E32" t="s">
        <v>5878</v>
      </c>
      <c r="F32">
        <v>2</v>
      </c>
    </row>
    <row r="33" spans="1:6" x14ac:dyDescent="0.25">
      <c r="A33">
        <v>32</v>
      </c>
      <c r="B33" t="s">
        <v>5879</v>
      </c>
      <c r="C33">
        <v>352.39</v>
      </c>
      <c r="E33" t="s">
        <v>5880</v>
      </c>
      <c r="F33">
        <v>3</v>
      </c>
    </row>
    <row r="34" spans="1:6" x14ac:dyDescent="0.25">
      <c r="A34">
        <v>33</v>
      </c>
      <c r="B34" t="s">
        <v>5881</v>
      </c>
      <c r="C34">
        <v>46.97</v>
      </c>
      <c r="E34" t="s">
        <v>5882</v>
      </c>
      <c r="F34">
        <v>2</v>
      </c>
    </row>
    <row r="35" spans="1:6" x14ac:dyDescent="0.25">
      <c r="A35">
        <v>34</v>
      </c>
      <c r="B35" t="s">
        <v>5883</v>
      </c>
      <c r="C35">
        <v>439.81</v>
      </c>
      <c r="E35" t="s">
        <v>5884</v>
      </c>
      <c r="F35">
        <v>4</v>
      </c>
    </row>
    <row r="36" spans="1:6" x14ac:dyDescent="0.25">
      <c r="A36">
        <v>35</v>
      </c>
      <c r="B36" t="s">
        <v>5885</v>
      </c>
      <c r="C36">
        <v>72.28</v>
      </c>
      <c r="E36" t="s">
        <v>5886</v>
      </c>
      <c r="F36">
        <v>8</v>
      </c>
    </row>
    <row r="37" spans="1:6" x14ac:dyDescent="0.25">
      <c r="A37">
        <v>36</v>
      </c>
      <c r="B37" t="s">
        <v>5887</v>
      </c>
      <c r="C37">
        <v>273.35000000000002</v>
      </c>
      <c r="E37" t="s">
        <v>5888</v>
      </c>
      <c r="F37">
        <v>6</v>
      </c>
    </row>
    <row r="38" spans="1:6" x14ac:dyDescent="0.25">
      <c r="A38">
        <v>37</v>
      </c>
      <c r="B38" t="s">
        <v>5889</v>
      </c>
      <c r="C38">
        <v>76.709999999999994</v>
      </c>
      <c r="E38" t="s">
        <v>5890</v>
      </c>
      <c r="F38">
        <v>8</v>
      </c>
    </row>
    <row r="39" spans="1:6" x14ac:dyDescent="0.25">
      <c r="A39">
        <v>38</v>
      </c>
      <c r="B39" t="s">
        <v>5891</v>
      </c>
      <c r="C39">
        <v>74.97</v>
      </c>
      <c r="E39" t="s">
        <v>5892</v>
      </c>
      <c r="F39">
        <v>2</v>
      </c>
    </row>
    <row r="40" spans="1:6" x14ac:dyDescent="0.25">
      <c r="A40">
        <v>39</v>
      </c>
      <c r="B40" t="s">
        <v>5893</v>
      </c>
      <c r="C40">
        <v>387.92</v>
      </c>
      <c r="E40" t="s">
        <v>5894</v>
      </c>
      <c r="F40">
        <v>9</v>
      </c>
    </row>
    <row r="41" spans="1:6" x14ac:dyDescent="0.25">
      <c r="A41">
        <v>40</v>
      </c>
      <c r="B41" t="s">
        <v>5895</v>
      </c>
      <c r="C41">
        <v>42.87</v>
      </c>
      <c r="E41" t="s">
        <v>5896</v>
      </c>
      <c r="F41">
        <v>9</v>
      </c>
    </row>
    <row r="42" spans="1:6" x14ac:dyDescent="0.25">
      <c r="A42">
        <v>41</v>
      </c>
      <c r="B42" t="s">
        <v>5897</v>
      </c>
      <c r="C42">
        <v>466.68</v>
      </c>
      <c r="E42" t="s">
        <v>5898</v>
      </c>
      <c r="F42">
        <v>6</v>
      </c>
    </row>
    <row r="43" spans="1:6" x14ac:dyDescent="0.25">
      <c r="A43">
        <v>42</v>
      </c>
      <c r="B43" t="s">
        <v>5899</v>
      </c>
      <c r="C43">
        <v>116.33</v>
      </c>
      <c r="E43" t="s">
        <v>5900</v>
      </c>
      <c r="F43">
        <v>10</v>
      </c>
    </row>
    <row r="44" spans="1:6" x14ac:dyDescent="0.25">
      <c r="A44">
        <v>43</v>
      </c>
      <c r="B44" t="s">
        <v>5901</v>
      </c>
      <c r="C44">
        <v>339.41</v>
      </c>
      <c r="E44" t="s">
        <v>5902</v>
      </c>
      <c r="F44">
        <v>3</v>
      </c>
    </row>
    <row r="45" spans="1:6" x14ac:dyDescent="0.25">
      <c r="A45">
        <v>44</v>
      </c>
      <c r="B45" t="s">
        <v>5903</v>
      </c>
      <c r="C45">
        <v>439.48</v>
      </c>
      <c r="E45" t="s">
        <v>5904</v>
      </c>
      <c r="F45">
        <v>6</v>
      </c>
    </row>
    <row r="46" spans="1:6" x14ac:dyDescent="0.25">
      <c r="A46">
        <v>45</v>
      </c>
      <c r="B46" t="s">
        <v>5905</v>
      </c>
      <c r="C46">
        <v>242.67</v>
      </c>
      <c r="E46" t="s">
        <v>5906</v>
      </c>
      <c r="F46">
        <v>4</v>
      </c>
    </row>
    <row r="47" spans="1:6" x14ac:dyDescent="0.25">
      <c r="A47">
        <v>46</v>
      </c>
      <c r="B47" t="s">
        <v>5832</v>
      </c>
      <c r="C47">
        <v>290.52999999999997</v>
      </c>
      <c r="E47" t="s">
        <v>5907</v>
      </c>
      <c r="F47">
        <v>9</v>
      </c>
    </row>
    <row r="48" spans="1:6" x14ac:dyDescent="0.25">
      <c r="A48">
        <v>47</v>
      </c>
      <c r="B48" t="s">
        <v>5908</v>
      </c>
      <c r="C48">
        <v>365.6</v>
      </c>
      <c r="E48" t="s">
        <v>5909</v>
      </c>
      <c r="F48">
        <v>8</v>
      </c>
    </row>
    <row r="49" spans="1:6" x14ac:dyDescent="0.25">
      <c r="A49">
        <v>48</v>
      </c>
      <c r="B49" t="s">
        <v>5910</v>
      </c>
      <c r="C49">
        <v>262.32</v>
      </c>
      <c r="E49" t="s">
        <v>5829</v>
      </c>
      <c r="F49">
        <v>8</v>
      </c>
    </row>
    <row r="50" spans="1:6" x14ac:dyDescent="0.25">
      <c r="A50">
        <v>49</v>
      </c>
      <c r="B50" t="s">
        <v>5911</v>
      </c>
      <c r="C50">
        <v>185.08</v>
      </c>
      <c r="E50" t="s">
        <v>5912</v>
      </c>
      <c r="F50">
        <v>5</v>
      </c>
    </row>
    <row r="51" spans="1:6" x14ac:dyDescent="0.25">
      <c r="A51">
        <v>50</v>
      </c>
      <c r="B51" t="s">
        <v>5913</v>
      </c>
      <c r="C51">
        <v>340.36</v>
      </c>
      <c r="E51" t="s">
        <v>5914</v>
      </c>
      <c r="F51">
        <v>5</v>
      </c>
    </row>
    <row r="52" spans="1:6" x14ac:dyDescent="0.25">
      <c r="A52">
        <v>51</v>
      </c>
      <c r="B52" t="s">
        <v>5915</v>
      </c>
      <c r="C52">
        <v>182.91</v>
      </c>
      <c r="E52" t="s">
        <v>5916</v>
      </c>
      <c r="F52">
        <v>3</v>
      </c>
    </row>
    <row r="53" spans="1:6" x14ac:dyDescent="0.25">
      <c r="A53">
        <v>52</v>
      </c>
      <c r="B53" t="s">
        <v>5917</v>
      </c>
      <c r="C53">
        <v>77.739999999999995</v>
      </c>
      <c r="E53" t="s">
        <v>5918</v>
      </c>
      <c r="F53">
        <v>5</v>
      </c>
    </row>
    <row r="54" spans="1:6" x14ac:dyDescent="0.25">
      <c r="A54">
        <v>53</v>
      </c>
      <c r="B54" t="s">
        <v>5919</v>
      </c>
      <c r="C54">
        <v>434.29</v>
      </c>
      <c r="E54" t="s">
        <v>5920</v>
      </c>
      <c r="F54">
        <v>5</v>
      </c>
    </row>
    <row r="55" spans="1:6" x14ac:dyDescent="0.25">
      <c r="A55">
        <v>54</v>
      </c>
      <c r="B55" t="s">
        <v>5921</v>
      </c>
      <c r="C55">
        <v>33.229999999999997</v>
      </c>
      <c r="E55" t="s">
        <v>5922</v>
      </c>
      <c r="F55">
        <v>10</v>
      </c>
    </row>
    <row r="56" spans="1:6" x14ac:dyDescent="0.25">
      <c r="A56">
        <v>55</v>
      </c>
      <c r="B56" t="s">
        <v>5923</v>
      </c>
      <c r="C56">
        <v>255.2</v>
      </c>
      <c r="E56" t="s">
        <v>5924</v>
      </c>
      <c r="F56">
        <v>1</v>
      </c>
    </row>
    <row r="57" spans="1:6" x14ac:dyDescent="0.25">
      <c r="A57">
        <v>56</v>
      </c>
      <c r="B57" t="s">
        <v>5925</v>
      </c>
      <c r="C57">
        <v>8.51</v>
      </c>
      <c r="E57" t="s">
        <v>5926</v>
      </c>
      <c r="F57">
        <v>1</v>
      </c>
    </row>
    <row r="58" spans="1:6" x14ac:dyDescent="0.25">
      <c r="A58">
        <v>57</v>
      </c>
      <c r="B58" t="s">
        <v>5927</v>
      </c>
      <c r="C58">
        <v>152.83000000000001</v>
      </c>
      <c r="E58" t="s">
        <v>5928</v>
      </c>
      <c r="F58">
        <v>8</v>
      </c>
    </row>
    <row r="59" spans="1:6" x14ac:dyDescent="0.25">
      <c r="A59">
        <v>58</v>
      </c>
      <c r="B59" t="s">
        <v>5929</v>
      </c>
      <c r="C59">
        <v>451.83</v>
      </c>
      <c r="E59" t="s">
        <v>5930</v>
      </c>
      <c r="F59">
        <v>1</v>
      </c>
    </row>
    <row r="60" spans="1:6" x14ac:dyDescent="0.25">
      <c r="A60">
        <v>59</v>
      </c>
      <c r="B60" t="s">
        <v>5931</v>
      </c>
      <c r="C60">
        <v>53.82</v>
      </c>
      <c r="E60" t="s">
        <v>5932</v>
      </c>
      <c r="F60">
        <v>6</v>
      </c>
    </row>
    <row r="61" spans="1:6" x14ac:dyDescent="0.25">
      <c r="A61">
        <v>60</v>
      </c>
      <c r="B61" t="s">
        <v>5933</v>
      </c>
      <c r="C61">
        <v>86.48</v>
      </c>
      <c r="E61" t="s">
        <v>5934</v>
      </c>
      <c r="F61">
        <v>4</v>
      </c>
    </row>
    <row r="62" spans="1:6" x14ac:dyDescent="0.25">
      <c r="A62">
        <v>61</v>
      </c>
      <c r="B62" t="s">
        <v>5935</v>
      </c>
      <c r="C62">
        <v>485.7</v>
      </c>
      <c r="E62" t="s">
        <v>5936</v>
      </c>
      <c r="F62">
        <v>6</v>
      </c>
    </row>
    <row r="63" spans="1:6" x14ac:dyDescent="0.25">
      <c r="A63">
        <v>62</v>
      </c>
      <c r="B63" t="s">
        <v>5937</v>
      </c>
      <c r="C63">
        <v>34.020000000000003</v>
      </c>
      <c r="E63" t="s">
        <v>5938</v>
      </c>
      <c r="F63">
        <v>10</v>
      </c>
    </row>
    <row r="64" spans="1:6" x14ac:dyDescent="0.25">
      <c r="A64">
        <v>63</v>
      </c>
      <c r="B64" t="s">
        <v>5939</v>
      </c>
      <c r="C64">
        <v>25.22</v>
      </c>
      <c r="E64" t="s">
        <v>5940</v>
      </c>
      <c r="F64">
        <v>1</v>
      </c>
    </row>
    <row r="65" spans="1:6" x14ac:dyDescent="0.25">
      <c r="A65">
        <v>64</v>
      </c>
      <c r="B65" t="s">
        <v>5941</v>
      </c>
      <c r="C65">
        <v>18.440000000000001</v>
      </c>
      <c r="E65" t="s">
        <v>5942</v>
      </c>
      <c r="F65">
        <v>7</v>
      </c>
    </row>
    <row r="66" spans="1:6" x14ac:dyDescent="0.25">
      <c r="A66">
        <v>65</v>
      </c>
      <c r="B66" t="s">
        <v>5943</v>
      </c>
      <c r="C66">
        <v>336.99</v>
      </c>
      <c r="E66" t="s">
        <v>5944</v>
      </c>
      <c r="F66">
        <v>9</v>
      </c>
    </row>
    <row r="67" spans="1:6" x14ac:dyDescent="0.25">
      <c r="A67">
        <v>66</v>
      </c>
      <c r="B67" t="s">
        <v>5945</v>
      </c>
      <c r="C67">
        <v>160.56</v>
      </c>
      <c r="E67" t="s">
        <v>5946</v>
      </c>
      <c r="F67">
        <v>1</v>
      </c>
    </row>
    <row r="68" spans="1:6" x14ac:dyDescent="0.25">
      <c r="A68">
        <v>67</v>
      </c>
      <c r="B68" t="s">
        <v>5947</v>
      </c>
      <c r="C68">
        <v>315.13</v>
      </c>
      <c r="E68" t="s">
        <v>5948</v>
      </c>
      <c r="F68">
        <v>5</v>
      </c>
    </row>
    <row r="69" spans="1:6" x14ac:dyDescent="0.25">
      <c r="A69">
        <v>68</v>
      </c>
      <c r="B69" t="s">
        <v>5949</v>
      </c>
      <c r="C69">
        <v>94.48</v>
      </c>
      <c r="E69" t="s">
        <v>5950</v>
      </c>
      <c r="F69">
        <v>4</v>
      </c>
    </row>
    <row r="70" spans="1:6" x14ac:dyDescent="0.25">
      <c r="A70">
        <v>69</v>
      </c>
      <c r="B70" t="s">
        <v>5951</v>
      </c>
      <c r="C70">
        <v>225.25</v>
      </c>
      <c r="E70" t="s">
        <v>5952</v>
      </c>
      <c r="F70">
        <v>4</v>
      </c>
    </row>
    <row r="71" spans="1:6" x14ac:dyDescent="0.25">
      <c r="A71">
        <v>70</v>
      </c>
      <c r="B71" t="s">
        <v>5953</v>
      </c>
      <c r="C71">
        <v>455.81</v>
      </c>
      <c r="E71" t="s">
        <v>5954</v>
      </c>
      <c r="F71">
        <v>8</v>
      </c>
    </row>
    <row r="72" spans="1:6" x14ac:dyDescent="0.25">
      <c r="A72">
        <v>71</v>
      </c>
      <c r="B72" t="s">
        <v>5955</v>
      </c>
      <c r="C72">
        <v>8.08</v>
      </c>
      <c r="E72" t="s">
        <v>5956</v>
      </c>
      <c r="F72">
        <v>7</v>
      </c>
    </row>
    <row r="73" spans="1:6" x14ac:dyDescent="0.25">
      <c r="A73">
        <v>72</v>
      </c>
      <c r="B73" t="s">
        <v>5957</v>
      </c>
      <c r="C73">
        <v>148.61000000000001</v>
      </c>
      <c r="E73" t="s">
        <v>5956</v>
      </c>
      <c r="F73">
        <v>10</v>
      </c>
    </row>
    <row r="74" spans="1:6" x14ac:dyDescent="0.25">
      <c r="A74">
        <v>73</v>
      </c>
      <c r="B74" t="s">
        <v>5958</v>
      </c>
      <c r="C74">
        <v>45.75</v>
      </c>
      <c r="E74" t="s">
        <v>5959</v>
      </c>
      <c r="F74">
        <v>9</v>
      </c>
    </row>
    <row r="75" spans="1:6" x14ac:dyDescent="0.25">
      <c r="A75">
        <v>74</v>
      </c>
      <c r="B75" t="s">
        <v>5960</v>
      </c>
      <c r="C75">
        <v>361.5</v>
      </c>
      <c r="E75" t="s">
        <v>5961</v>
      </c>
      <c r="F75">
        <v>2</v>
      </c>
    </row>
    <row r="76" spans="1:6" x14ac:dyDescent="0.25">
      <c r="A76">
        <v>75</v>
      </c>
      <c r="B76" t="s">
        <v>5962</v>
      </c>
      <c r="C76">
        <v>487.57</v>
      </c>
      <c r="E76" t="s">
        <v>5963</v>
      </c>
      <c r="F76">
        <v>4</v>
      </c>
    </row>
    <row r="77" spans="1:6" x14ac:dyDescent="0.25">
      <c r="A77">
        <v>76</v>
      </c>
      <c r="B77" t="s">
        <v>5964</v>
      </c>
      <c r="C77">
        <v>27.6</v>
      </c>
      <c r="E77" t="s">
        <v>5965</v>
      </c>
      <c r="F77">
        <v>5</v>
      </c>
    </row>
    <row r="78" spans="1:6" x14ac:dyDescent="0.25">
      <c r="A78">
        <v>77</v>
      </c>
      <c r="B78" t="s">
        <v>5966</v>
      </c>
      <c r="C78">
        <v>63.4</v>
      </c>
      <c r="E78" t="s">
        <v>5967</v>
      </c>
      <c r="F78">
        <v>9</v>
      </c>
    </row>
    <row r="79" spans="1:6" x14ac:dyDescent="0.25">
      <c r="A79">
        <v>78</v>
      </c>
      <c r="B79" t="s">
        <v>5968</v>
      </c>
      <c r="C79">
        <v>376.91</v>
      </c>
      <c r="E79" t="s">
        <v>5969</v>
      </c>
      <c r="F79">
        <v>7</v>
      </c>
    </row>
    <row r="80" spans="1:6" x14ac:dyDescent="0.25">
      <c r="A80">
        <v>79</v>
      </c>
      <c r="B80" t="s">
        <v>5970</v>
      </c>
      <c r="C80">
        <v>165.42</v>
      </c>
      <c r="E80" t="s">
        <v>5971</v>
      </c>
      <c r="F80">
        <v>5</v>
      </c>
    </row>
    <row r="81" spans="1:6" x14ac:dyDescent="0.25">
      <c r="A81">
        <v>80</v>
      </c>
      <c r="B81" t="s">
        <v>5972</v>
      </c>
      <c r="C81">
        <v>116.43</v>
      </c>
      <c r="E81" t="s">
        <v>5973</v>
      </c>
      <c r="F81">
        <v>10</v>
      </c>
    </row>
    <row r="82" spans="1:6" x14ac:dyDescent="0.25">
      <c r="A82">
        <v>81</v>
      </c>
      <c r="B82" t="s">
        <v>5974</v>
      </c>
      <c r="C82">
        <v>110.65</v>
      </c>
      <c r="E82" t="s">
        <v>5975</v>
      </c>
      <c r="F82">
        <v>10</v>
      </c>
    </row>
    <row r="83" spans="1:6" x14ac:dyDescent="0.25">
      <c r="A83">
        <v>82</v>
      </c>
      <c r="B83" t="s">
        <v>5976</v>
      </c>
      <c r="C83">
        <v>339.29</v>
      </c>
      <c r="E83" t="s">
        <v>5977</v>
      </c>
      <c r="F83">
        <v>6</v>
      </c>
    </row>
    <row r="84" spans="1:6" x14ac:dyDescent="0.25">
      <c r="A84">
        <v>83</v>
      </c>
      <c r="B84" t="s">
        <v>5978</v>
      </c>
      <c r="C84">
        <v>215.26</v>
      </c>
      <c r="E84" t="s">
        <v>5979</v>
      </c>
      <c r="F84">
        <v>2</v>
      </c>
    </row>
    <row r="85" spans="1:6" x14ac:dyDescent="0.25">
      <c r="A85">
        <v>84</v>
      </c>
      <c r="B85" t="s">
        <v>5980</v>
      </c>
      <c r="C85">
        <v>220.56</v>
      </c>
      <c r="E85" t="s">
        <v>5981</v>
      </c>
      <c r="F85">
        <v>5</v>
      </c>
    </row>
    <row r="86" spans="1:6" x14ac:dyDescent="0.25">
      <c r="A86">
        <v>85</v>
      </c>
      <c r="B86" t="s">
        <v>5982</v>
      </c>
      <c r="C86">
        <v>4.3899999999999997</v>
      </c>
      <c r="E86" t="s">
        <v>5878</v>
      </c>
      <c r="F86">
        <v>5</v>
      </c>
    </row>
    <row r="87" spans="1:6" x14ac:dyDescent="0.25">
      <c r="A87">
        <v>86</v>
      </c>
      <c r="B87" t="s">
        <v>5983</v>
      </c>
      <c r="C87">
        <v>339.03</v>
      </c>
      <c r="E87" t="s">
        <v>5984</v>
      </c>
      <c r="F87">
        <v>2</v>
      </c>
    </row>
    <row r="88" spans="1:6" x14ac:dyDescent="0.25">
      <c r="A88">
        <v>87</v>
      </c>
      <c r="B88" t="s">
        <v>5985</v>
      </c>
      <c r="C88">
        <v>103.63</v>
      </c>
      <c r="E88" t="s">
        <v>5986</v>
      </c>
      <c r="F88">
        <v>6</v>
      </c>
    </row>
    <row r="89" spans="1:6" x14ac:dyDescent="0.25">
      <c r="A89">
        <v>88</v>
      </c>
      <c r="B89" t="s">
        <v>5987</v>
      </c>
      <c r="C89">
        <v>377.93</v>
      </c>
      <c r="E89" t="s">
        <v>5988</v>
      </c>
      <c r="F89">
        <v>3</v>
      </c>
    </row>
    <row r="90" spans="1:6" x14ac:dyDescent="0.25">
      <c r="A90">
        <v>89</v>
      </c>
      <c r="B90" t="s">
        <v>5989</v>
      </c>
      <c r="C90">
        <v>167.51</v>
      </c>
      <c r="E90" t="s">
        <v>5990</v>
      </c>
      <c r="F90">
        <v>5</v>
      </c>
    </row>
    <row r="91" spans="1:6" x14ac:dyDescent="0.25">
      <c r="A91">
        <v>90</v>
      </c>
      <c r="B91" t="s">
        <v>5991</v>
      </c>
      <c r="C91">
        <v>315.5</v>
      </c>
      <c r="E91" t="s">
        <v>5896</v>
      </c>
      <c r="F91">
        <v>3</v>
      </c>
    </row>
    <row r="92" spans="1:6" x14ac:dyDescent="0.25">
      <c r="A92">
        <v>91</v>
      </c>
      <c r="B92" t="s">
        <v>5992</v>
      </c>
      <c r="C92">
        <v>460.38</v>
      </c>
      <c r="E92" t="s">
        <v>5837</v>
      </c>
      <c r="F92">
        <v>8</v>
      </c>
    </row>
    <row r="93" spans="1:6" x14ac:dyDescent="0.25">
      <c r="A93">
        <v>92</v>
      </c>
      <c r="B93" t="s">
        <v>5993</v>
      </c>
      <c r="C93">
        <v>0.49</v>
      </c>
      <c r="E93" t="s">
        <v>5994</v>
      </c>
      <c r="F93">
        <v>3</v>
      </c>
    </row>
    <row r="94" spans="1:6" x14ac:dyDescent="0.25">
      <c r="A94">
        <v>93</v>
      </c>
      <c r="B94" t="s">
        <v>5995</v>
      </c>
      <c r="C94">
        <v>227.64</v>
      </c>
      <c r="E94" t="s">
        <v>5996</v>
      </c>
      <c r="F94">
        <v>9</v>
      </c>
    </row>
    <row r="95" spans="1:6" x14ac:dyDescent="0.25">
      <c r="A95">
        <v>94</v>
      </c>
      <c r="B95" t="s">
        <v>5997</v>
      </c>
      <c r="C95">
        <v>250.1</v>
      </c>
      <c r="E95" t="s">
        <v>5998</v>
      </c>
      <c r="F95">
        <v>8</v>
      </c>
    </row>
    <row r="96" spans="1:6" x14ac:dyDescent="0.25">
      <c r="A96">
        <v>95</v>
      </c>
      <c r="B96" t="s">
        <v>5999</v>
      </c>
      <c r="C96">
        <v>323.52999999999997</v>
      </c>
      <c r="E96" t="s">
        <v>6000</v>
      </c>
      <c r="F96">
        <v>9</v>
      </c>
    </row>
    <row r="97" spans="1:6" x14ac:dyDescent="0.25">
      <c r="A97">
        <v>96</v>
      </c>
      <c r="B97" t="s">
        <v>6001</v>
      </c>
      <c r="C97">
        <v>13.42</v>
      </c>
      <c r="E97" t="s">
        <v>6002</v>
      </c>
      <c r="F97">
        <v>2</v>
      </c>
    </row>
    <row r="98" spans="1:6" x14ac:dyDescent="0.25">
      <c r="A98">
        <v>97</v>
      </c>
      <c r="B98" t="s">
        <v>6003</v>
      </c>
      <c r="C98">
        <v>126.12</v>
      </c>
      <c r="E98" t="s">
        <v>5837</v>
      </c>
      <c r="F98">
        <v>4</v>
      </c>
    </row>
    <row r="99" spans="1:6" x14ac:dyDescent="0.25">
      <c r="A99">
        <v>98</v>
      </c>
      <c r="B99" t="s">
        <v>6004</v>
      </c>
      <c r="C99">
        <v>52.74</v>
      </c>
      <c r="E99" t="s">
        <v>5948</v>
      </c>
      <c r="F99">
        <v>10</v>
      </c>
    </row>
    <row r="100" spans="1:6" x14ac:dyDescent="0.25">
      <c r="A100">
        <v>99</v>
      </c>
      <c r="B100" t="s">
        <v>6005</v>
      </c>
      <c r="C100">
        <v>375.59</v>
      </c>
      <c r="E100" t="s">
        <v>6006</v>
      </c>
      <c r="F100">
        <v>3</v>
      </c>
    </row>
    <row r="101" spans="1:6" x14ac:dyDescent="0.25">
      <c r="A101">
        <v>100</v>
      </c>
      <c r="B101" t="s">
        <v>6007</v>
      </c>
      <c r="C101">
        <v>47.07</v>
      </c>
      <c r="E101" t="s">
        <v>6008</v>
      </c>
      <c r="F101">
        <v>7</v>
      </c>
    </row>
    <row r="102" spans="1:6" x14ac:dyDescent="0.25">
      <c r="A102">
        <v>101</v>
      </c>
      <c r="B102" t="s">
        <v>6009</v>
      </c>
      <c r="C102">
        <v>403.59</v>
      </c>
      <c r="E102" t="s">
        <v>6010</v>
      </c>
      <c r="F102">
        <v>10</v>
      </c>
    </row>
    <row r="103" spans="1:6" x14ac:dyDescent="0.25">
      <c r="A103">
        <v>102</v>
      </c>
      <c r="B103" t="s">
        <v>6011</v>
      </c>
      <c r="C103">
        <v>367.69</v>
      </c>
      <c r="E103" t="s">
        <v>6012</v>
      </c>
      <c r="F103">
        <v>2</v>
      </c>
    </row>
    <row r="104" spans="1:6" x14ac:dyDescent="0.25">
      <c r="A104">
        <v>103</v>
      </c>
      <c r="B104" t="s">
        <v>6013</v>
      </c>
      <c r="C104">
        <v>200.51</v>
      </c>
      <c r="E104" t="s">
        <v>6014</v>
      </c>
      <c r="F104">
        <v>10</v>
      </c>
    </row>
    <row r="105" spans="1:6" x14ac:dyDescent="0.25">
      <c r="A105">
        <v>104</v>
      </c>
      <c r="B105" t="s">
        <v>6015</v>
      </c>
      <c r="C105">
        <v>191.84</v>
      </c>
      <c r="E105" t="s">
        <v>6016</v>
      </c>
      <c r="F105">
        <v>6</v>
      </c>
    </row>
    <row r="106" spans="1:6" x14ac:dyDescent="0.25">
      <c r="A106">
        <v>105</v>
      </c>
      <c r="B106" t="s">
        <v>6017</v>
      </c>
      <c r="C106">
        <v>234.83</v>
      </c>
      <c r="E106" t="s">
        <v>6018</v>
      </c>
      <c r="F106">
        <v>4</v>
      </c>
    </row>
    <row r="107" spans="1:6" x14ac:dyDescent="0.25">
      <c r="A107">
        <v>106</v>
      </c>
      <c r="B107" t="s">
        <v>6019</v>
      </c>
      <c r="C107">
        <v>499.47</v>
      </c>
      <c r="E107" t="s">
        <v>6020</v>
      </c>
      <c r="F107">
        <v>1</v>
      </c>
    </row>
    <row r="108" spans="1:6" x14ac:dyDescent="0.25">
      <c r="A108">
        <v>107</v>
      </c>
      <c r="B108" t="s">
        <v>6021</v>
      </c>
      <c r="C108">
        <v>359.87</v>
      </c>
      <c r="E108" t="s">
        <v>6022</v>
      </c>
      <c r="F108">
        <v>5</v>
      </c>
    </row>
    <row r="109" spans="1:6" x14ac:dyDescent="0.25">
      <c r="A109">
        <v>108</v>
      </c>
      <c r="B109" t="s">
        <v>6023</v>
      </c>
      <c r="C109">
        <v>160.82</v>
      </c>
      <c r="E109" t="s">
        <v>6024</v>
      </c>
      <c r="F109">
        <v>1</v>
      </c>
    </row>
    <row r="110" spans="1:6" x14ac:dyDescent="0.25">
      <c r="A110">
        <v>109</v>
      </c>
      <c r="B110" t="s">
        <v>6025</v>
      </c>
      <c r="C110">
        <v>135.01</v>
      </c>
      <c r="E110" t="s">
        <v>6026</v>
      </c>
      <c r="F110">
        <v>3</v>
      </c>
    </row>
    <row r="111" spans="1:6" x14ac:dyDescent="0.25">
      <c r="A111">
        <v>110</v>
      </c>
      <c r="B111" t="s">
        <v>6027</v>
      </c>
      <c r="C111">
        <v>398.16</v>
      </c>
      <c r="E111" t="s">
        <v>6028</v>
      </c>
      <c r="F111">
        <v>5</v>
      </c>
    </row>
    <row r="112" spans="1:6" x14ac:dyDescent="0.25">
      <c r="A112">
        <v>111</v>
      </c>
      <c r="B112" t="s">
        <v>6029</v>
      </c>
      <c r="C112">
        <v>317.29000000000002</v>
      </c>
      <c r="E112" t="s">
        <v>6006</v>
      </c>
      <c r="F112">
        <v>9</v>
      </c>
    </row>
    <row r="113" spans="1:6" x14ac:dyDescent="0.25">
      <c r="A113">
        <v>112</v>
      </c>
      <c r="B113" t="s">
        <v>6030</v>
      </c>
      <c r="C113">
        <v>489.59</v>
      </c>
      <c r="E113" t="s">
        <v>5944</v>
      </c>
      <c r="F113">
        <v>1</v>
      </c>
    </row>
    <row r="114" spans="1:6" x14ac:dyDescent="0.25">
      <c r="A114">
        <v>113</v>
      </c>
      <c r="B114" t="s">
        <v>6031</v>
      </c>
      <c r="C114">
        <v>153.74</v>
      </c>
      <c r="E114" t="s">
        <v>6032</v>
      </c>
      <c r="F114">
        <v>5</v>
      </c>
    </row>
    <row r="115" spans="1:6" x14ac:dyDescent="0.25">
      <c r="A115">
        <v>114</v>
      </c>
      <c r="B115" t="s">
        <v>6033</v>
      </c>
      <c r="C115">
        <v>440.74</v>
      </c>
      <c r="E115" t="s">
        <v>6034</v>
      </c>
      <c r="F115">
        <v>8</v>
      </c>
    </row>
    <row r="116" spans="1:6" x14ac:dyDescent="0.25">
      <c r="A116">
        <v>115</v>
      </c>
      <c r="B116" t="s">
        <v>6035</v>
      </c>
      <c r="C116">
        <v>475.44</v>
      </c>
      <c r="E116" t="s">
        <v>5849</v>
      </c>
      <c r="F116">
        <v>9</v>
      </c>
    </row>
    <row r="117" spans="1:6" x14ac:dyDescent="0.25">
      <c r="A117">
        <v>116</v>
      </c>
      <c r="B117" t="s">
        <v>6036</v>
      </c>
      <c r="C117">
        <v>454.6</v>
      </c>
      <c r="E117" t="s">
        <v>6002</v>
      </c>
      <c r="F117">
        <v>9</v>
      </c>
    </row>
    <row r="118" spans="1:6" x14ac:dyDescent="0.25">
      <c r="A118">
        <v>117</v>
      </c>
      <c r="B118" t="s">
        <v>6037</v>
      </c>
      <c r="C118">
        <v>95.61</v>
      </c>
      <c r="E118" t="s">
        <v>6038</v>
      </c>
      <c r="F118">
        <v>8</v>
      </c>
    </row>
    <row r="119" spans="1:6" x14ac:dyDescent="0.25">
      <c r="A119">
        <v>118</v>
      </c>
      <c r="B119" t="s">
        <v>6039</v>
      </c>
      <c r="C119">
        <v>308.10000000000002</v>
      </c>
      <c r="E119" t="s">
        <v>6024</v>
      </c>
      <c r="F119">
        <v>5</v>
      </c>
    </row>
    <row r="120" spans="1:6" x14ac:dyDescent="0.25">
      <c r="A120">
        <v>119</v>
      </c>
      <c r="B120" t="s">
        <v>6040</v>
      </c>
      <c r="C120">
        <v>287.08</v>
      </c>
      <c r="E120" t="s">
        <v>6041</v>
      </c>
      <c r="F120">
        <v>10</v>
      </c>
    </row>
    <row r="121" spans="1:6" x14ac:dyDescent="0.25">
      <c r="A121">
        <v>120</v>
      </c>
      <c r="B121" t="s">
        <v>6042</v>
      </c>
      <c r="C121">
        <v>470.47</v>
      </c>
      <c r="E121" t="s">
        <v>5938</v>
      </c>
      <c r="F121">
        <v>2</v>
      </c>
    </row>
    <row r="122" spans="1:6" x14ac:dyDescent="0.25">
      <c r="A122">
        <v>121</v>
      </c>
      <c r="B122" t="s">
        <v>6043</v>
      </c>
      <c r="C122">
        <v>162.26</v>
      </c>
      <c r="E122" t="s">
        <v>6044</v>
      </c>
      <c r="F122">
        <v>9</v>
      </c>
    </row>
    <row r="123" spans="1:6" x14ac:dyDescent="0.25">
      <c r="A123">
        <v>122</v>
      </c>
      <c r="B123" t="s">
        <v>6045</v>
      </c>
      <c r="C123">
        <v>207.18</v>
      </c>
      <c r="E123" t="s">
        <v>5861</v>
      </c>
      <c r="F123">
        <v>1</v>
      </c>
    </row>
    <row r="124" spans="1:6" x14ac:dyDescent="0.25">
      <c r="A124">
        <v>123</v>
      </c>
      <c r="B124" t="s">
        <v>6046</v>
      </c>
      <c r="C124">
        <v>457.3</v>
      </c>
      <c r="E124" t="s">
        <v>5894</v>
      </c>
      <c r="F124">
        <v>2</v>
      </c>
    </row>
    <row r="125" spans="1:6" x14ac:dyDescent="0.25">
      <c r="A125">
        <v>124</v>
      </c>
      <c r="B125" t="s">
        <v>6047</v>
      </c>
      <c r="C125">
        <v>477.47</v>
      </c>
      <c r="E125" t="s">
        <v>6048</v>
      </c>
      <c r="F125">
        <v>10</v>
      </c>
    </row>
    <row r="126" spans="1:6" x14ac:dyDescent="0.25">
      <c r="A126">
        <v>125</v>
      </c>
      <c r="B126" t="s">
        <v>6049</v>
      </c>
      <c r="C126">
        <v>361.09</v>
      </c>
      <c r="E126" t="s">
        <v>6050</v>
      </c>
      <c r="F126">
        <v>9</v>
      </c>
    </row>
    <row r="127" spans="1:6" x14ac:dyDescent="0.25">
      <c r="A127">
        <v>126</v>
      </c>
      <c r="B127" t="s">
        <v>6051</v>
      </c>
      <c r="C127">
        <v>489.35</v>
      </c>
      <c r="E127" t="s">
        <v>6052</v>
      </c>
      <c r="F127">
        <v>2</v>
      </c>
    </row>
    <row r="128" spans="1:6" x14ac:dyDescent="0.25">
      <c r="A128">
        <v>127</v>
      </c>
      <c r="B128" t="s">
        <v>6053</v>
      </c>
      <c r="C128">
        <v>97.81</v>
      </c>
      <c r="E128" t="s">
        <v>6054</v>
      </c>
      <c r="F128">
        <v>8</v>
      </c>
    </row>
    <row r="129" spans="1:6" x14ac:dyDescent="0.25">
      <c r="A129">
        <v>128</v>
      </c>
      <c r="B129" t="s">
        <v>6055</v>
      </c>
      <c r="C129">
        <v>173.69</v>
      </c>
      <c r="E129" t="s">
        <v>6056</v>
      </c>
      <c r="F129">
        <v>7</v>
      </c>
    </row>
    <row r="130" spans="1:6" x14ac:dyDescent="0.25">
      <c r="A130">
        <v>129</v>
      </c>
      <c r="B130" t="s">
        <v>6057</v>
      </c>
      <c r="C130">
        <v>364.24</v>
      </c>
      <c r="E130" t="s">
        <v>6058</v>
      </c>
      <c r="F130">
        <v>7</v>
      </c>
    </row>
    <row r="131" spans="1:6" x14ac:dyDescent="0.25">
      <c r="A131">
        <v>130</v>
      </c>
      <c r="B131" t="s">
        <v>6059</v>
      </c>
      <c r="C131">
        <v>449.89</v>
      </c>
      <c r="E131" t="s">
        <v>6060</v>
      </c>
      <c r="F131">
        <v>6</v>
      </c>
    </row>
    <row r="132" spans="1:6" x14ac:dyDescent="0.25">
      <c r="A132">
        <v>131</v>
      </c>
      <c r="B132" t="s">
        <v>6061</v>
      </c>
      <c r="C132">
        <v>329.95</v>
      </c>
      <c r="E132" t="s">
        <v>6062</v>
      </c>
      <c r="F132">
        <v>10</v>
      </c>
    </row>
    <row r="133" spans="1:6" x14ac:dyDescent="0.25">
      <c r="A133">
        <v>132</v>
      </c>
      <c r="B133" t="s">
        <v>6063</v>
      </c>
      <c r="C133">
        <v>363.54</v>
      </c>
      <c r="E133" t="s">
        <v>6064</v>
      </c>
      <c r="F133">
        <v>4</v>
      </c>
    </row>
    <row r="134" spans="1:6" x14ac:dyDescent="0.25">
      <c r="A134">
        <v>133</v>
      </c>
      <c r="B134" t="s">
        <v>6065</v>
      </c>
      <c r="C134">
        <v>185.5</v>
      </c>
      <c r="E134" t="s">
        <v>6066</v>
      </c>
      <c r="F134">
        <v>1</v>
      </c>
    </row>
    <row r="135" spans="1:6" x14ac:dyDescent="0.25">
      <c r="A135">
        <v>134</v>
      </c>
      <c r="B135" t="s">
        <v>6067</v>
      </c>
      <c r="C135">
        <v>451.46</v>
      </c>
      <c r="E135" t="s">
        <v>6068</v>
      </c>
      <c r="F135">
        <v>8</v>
      </c>
    </row>
    <row r="136" spans="1:6" x14ac:dyDescent="0.25">
      <c r="A136">
        <v>135</v>
      </c>
      <c r="B136" t="s">
        <v>5844</v>
      </c>
      <c r="C136">
        <v>37.04</v>
      </c>
      <c r="E136" t="s">
        <v>6069</v>
      </c>
      <c r="F136">
        <v>6</v>
      </c>
    </row>
    <row r="137" spans="1:6" x14ac:dyDescent="0.25">
      <c r="A137">
        <v>136</v>
      </c>
      <c r="B137" t="s">
        <v>6070</v>
      </c>
      <c r="C137">
        <v>114.93</v>
      </c>
      <c r="E137" t="s">
        <v>6016</v>
      </c>
      <c r="F137">
        <v>6</v>
      </c>
    </row>
    <row r="138" spans="1:6" x14ac:dyDescent="0.25">
      <c r="A138">
        <v>137</v>
      </c>
      <c r="B138" t="s">
        <v>6071</v>
      </c>
      <c r="C138">
        <v>42.16</v>
      </c>
      <c r="E138" t="s">
        <v>6072</v>
      </c>
      <c r="F138">
        <v>2</v>
      </c>
    </row>
    <row r="139" spans="1:6" x14ac:dyDescent="0.25">
      <c r="A139">
        <v>138</v>
      </c>
      <c r="B139" t="s">
        <v>6073</v>
      </c>
      <c r="C139">
        <v>46.1</v>
      </c>
      <c r="E139" t="s">
        <v>6074</v>
      </c>
      <c r="F139">
        <v>3</v>
      </c>
    </row>
    <row r="140" spans="1:6" x14ac:dyDescent="0.25">
      <c r="A140">
        <v>139</v>
      </c>
      <c r="B140" t="s">
        <v>6075</v>
      </c>
      <c r="C140">
        <v>444.06</v>
      </c>
      <c r="E140" t="s">
        <v>5904</v>
      </c>
      <c r="F140">
        <v>4</v>
      </c>
    </row>
    <row r="141" spans="1:6" x14ac:dyDescent="0.25">
      <c r="A141">
        <v>140</v>
      </c>
      <c r="B141" t="s">
        <v>6076</v>
      </c>
      <c r="C141">
        <v>324.31</v>
      </c>
      <c r="E141" t="s">
        <v>6077</v>
      </c>
      <c r="F141">
        <v>6</v>
      </c>
    </row>
    <row r="142" spans="1:6" x14ac:dyDescent="0.25">
      <c r="A142">
        <v>141</v>
      </c>
      <c r="B142" t="s">
        <v>6078</v>
      </c>
      <c r="C142">
        <v>103.5</v>
      </c>
      <c r="E142" t="s">
        <v>6079</v>
      </c>
      <c r="F142">
        <v>10</v>
      </c>
    </row>
    <row r="143" spans="1:6" x14ac:dyDescent="0.25">
      <c r="A143">
        <v>142</v>
      </c>
      <c r="B143" t="s">
        <v>6080</v>
      </c>
      <c r="C143">
        <v>121.03</v>
      </c>
      <c r="E143" t="s">
        <v>6081</v>
      </c>
      <c r="F143">
        <v>8</v>
      </c>
    </row>
    <row r="144" spans="1:6" x14ac:dyDescent="0.25">
      <c r="A144">
        <v>143</v>
      </c>
      <c r="B144" t="s">
        <v>6082</v>
      </c>
      <c r="C144">
        <v>318.88</v>
      </c>
      <c r="E144" t="s">
        <v>6083</v>
      </c>
      <c r="F144">
        <v>8</v>
      </c>
    </row>
    <row r="145" spans="1:6" x14ac:dyDescent="0.25">
      <c r="A145">
        <v>144</v>
      </c>
      <c r="B145" t="s">
        <v>6084</v>
      </c>
      <c r="C145">
        <v>233.33</v>
      </c>
      <c r="E145" t="s">
        <v>6085</v>
      </c>
      <c r="F145">
        <v>6</v>
      </c>
    </row>
    <row r="146" spans="1:6" x14ac:dyDescent="0.25">
      <c r="A146">
        <v>145</v>
      </c>
      <c r="B146" t="s">
        <v>6086</v>
      </c>
      <c r="C146">
        <v>68.37</v>
      </c>
      <c r="E146" t="s">
        <v>5886</v>
      </c>
      <c r="F146">
        <v>8</v>
      </c>
    </row>
    <row r="147" spans="1:6" x14ac:dyDescent="0.25">
      <c r="A147">
        <v>146</v>
      </c>
      <c r="B147" t="s">
        <v>6087</v>
      </c>
      <c r="C147">
        <v>277.06</v>
      </c>
      <c r="E147" t="s">
        <v>6088</v>
      </c>
      <c r="F147">
        <v>7</v>
      </c>
    </row>
    <row r="148" spans="1:6" x14ac:dyDescent="0.25">
      <c r="A148">
        <v>147</v>
      </c>
      <c r="B148" t="s">
        <v>6089</v>
      </c>
      <c r="C148">
        <v>68.86</v>
      </c>
      <c r="E148" t="s">
        <v>6069</v>
      </c>
      <c r="F148">
        <v>10</v>
      </c>
    </row>
    <row r="149" spans="1:6" x14ac:dyDescent="0.25">
      <c r="A149">
        <v>148</v>
      </c>
      <c r="B149" t="s">
        <v>6090</v>
      </c>
      <c r="C149">
        <v>133.32</v>
      </c>
      <c r="E149" t="s">
        <v>5831</v>
      </c>
      <c r="F149">
        <v>6</v>
      </c>
    </row>
    <row r="150" spans="1:6" x14ac:dyDescent="0.25">
      <c r="A150">
        <v>149</v>
      </c>
      <c r="B150" t="s">
        <v>6091</v>
      </c>
      <c r="C150">
        <v>341.31</v>
      </c>
      <c r="E150" t="s">
        <v>5984</v>
      </c>
      <c r="F150">
        <v>6</v>
      </c>
    </row>
    <row r="151" spans="1:6" x14ac:dyDescent="0.25">
      <c r="A151">
        <v>150</v>
      </c>
      <c r="B151" t="s">
        <v>6092</v>
      </c>
      <c r="C151">
        <v>12.78</v>
      </c>
      <c r="E151" t="s">
        <v>6093</v>
      </c>
      <c r="F151">
        <v>8</v>
      </c>
    </row>
    <row r="152" spans="1:6" x14ac:dyDescent="0.25">
      <c r="A152">
        <v>151</v>
      </c>
      <c r="B152" t="s">
        <v>6094</v>
      </c>
      <c r="C152">
        <v>491.28</v>
      </c>
      <c r="E152" t="s">
        <v>5823</v>
      </c>
      <c r="F152">
        <v>1</v>
      </c>
    </row>
    <row r="153" spans="1:6" x14ac:dyDescent="0.25">
      <c r="A153">
        <v>152</v>
      </c>
      <c r="B153" t="s">
        <v>6095</v>
      </c>
      <c r="C153">
        <v>316.18</v>
      </c>
      <c r="E153" t="s">
        <v>5874</v>
      </c>
      <c r="F153">
        <v>9</v>
      </c>
    </row>
    <row r="154" spans="1:6" x14ac:dyDescent="0.25">
      <c r="A154">
        <v>153</v>
      </c>
      <c r="B154" t="s">
        <v>6096</v>
      </c>
      <c r="C154">
        <v>111.82</v>
      </c>
      <c r="E154" t="s">
        <v>6097</v>
      </c>
      <c r="F154">
        <v>5</v>
      </c>
    </row>
    <row r="155" spans="1:6" x14ac:dyDescent="0.25">
      <c r="A155">
        <v>154</v>
      </c>
      <c r="B155" t="s">
        <v>6098</v>
      </c>
      <c r="C155">
        <v>0.61</v>
      </c>
      <c r="E155" t="s">
        <v>6099</v>
      </c>
      <c r="F155">
        <v>1</v>
      </c>
    </row>
    <row r="156" spans="1:6" x14ac:dyDescent="0.25">
      <c r="A156">
        <v>155</v>
      </c>
      <c r="B156" t="s">
        <v>6100</v>
      </c>
      <c r="C156">
        <v>22.21</v>
      </c>
      <c r="E156" t="s">
        <v>6101</v>
      </c>
      <c r="F156">
        <v>7</v>
      </c>
    </row>
    <row r="157" spans="1:6" x14ac:dyDescent="0.25">
      <c r="A157">
        <v>156</v>
      </c>
      <c r="B157" t="s">
        <v>6102</v>
      </c>
      <c r="C157">
        <v>295.29000000000002</v>
      </c>
      <c r="E157" t="s">
        <v>6103</v>
      </c>
      <c r="F157">
        <v>10</v>
      </c>
    </row>
    <row r="158" spans="1:6" x14ac:dyDescent="0.25">
      <c r="A158">
        <v>157</v>
      </c>
      <c r="B158" t="s">
        <v>6104</v>
      </c>
      <c r="C158">
        <v>176.4</v>
      </c>
      <c r="E158" t="s">
        <v>6012</v>
      </c>
      <c r="F158">
        <v>10</v>
      </c>
    </row>
    <row r="159" spans="1:6" x14ac:dyDescent="0.25">
      <c r="A159">
        <v>158</v>
      </c>
      <c r="B159" t="s">
        <v>6105</v>
      </c>
      <c r="C159">
        <v>402.13</v>
      </c>
      <c r="E159" t="s">
        <v>6106</v>
      </c>
      <c r="F159">
        <v>10</v>
      </c>
    </row>
    <row r="160" spans="1:6" x14ac:dyDescent="0.25">
      <c r="A160">
        <v>159</v>
      </c>
      <c r="B160" t="s">
        <v>6107</v>
      </c>
      <c r="C160">
        <v>119.47</v>
      </c>
      <c r="E160" t="s">
        <v>6108</v>
      </c>
      <c r="F160">
        <v>5</v>
      </c>
    </row>
    <row r="161" spans="1:6" x14ac:dyDescent="0.25">
      <c r="A161">
        <v>160</v>
      </c>
      <c r="B161" t="s">
        <v>6109</v>
      </c>
      <c r="C161">
        <v>284.41000000000003</v>
      </c>
      <c r="E161" t="s">
        <v>6110</v>
      </c>
      <c r="F161">
        <v>9</v>
      </c>
    </row>
    <row r="162" spans="1:6" x14ac:dyDescent="0.25">
      <c r="A162">
        <v>161</v>
      </c>
      <c r="B162" t="s">
        <v>6111</v>
      </c>
      <c r="C162">
        <v>133.21</v>
      </c>
      <c r="E162" t="s">
        <v>6112</v>
      </c>
      <c r="F162">
        <v>7</v>
      </c>
    </row>
    <row r="163" spans="1:6" x14ac:dyDescent="0.25">
      <c r="A163">
        <v>162</v>
      </c>
      <c r="B163" t="s">
        <v>6113</v>
      </c>
      <c r="C163">
        <v>41.06</v>
      </c>
      <c r="E163" t="s">
        <v>6079</v>
      </c>
      <c r="F163">
        <v>8</v>
      </c>
    </row>
    <row r="164" spans="1:6" x14ac:dyDescent="0.25">
      <c r="A164">
        <v>163</v>
      </c>
      <c r="B164" t="s">
        <v>6114</v>
      </c>
      <c r="C164">
        <v>186.87</v>
      </c>
      <c r="E164" t="s">
        <v>6115</v>
      </c>
      <c r="F164">
        <v>7</v>
      </c>
    </row>
    <row r="165" spans="1:6" x14ac:dyDescent="0.25">
      <c r="A165">
        <v>164</v>
      </c>
      <c r="B165" t="s">
        <v>6116</v>
      </c>
      <c r="C165">
        <v>15.54</v>
      </c>
      <c r="E165" t="s">
        <v>6117</v>
      </c>
      <c r="F165">
        <v>7</v>
      </c>
    </row>
    <row r="166" spans="1:6" x14ac:dyDescent="0.25">
      <c r="A166">
        <v>165</v>
      </c>
      <c r="B166" t="s">
        <v>6118</v>
      </c>
      <c r="C166">
        <v>310.67</v>
      </c>
      <c r="E166" t="s">
        <v>6119</v>
      </c>
      <c r="F166">
        <v>5</v>
      </c>
    </row>
    <row r="167" spans="1:6" x14ac:dyDescent="0.25">
      <c r="A167">
        <v>166</v>
      </c>
      <c r="B167" t="s">
        <v>6120</v>
      </c>
      <c r="C167">
        <v>141.88</v>
      </c>
      <c r="E167" t="s">
        <v>6121</v>
      </c>
      <c r="F167">
        <v>6</v>
      </c>
    </row>
    <row r="168" spans="1:6" x14ac:dyDescent="0.25">
      <c r="A168">
        <v>167</v>
      </c>
      <c r="B168" t="s">
        <v>6122</v>
      </c>
      <c r="C168">
        <v>278.77</v>
      </c>
      <c r="E168" t="s">
        <v>6123</v>
      </c>
      <c r="F168">
        <v>2</v>
      </c>
    </row>
    <row r="169" spans="1:6" x14ac:dyDescent="0.25">
      <c r="A169">
        <v>168</v>
      </c>
      <c r="B169" t="s">
        <v>6124</v>
      </c>
      <c r="C169">
        <v>142.34</v>
      </c>
      <c r="E169" t="s">
        <v>6125</v>
      </c>
      <c r="F169">
        <v>4</v>
      </c>
    </row>
    <row r="170" spans="1:6" x14ac:dyDescent="0.25">
      <c r="A170">
        <v>169</v>
      </c>
      <c r="B170" t="s">
        <v>6126</v>
      </c>
      <c r="C170">
        <v>251.66</v>
      </c>
      <c r="E170" t="s">
        <v>6127</v>
      </c>
      <c r="F170">
        <v>9</v>
      </c>
    </row>
    <row r="171" spans="1:6" x14ac:dyDescent="0.25">
      <c r="A171">
        <v>170</v>
      </c>
      <c r="B171" t="s">
        <v>6128</v>
      </c>
      <c r="C171">
        <v>40.15</v>
      </c>
      <c r="E171" t="s">
        <v>6119</v>
      </c>
      <c r="F171">
        <v>3</v>
      </c>
    </row>
    <row r="172" spans="1:6" x14ac:dyDescent="0.25">
      <c r="A172">
        <v>171</v>
      </c>
      <c r="B172" t="s">
        <v>6129</v>
      </c>
      <c r="C172">
        <v>412.1</v>
      </c>
      <c r="E172" t="s">
        <v>6130</v>
      </c>
      <c r="F172">
        <v>6</v>
      </c>
    </row>
    <row r="173" spans="1:6" x14ac:dyDescent="0.25">
      <c r="A173">
        <v>172</v>
      </c>
      <c r="B173" t="s">
        <v>6131</v>
      </c>
      <c r="C173">
        <v>340.67</v>
      </c>
      <c r="E173" t="s">
        <v>6132</v>
      </c>
      <c r="F173">
        <v>7</v>
      </c>
    </row>
    <row r="174" spans="1:6" x14ac:dyDescent="0.25">
      <c r="A174">
        <v>173</v>
      </c>
      <c r="B174" t="s">
        <v>6133</v>
      </c>
      <c r="C174">
        <v>141.49</v>
      </c>
      <c r="E174" t="s">
        <v>6134</v>
      </c>
      <c r="F174">
        <v>9</v>
      </c>
    </row>
    <row r="175" spans="1:6" x14ac:dyDescent="0.25">
      <c r="A175">
        <v>174</v>
      </c>
      <c r="B175" t="s">
        <v>6135</v>
      </c>
      <c r="C175">
        <v>35.14</v>
      </c>
      <c r="E175" t="s">
        <v>6132</v>
      </c>
      <c r="F175">
        <v>10</v>
      </c>
    </row>
    <row r="176" spans="1:6" x14ac:dyDescent="0.25">
      <c r="A176">
        <v>175</v>
      </c>
      <c r="B176" t="s">
        <v>6136</v>
      </c>
      <c r="C176">
        <v>180.37</v>
      </c>
      <c r="E176" t="s">
        <v>6127</v>
      </c>
      <c r="F176">
        <v>9</v>
      </c>
    </row>
    <row r="177" spans="1:6" x14ac:dyDescent="0.25">
      <c r="A177">
        <v>176</v>
      </c>
      <c r="B177" t="s">
        <v>6137</v>
      </c>
      <c r="C177">
        <v>72.599999999999994</v>
      </c>
      <c r="E177" t="s">
        <v>6138</v>
      </c>
      <c r="F177">
        <v>10</v>
      </c>
    </row>
    <row r="178" spans="1:6" x14ac:dyDescent="0.25">
      <c r="A178">
        <v>177</v>
      </c>
      <c r="B178" t="s">
        <v>6139</v>
      </c>
      <c r="C178">
        <v>412.56</v>
      </c>
      <c r="E178" t="s">
        <v>6079</v>
      </c>
      <c r="F178">
        <v>7</v>
      </c>
    </row>
    <row r="179" spans="1:6" x14ac:dyDescent="0.25">
      <c r="A179">
        <v>178</v>
      </c>
      <c r="B179" t="s">
        <v>6140</v>
      </c>
      <c r="C179">
        <v>470.46</v>
      </c>
      <c r="E179" t="s">
        <v>6141</v>
      </c>
      <c r="F179">
        <v>3</v>
      </c>
    </row>
    <row r="180" spans="1:6" x14ac:dyDescent="0.25">
      <c r="A180">
        <v>179</v>
      </c>
      <c r="B180" t="s">
        <v>6142</v>
      </c>
      <c r="C180">
        <v>392.09</v>
      </c>
      <c r="E180" t="s">
        <v>6143</v>
      </c>
      <c r="F180">
        <v>1</v>
      </c>
    </row>
    <row r="181" spans="1:6" x14ac:dyDescent="0.25">
      <c r="A181">
        <v>180</v>
      </c>
      <c r="B181" t="s">
        <v>6023</v>
      </c>
      <c r="C181">
        <v>280.23</v>
      </c>
      <c r="E181" t="s">
        <v>6144</v>
      </c>
      <c r="F181">
        <v>5</v>
      </c>
    </row>
    <row r="182" spans="1:6" x14ac:dyDescent="0.25">
      <c r="A182">
        <v>181</v>
      </c>
      <c r="B182" t="s">
        <v>6145</v>
      </c>
      <c r="C182">
        <v>264.20999999999998</v>
      </c>
      <c r="E182" t="s">
        <v>6146</v>
      </c>
      <c r="F182">
        <v>7</v>
      </c>
    </row>
    <row r="183" spans="1:6" x14ac:dyDescent="0.25">
      <c r="A183">
        <v>182</v>
      </c>
      <c r="B183" t="s">
        <v>6147</v>
      </c>
      <c r="C183">
        <v>483.23</v>
      </c>
      <c r="E183" t="s">
        <v>5912</v>
      </c>
      <c r="F183">
        <v>5</v>
      </c>
    </row>
    <row r="184" spans="1:6" x14ac:dyDescent="0.25">
      <c r="A184">
        <v>183</v>
      </c>
      <c r="B184" t="s">
        <v>6148</v>
      </c>
      <c r="C184">
        <v>263.05</v>
      </c>
      <c r="E184" t="s">
        <v>5916</v>
      </c>
      <c r="F184">
        <v>8</v>
      </c>
    </row>
    <row r="185" spans="1:6" x14ac:dyDescent="0.25">
      <c r="A185">
        <v>184</v>
      </c>
      <c r="B185" t="s">
        <v>6149</v>
      </c>
      <c r="C185">
        <v>448.13</v>
      </c>
      <c r="E185" t="s">
        <v>6150</v>
      </c>
      <c r="F185">
        <v>4</v>
      </c>
    </row>
    <row r="186" spans="1:6" x14ac:dyDescent="0.25">
      <c r="A186">
        <v>185</v>
      </c>
      <c r="B186" t="s">
        <v>6151</v>
      </c>
      <c r="C186">
        <v>489.75</v>
      </c>
      <c r="E186" t="s">
        <v>6152</v>
      </c>
      <c r="F186">
        <v>8</v>
      </c>
    </row>
    <row r="187" spans="1:6" x14ac:dyDescent="0.25">
      <c r="A187">
        <v>186</v>
      </c>
      <c r="B187" t="s">
        <v>6153</v>
      </c>
      <c r="C187">
        <v>327.89</v>
      </c>
      <c r="E187" t="s">
        <v>6154</v>
      </c>
      <c r="F187">
        <v>10</v>
      </c>
    </row>
    <row r="188" spans="1:6" x14ac:dyDescent="0.25">
      <c r="A188">
        <v>187</v>
      </c>
      <c r="B188" t="s">
        <v>6155</v>
      </c>
      <c r="C188">
        <v>392.69</v>
      </c>
      <c r="E188" t="s">
        <v>6156</v>
      </c>
      <c r="F188">
        <v>2</v>
      </c>
    </row>
    <row r="189" spans="1:6" x14ac:dyDescent="0.25">
      <c r="A189">
        <v>188</v>
      </c>
      <c r="B189" t="s">
        <v>6157</v>
      </c>
      <c r="C189">
        <v>278.60000000000002</v>
      </c>
      <c r="E189" t="s">
        <v>5961</v>
      </c>
      <c r="F189">
        <v>8</v>
      </c>
    </row>
    <row r="190" spans="1:6" x14ac:dyDescent="0.25">
      <c r="A190">
        <v>189</v>
      </c>
      <c r="B190" t="s">
        <v>6158</v>
      </c>
      <c r="C190">
        <v>128.4</v>
      </c>
      <c r="E190" t="s">
        <v>6156</v>
      </c>
      <c r="F190">
        <v>4</v>
      </c>
    </row>
    <row r="191" spans="1:6" x14ac:dyDescent="0.25">
      <c r="A191">
        <v>190</v>
      </c>
      <c r="B191" t="s">
        <v>6159</v>
      </c>
      <c r="C191">
        <v>405.01</v>
      </c>
      <c r="E191" t="s">
        <v>6160</v>
      </c>
      <c r="F191">
        <v>7</v>
      </c>
    </row>
    <row r="192" spans="1:6" x14ac:dyDescent="0.25">
      <c r="A192">
        <v>191</v>
      </c>
      <c r="B192" t="s">
        <v>6161</v>
      </c>
      <c r="C192">
        <v>298.82</v>
      </c>
      <c r="E192" t="s">
        <v>5965</v>
      </c>
      <c r="F192">
        <v>7</v>
      </c>
    </row>
    <row r="193" spans="1:6" x14ac:dyDescent="0.25">
      <c r="A193">
        <v>192</v>
      </c>
      <c r="B193" t="s">
        <v>6162</v>
      </c>
      <c r="C193">
        <v>232.88</v>
      </c>
      <c r="E193" t="s">
        <v>6163</v>
      </c>
      <c r="F193">
        <v>1</v>
      </c>
    </row>
    <row r="194" spans="1:6" x14ac:dyDescent="0.25">
      <c r="A194">
        <v>193</v>
      </c>
      <c r="B194" t="s">
        <v>6164</v>
      </c>
      <c r="C194">
        <v>152.06</v>
      </c>
      <c r="E194" t="s">
        <v>5967</v>
      </c>
      <c r="F194">
        <v>7</v>
      </c>
    </row>
    <row r="195" spans="1:6" x14ac:dyDescent="0.25">
      <c r="A195">
        <v>194</v>
      </c>
      <c r="B195" t="s">
        <v>6165</v>
      </c>
      <c r="C195">
        <v>271.88</v>
      </c>
      <c r="E195" t="s">
        <v>6166</v>
      </c>
      <c r="F195">
        <v>5</v>
      </c>
    </row>
    <row r="196" spans="1:6" x14ac:dyDescent="0.25">
      <c r="A196">
        <v>195</v>
      </c>
      <c r="B196" t="s">
        <v>6167</v>
      </c>
      <c r="C196">
        <v>456.22</v>
      </c>
      <c r="E196" t="s">
        <v>6168</v>
      </c>
      <c r="F196">
        <v>3</v>
      </c>
    </row>
    <row r="197" spans="1:6" x14ac:dyDescent="0.25">
      <c r="A197">
        <v>196</v>
      </c>
      <c r="B197" t="s">
        <v>6169</v>
      </c>
      <c r="C197">
        <v>338.46</v>
      </c>
      <c r="E197" t="s">
        <v>6170</v>
      </c>
      <c r="F197">
        <v>3</v>
      </c>
    </row>
    <row r="198" spans="1:6" x14ac:dyDescent="0.25">
      <c r="A198">
        <v>197</v>
      </c>
      <c r="B198" t="s">
        <v>6171</v>
      </c>
      <c r="C198">
        <v>387.74</v>
      </c>
      <c r="E198" t="s">
        <v>6172</v>
      </c>
      <c r="F198">
        <v>4</v>
      </c>
    </row>
    <row r="199" spans="1:6" x14ac:dyDescent="0.25">
      <c r="A199">
        <v>198</v>
      </c>
      <c r="B199" t="s">
        <v>6173</v>
      </c>
      <c r="C199">
        <v>105.35</v>
      </c>
      <c r="E199" t="s">
        <v>6166</v>
      </c>
      <c r="F199">
        <v>8</v>
      </c>
    </row>
    <row r="200" spans="1:6" x14ac:dyDescent="0.25">
      <c r="A200">
        <v>199</v>
      </c>
      <c r="B200" t="s">
        <v>6174</v>
      </c>
      <c r="C200">
        <v>322.95999999999998</v>
      </c>
      <c r="E200" t="s">
        <v>6175</v>
      </c>
      <c r="F200">
        <v>1</v>
      </c>
    </row>
    <row r="201" spans="1:6" x14ac:dyDescent="0.25">
      <c r="A201">
        <v>200</v>
      </c>
      <c r="B201" t="s">
        <v>6176</v>
      </c>
      <c r="C201">
        <v>433.64</v>
      </c>
      <c r="E201" t="s">
        <v>6177</v>
      </c>
      <c r="F201">
        <v>9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6CF8-C1D9-41A8-B1B4-7F3295E4A4F0}">
  <sheetPr codeName="Sheet17"/>
  <dimension ref="A1:D982"/>
  <sheetViews>
    <sheetView workbookViewId="0">
      <selection activeCell="C31" sqref="C31"/>
    </sheetView>
  </sheetViews>
  <sheetFormatPr defaultRowHeight="15" x14ac:dyDescent="0.25"/>
  <cols>
    <col min="1" max="1" width="13.42578125" bestFit="1" customWidth="1"/>
    <col min="2" max="2" width="16" bestFit="1" customWidth="1"/>
    <col min="3" max="3" width="70.140625" bestFit="1" customWidth="1"/>
    <col min="4" max="4" width="14.85546875" bestFit="1" customWidth="1"/>
  </cols>
  <sheetData>
    <row r="1" spans="1:4" x14ac:dyDescent="0.25">
      <c r="A1" t="s">
        <v>1835</v>
      </c>
      <c r="B1" t="s">
        <v>4830</v>
      </c>
      <c r="C1" t="s">
        <v>4831</v>
      </c>
      <c r="D1" t="s">
        <v>4832</v>
      </c>
    </row>
    <row r="2" spans="1:4" x14ac:dyDescent="0.25">
      <c r="A2">
        <v>1</v>
      </c>
      <c r="B2" s="1">
        <v>44740</v>
      </c>
      <c r="C2" t="s">
        <v>4833</v>
      </c>
      <c r="D2">
        <v>1</v>
      </c>
    </row>
    <row r="3" spans="1:4" x14ac:dyDescent="0.25">
      <c r="A3">
        <v>2</v>
      </c>
      <c r="B3" s="1">
        <v>44781</v>
      </c>
      <c r="C3" t="s">
        <v>4834</v>
      </c>
      <c r="D3">
        <v>1</v>
      </c>
    </row>
    <row r="4" spans="1:4" x14ac:dyDescent="0.25">
      <c r="A4">
        <v>3</v>
      </c>
      <c r="B4" s="1">
        <v>44176</v>
      </c>
      <c r="C4" t="s">
        <v>4835</v>
      </c>
      <c r="D4">
        <v>3</v>
      </c>
    </row>
    <row r="5" spans="1:4" x14ac:dyDescent="0.25">
      <c r="A5">
        <v>4</v>
      </c>
      <c r="B5" s="1">
        <v>44122</v>
      </c>
      <c r="C5" t="s">
        <v>4836</v>
      </c>
      <c r="D5">
        <v>2</v>
      </c>
    </row>
    <row r="6" spans="1:4" x14ac:dyDescent="0.25">
      <c r="A6">
        <v>5</v>
      </c>
      <c r="B6" s="1">
        <v>44727</v>
      </c>
      <c r="C6" t="s">
        <v>4837</v>
      </c>
      <c r="D6">
        <v>3</v>
      </c>
    </row>
    <row r="7" spans="1:4" x14ac:dyDescent="0.25">
      <c r="A7">
        <v>6</v>
      </c>
      <c r="B7" s="1">
        <v>44110</v>
      </c>
      <c r="C7" t="s">
        <v>4838</v>
      </c>
      <c r="D7">
        <v>2</v>
      </c>
    </row>
    <row r="8" spans="1:4" x14ac:dyDescent="0.25">
      <c r="A8">
        <v>7</v>
      </c>
      <c r="B8" s="1">
        <v>44476</v>
      </c>
      <c r="C8" t="s">
        <v>4839</v>
      </c>
      <c r="D8">
        <v>2</v>
      </c>
    </row>
    <row r="9" spans="1:4" x14ac:dyDescent="0.25">
      <c r="A9">
        <v>8</v>
      </c>
      <c r="B9" s="1">
        <v>44685</v>
      </c>
      <c r="C9" t="s">
        <v>4840</v>
      </c>
      <c r="D9">
        <v>2</v>
      </c>
    </row>
    <row r="10" spans="1:4" x14ac:dyDescent="0.25">
      <c r="A10">
        <v>9</v>
      </c>
      <c r="B10" s="1">
        <v>44107</v>
      </c>
      <c r="C10" t="s">
        <v>4841</v>
      </c>
      <c r="D10">
        <v>3</v>
      </c>
    </row>
    <row r="11" spans="1:4" x14ac:dyDescent="0.25">
      <c r="A11">
        <v>10</v>
      </c>
      <c r="B11" s="1">
        <v>44247</v>
      </c>
      <c r="C11" t="s">
        <v>4842</v>
      </c>
      <c r="D11">
        <v>1</v>
      </c>
    </row>
    <row r="12" spans="1:4" x14ac:dyDescent="0.25">
      <c r="A12">
        <v>11</v>
      </c>
      <c r="B12" s="1">
        <v>44309</v>
      </c>
      <c r="C12" t="s">
        <v>4843</v>
      </c>
      <c r="D12">
        <v>1</v>
      </c>
    </row>
    <row r="13" spans="1:4" x14ac:dyDescent="0.25">
      <c r="A13">
        <v>12</v>
      </c>
      <c r="B13" s="1">
        <v>44395</v>
      </c>
      <c r="C13" t="s">
        <v>4844</v>
      </c>
      <c r="D13">
        <v>2</v>
      </c>
    </row>
    <row r="14" spans="1:4" x14ac:dyDescent="0.25">
      <c r="A14">
        <v>13</v>
      </c>
      <c r="B14" s="1">
        <v>45131</v>
      </c>
      <c r="C14" t="s">
        <v>4845</v>
      </c>
      <c r="D14">
        <v>3</v>
      </c>
    </row>
    <row r="15" spans="1:4" x14ac:dyDescent="0.25">
      <c r="A15">
        <v>14</v>
      </c>
      <c r="B15" s="1">
        <v>43853</v>
      </c>
      <c r="C15" t="s">
        <v>4846</v>
      </c>
      <c r="D15">
        <v>3</v>
      </c>
    </row>
    <row r="16" spans="1:4" x14ac:dyDescent="0.25">
      <c r="A16">
        <v>15</v>
      </c>
      <c r="B16" s="1">
        <v>44635</v>
      </c>
      <c r="C16" t="s">
        <v>4847</v>
      </c>
      <c r="D16">
        <v>3</v>
      </c>
    </row>
    <row r="17" spans="1:4" x14ac:dyDescent="0.25">
      <c r="A17">
        <v>16</v>
      </c>
      <c r="B17" s="1">
        <v>43867</v>
      </c>
      <c r="C17" t="s">
        <v>4848</v>
      </c>
      <c r="D17">
        <v>3</v>
      </c>
    </row>
    <row r="18" spans="1:4" x14ac:dyDescent="0.25">
      <c r="A18">
        <v>17</v>
      </c>
      <c r="B18" s="1">
        <v>43804</v>
      </c>
      <c r="C18" t="s">
        <v>4849</v>
      </c>
      <c r="D18">
        <v>3</v>
      </c>
    </row>
    <row r="19" spans="1:4" x14ac:dyDescent="0.25">
      <c r="A19">
        <v>18</v>
      </c>
      <c r="B19" s="1">
        <v>44914</v>
      </c>
      <c r="C19" t="s">
        <v>4850</v>
      </c>
      <c r="D19">
        <v>3</v>
      </c>
    </row>
    <row r="20" spans="1:4" x14ac:dyDescent="0.25">
      <c r="A20">
        <v>19</v>
      </c>
      <c r="B20" s="1">
        <v>45156</v>
      </c>
      <c r="C20" t="s">
        <v>4851</v>
      </c>
      <c r="D20">
        <v>3</v>
      </c>
    </row>
    <row r="21" spans="1:4" x14ac:dyDescent="0.25">
      <c r="A21">
        <v>20</v>
      </c>
      <c r="B21" s="1">
        <v>43904</v>
      </c>
      <c r="C21" t="s">
        <v>4852</v>
      </c>
      <c r="D21">
        <v>2</v>
      </c>
    </row>
    <row r="22" spans="1:4" x14ac:dyDescent="0.25">
      <c r="A22">
        <v>21</v>
      </c>
      <c r="B22" s="1">
        <v>43812</v>
      </c>
      <c r="C22" t="s">
        <v>4853</v>
      </c>
      <c r="D22">
        <v>3</v>
      </c>
    </row>
    <row r="23" spans="1:4" x14ac:dyDescent="0.25">
      <c r="A23">
        <v>22</v>
      </c>
      <c r="B23" s="1">
        <v>43815</v>
      </c>
      <c r="C23" t="s">
        <v>4854</v>
      </c>
      <c r="D23">
        <v>2</v>
      </c>
    </row>
    <row r="24" spans="1:4" x14ac:dyDescent="0.25">
      <c r="A24">
        <v>23</v>
      </c>
      <c r="B24" s="1">
        <v>44954</v>
      </c>
      <c r="C24" t="s">
        <v>4855</v>
      </c>
      <c r="D24">
        <v>2</v>
      </c>
    </row>
    <row r="25" spans="1:4" x14ac:dyDescent="0.25">
      <c r="A25">
        <v>24</v>
      </c>
      <c r="B25" s="1">
        <v>45172</v>
      </c>
      <c r="C25" t="s">
        <v>4856</v>
      </c>
      <c r="D25">
        <v>3</v>
      </c>
    </row>
    <row r="26" spans="1:4" x14ac:dyDescent="0.25">
      <c r="A26">
        <v>25</v>
      </c>
      <c r="B26" s="1">
        <v>43816</v>
      </c>
      <c r="C26" t="s">
        <v>4857</v>
      </c>
      <c r="D26">
        <v>2</v>
      </c>
    </row>
    <row r="27" spans="1:4" x14ac:dyDescent="0.25">
      <c r="A27">
        <v>26</v>
      </c>
      <c r="B27" s="1">
        <v>44062</v>
      </c>
      <c r="C27" t="s">
        <v>4858</v>
      </c>
      <c r="D27">
        <v>3</v>
      </c>
    </row>
    <row r="28" spans="1:4" x14ac:dyDescent="0.25">
      <c r="A28">
        <v>27</v>
      </c>
      <c r="B28" s="1">
        <v>44928</v>
      </c>
      <c r="C28" t="s">
        <v>4859</v>
      </c>
      <c r="D28">
        <v>3</v>
      </c>
    </row>
    <row r="29" spans="1:4" x14ac:dyDescent="0.25">
      <c r="A29">
        <v>28</v>
      </c>
      <c r="B29" s="1">
        <v>45048</v>
      </c>
      <c r="C29" t="s">
        <v>4860</v>
      </c>
      <c r="D29">
        <v>2</v>
      </c>
    </row>
    <row r="30" spans="1:4" x14ac:dyDescent="0.25">
      <c r="A30">
        <v>29</v>
      </c>
      <c r="B30" s="1">
        <v>44366</v>
      </c>
      <c r="C30" t="s">
        <v>4861</v>
      </c>
      <c r="D30">
        <v>3</v>
      </c>
    </row>
    <row r="31" spans="1:4" x14ac:dyDescent="0.25">
      <c r="A31">
        <v>30</v>
      </c>
      <c r="B31" s="1">
        <v>44744</v>
      </c>
      <c r="C31" t="s">
        <v>4862</v>
      </c>
      <c r="D31">
        <v>1</v>
      </c>
    </row>
    <row r="32" spans="1:4" x14ac:dyDescent="0.25">
      <c r="A32">
        <v>31</v>
      </c>
      <c r="B32" s="1">
        <v>44749</v>
      </c>
      <c r="C32" t="s">
        <v>4863</v>
      </c>
      <c r="D32">
        <v>2</v>
      </c>
    </row>
    <row r="33" spans="1:4" x14ac:dyDescent="0.25">
      <c r="A33">
        <v>32</v>
      </c>
      <c r="B33" s="1">
        <v>44785</v>
      </c>
      <c r="C33" t="s">
        <v>4864</v>
      </c>
      <c r="D33">
        <v>1</v>
      </c>
    </row>
    <row r="34" spans="1:4" x14ac:dyDescent="0.25">
      <c r="A34">
        <v>33</v>
      </c>
      <c r="B34" s="1">
        <v>44051</v>
      </c>
      <c r="C34" t="s">
        <v>4865</v>
      </c>
      <c r="D34">
        <v>3</v>
      </c>
    </row>
    <row r="35" spans="1:4" x14ac:dyDescent="0.25">
      <c r="A35">
        <v>34</v>
      </c>
      <c r="B35" s="1">
        <v>44059</v>
      </c>
      <c r="C35" t="s">
        <v>4866</v>
      </c>
      <c r="D35">
        <v>2</v>
      </c>
    </row>
    <row r="36" spans="1:4" x14ac:dyDescent="0.25">
      <c r="A36">
        <v>35</v>
      </c>
      <c r="B36" s="1">
        <v>44050</v>
      </c>
      <c r="C36" t="s">
        <v>4867</v>
      </c>
      <c r="D36">
        <v>1</v>
      </c>
    </row>
    <row r="37" spans="1:4" x14ac:dyDescent="0.25">
      <c r="A37">
        <v>36</v>
      </c>
      <c r="B37" s="1">
        <v>43841</v>
      </c>
      <c r="C37" t="s">
        <v>4868</v>
      </c>
      <c r="D37">
        <v>3</v>
      </c>
    </row>
    <row r="38" spans="1:4" x14ac:dyDescent="0.25">
      <c r="A38">
        <v>37</v>
      </c>
      <c r="B38" s="1">
        <v>43951</v>
      </c>
      <c r="C38" t="s">
        <v>4869</v>
      </c>
      <c r="D38">
        <v>1</v>
      </c>
    </row>
    <row r="39" spans="1:4" x14ac:dyDescent="0.25">
      <c r="A39">
        <v>38</v>
      </c>
      <c r="B39" s="1">
        <v>44669</v>
      </c>
      <c r="C39" t="s">
        <v>4870</v>
      </c>
      <c r="D39">
        <v>1</v>
      </c>
    </row>
    <row r="40" spans="1:4" x14ac:dyDescent="0.25">
      <c r="A40">
        <v>39</v>
      </c>
      <c r="B40" s="1">
        <v>45106</v>
      </c>
      <c r="C40" t="s">
        <v>4871</v>
      </c>
      <c r="D40">
        <v>1</v>
      </c>
    </row>
    <row r="41" spans="1:4" x14ac:dyDescent="0.25">
      <c r="A41">
        <v>40</v>
      </c>
      <c r="B41" s="1">
        <v>44711</v>
      </c>
      <c r="C41" t="s">
        <v>4872</v>
      </c>
      <c r="D41">
        <v>2</v>
      </c>
    </row>
    <row r="42" spans="1:4" x14ac:dyDescent="0.25">
      <c r="A42">
        <v>41</v>
      </c>
      <c r="B42" s="1">
        <v>44390</v>
      </c>
      <c r="C42" t="s">
        <v>4873</v>
      </c>
      <c r="D42">
        <v>3</v>
      </c>
    </row>
    <row r="43" spans="1:4" x14ac:dyDescent="0.25">
      <c r="A43">
        <v>42</v>
      </c>
      <c r="B43" s="1">
        <v>43927</v>
      </c>
      <c r="C43" t="s">
        <v>4874</v>
      </c>
      <c r="D43">
        <v>1</v>
      </c>
    </row>
    <row r="44" spans="1:4" x14ac:dyDescent="0.25">
      <c r="A44">
        <v>43</v>
      </c>
      <c r="B44" s="1">
        <v>44845</v>
      </c>
      <c r="C44" t="s">
        <v>4875</v>
      </c>
      <c r="D44">
        <v>2</v>
      </c>
    </row>
    <row r="45" spans="1:4" x14ac:dyDescent="0.25">
      <c r="A45">
        <v>44</v>
      </c>
      <c r="B45" s="1">
        <v>44186</v>
      </c>
      <c r="C45" t="s">
        <v>4876</v>
      </c>
      <c r="D45">
        <v>3</v>
      </c>
    </row>
    <row r="46" spans="1:4" x14ac:dyDescent="0.25">
      <c r="A46">
        <v>45</v>
      </c>
      <c r="B46" s="1">
        <v>44853</v>
      </c>
      <c r="C46" t="s">
        <v>4877</v>
      </c>
      <c r="D46">
        <v>2</v>
      </c>
    </row>
    <row r="47" spans="1:4" x14ac:dyDescent="0.25">
      <c r="A47">
        <v>46</v>
      </c>
      <c r="B47" s="1">
        <v>44956</v>
      </c>
      <c r="C47" t="s">
        <v>4878</v>
      </c>
      <c r="D47">
        <v>1</v>
      </c>
    </row>
    <row r="48" spans="1:4" x14ac:dyDescent="0.25">
      <c r="A48">
        <v>47</v>
      </c>
      <c r="B48" s="1">
        <v>44894</v>
      </c>
      <c r="C48" t="s">
        <v>4879</v>
      </c>
      <c r="D48">
        <v>1</v>
      </c>
    </row>
    <row r="49" spans="1:4" x14ac:dyDescent="0.25">
      <c r="A49">
        <v>48</v>
      </c>
      <c r="B49" s="1">
        <v>45164</v>
      </c>
      <c r="C49" t="s">
        <v>4880</v>
      </c>
      <c r="D49">
        <v>2</v>
      </c>
    </row>
    <row r="50" spans="1:4" x14ac:dyDescent="0.25">
      <c r="A50">
        <v>49</v>
      </c>
      <c r="B50" s="1">
        <v>44673</v>
      </c>
      <c r="C50" t="s">
        <v>4881</v>
      </c>
      <c r="D50">
        <v>3</v>
      </c>
    </row>
    <row r="51" spans="1:4" x14ac:dyDescent="0.25">
      <c r="A51">
        <v>50</v>
      </c>
      <c r="B51" s="1">
        <v>43812</v>
      </c>
      <c r="C51" t="s">
        <v>4882</v>
      </c>
      <c r="D51">
        <v>1</v>
      </c>
    </row>
    <row r="52" spans="1:4" x14ac:dyDescent="0.25">
      <c r="A52">
        <v>51</v>
      </c>
      <c r="B52" s="1">
        <v>43896</v>
      </c>
      <c r="C52" t="s">
        <v>4883</v>
      </c>
      <c r="D52">
        <v>3</v>
      </c>
    </row>
    <row r="53" spans="1:4" x14ac:dyDescent="0.25">
      <c r="A53">
        <v>52</v>
      </c>
      <c r="B53" s="1">
        <v>43785</v>
      </c>
      <c r="C53" t="s">
        <v>4884</v>
      </c>
      <c r="D53">
        <v>3</v>
      </c>
    </row>
    <row r="54" spans="1:4" x14ac:dyDescent="0.25">
      <c r="A54">
        <v>53</v>
      </c>
      <c r="B54" s="1">
        <v>44185</v>
      </c>
      <c r="C54" t="s">
        <v>4885</v>
      </c>
      <c r="D54">
        <v>1</v>
      </c>
    </row>
    <row r="55" spans="1:4" x14ac:dyDescent="0.25">
      <c r="A55">
        <v>54</v>
      </c>
      <c r="B55" s="1">
        <v>44942</v>
      </c>
      <c r="C55" t="s">
        <v>4886</v>
      </c>
      <c r="D55">
        <v>1</v>
      </c>
    </row>
    <row r="56" spans="1:4" x14ac:dyDescent="0.25">
      <c r="A56">
        <v>55</v>
      </c>
      <c r="B56" s="1">
        <v>44122</v>
      </c>
      <c r="C56" t="s">
        <v>4887</v>
      </c>
      <c r="D56">
        <v>1</v>
      </c>
    </row>
    <row r="57" spans="1:4" x14ac:dyDescent="0.25">
      <c r="A57">
        <v>56</v>
      </c>
      <c r="B57" s="1">
        <v>44707</v>
      </c>
      <c r="C57" t="s">
        <v>4888</v>
      </c>
      <c r="D57">
        <v>3</v>
      </c>
    </row>
    <row r="58" spans="1:4" x14ac:dyDescent="0.25">
      <c r="A58">
        <v>57</v>
      </c>
      <c r="B58" s="1">
        <v>43789</v>
      </c>
      <c r="C58" t="s">
        <v>4889</v>
      </c>
      <c r="D58">
        <v>3</v>
      </c>
    </row>
    <row r="59" spans="1:4" x14ac:dyDescent="0.25">
      <c r="A59">
        <v>58</v>
      </c>
      <c r="B59" s="1">
        <v>44215</v>
      </c>
      <c r="C59" t="s">
        <v>4890</v>
      </c>
      <c r="D59">
        <v>2</v>
      </c>
    </row>
    <row r="60" spans="1:4" x14ac:dyDescent="0.25">
      <c r="A60">
        <v>59</v>
      </c>
      <c r="B60" s="1">
        <v>45138</v>
      </c>
      <c r="C60" t="s">
        <v>4891</v>
      </c>
      <c r="D60">
        <v>3</v>
      </c>
    </row>
    <row r="61" spans="1:4" x14ac:dyDescent="0.25">
      <c r="A61">
        <v>60</v>
      </c>
      <c r="B61" s="1">
        <v>43845</v>
      </c>
      <c r="C61" t="s">
        <v>4892</v>
      </c>
      <c r="D61">
        <v>1</v>
      </c>
    </row>
    <row r="62" spans="1:4" x14ac:dyDescent="0.25">
      <c r="A62">
        <v>61</v>
      </c>
      <c r="B62" s="1">
        <v>44251</v>
      </c>
      <c r="C62" t="s">
        <v>4893</v>
      </c>
      <c r="D62">
        <v>2</v>
      </c>
    </row>
    <row r="63" spans="1:4" x14ac:dyDescent="0.25">
      <c r="A63">
        <v>62</v>
      </c>
      <c r="B63" s="1">
        <v>44439</v>
      </c>
      <c r="C63" t="s">
        <v>4894</v>
      </c>
      <c r="D63">
        <v>1</v>
      </c>
    </row>
    <row r="64" spans="1:4" x14ac:dyDescent="0.25">
      <c r="A64">
        <v>63</v>
      </c>
      <c r="B64" s="1">
        <v>43917</v>
      </c>
      <c r="C64" t="s">
        <v>4895</v>
      </c>
      <c r="D64">
        <v>2</v>
      </c>
    </row>
    <row r="65" spans="1:4" x14ac:dyDescent="0.25">
      <c r="A65">
        <v>64</v>
      </c>
      <c r="B65" s="1">
        <v>44371</v>
      </c>
      <c r="C65" t="s">
        <v>4896</v>
      </c>
      <c r="D65">
        <v>2</v>
      </c>
    </row>
    <row r="66" spans="1:4" x14ac:dyDescent="0.25">
      <c r="A66">
        <v>65</v>
      </c>
      <c r="B66" s="1">
        <v>43857</v>
      </c>
      <c r="C66" t="s">
        <v>4897</v>
      </c>
      <c r="D66">
        <v>3</v>
      </c>
    </row>
    <row r="67" spans="1:4" x14ac:dyDescent="0.25">
      <c r="A67">
        <v>66</v>
      </c>
      <c r="B67" s="1">
        <v>44813</v>
      </c>
      <c r="C67" t="s">
        <v>4898</v>
      </c>
      <c r="D67">
        <v>2</v>
      </c>
    </row>
    <row r="68" spans="1:4" x14ac:dyDescent="0.25">
      <c r="A68">
        <v>67</v>
      </c>
      <c r="B68" s="1">
        <v>43843</v>
      </c>
      <c r="C68" t="s">
        <v>4899</v>
      </c>
      <c r="D68">
        <v>3</v>
      </c>
    </row>
    <row r="69" spans="1:4" x14ac:dyDescent="0.25">
      <c r="A69">
        <v>68</v>
      </c>
      <c r="B69" s="1">
        <v>44433</v>
      </c>
      <c r="C69" t="s">
        <v>4900</v>
      </c>
      <c r="D69">
        <v>3</v>
      </c>
    </row>
    <row r="70" spans="1:4" x14ac:dyDescent="0.25">
      <c r="A70">
        <v>69</v>
      </c>
      <c r="B70" s="1">
        <v>44924</v>
      </c>
      <c r="C70" t="s">
        <v>4901</v>
      </c>
      <c r="D70">
        <v>2</v>
      </c>
    </row>
    <row r="71" spans="1:4" x14ac:dyDescent="0.25">
      <c r="A71">
        <v>70</v>
      </c>
      <c r="B71" s="1">
        <v>44944</v>
      </c>
      <c r="C71" t="s">
        <v>4902</v>
      </c>
      <c r="D71">
        <v>2</v>
      </c>
    </row>
    <row r="72" spans="1:4" x14ac:dyDescent="0.25">
      <c r="A72">
        <v>71</v>
      </c>
      <c r="B72" s="1">
        <v>43795</v>
      </c>
      <c r="C72" t="s">
        <v>4903</v>
      </c>
      <c r="D72">
        <v>2</v>
      </c>
    </row>
    <row r="73" spans="1:4" x14ac:dyDescent="0.25">
      <c r="A73">
        <v>72</v>
      </c>
      <c r="B73" s="1">
        <v>44073</v>
      </c>
      <c r="C73" t="s">
        <v>4904</v>
      </c>
      <c r="D73">
        <v>1</v>
      </c>
    </row>
    <row r="74" spans="1:4" x14ac:dyDescent="0.25">
      <c r="A74">
        <v>73</v>
      </c>
      <c r="B74" s="1">
        <v>44776</v>
      </c>
      <c r="C74" t="s">
        <v>4905</v>
      </c>
      <c r="D74">
        <v>1</v>
      </c>
    </row>
    <row r="75" spans="1:4" x14ac:dyDescent="0.25">
      <c r="A75">
        <v>74</v>
      </c>
      <c r="B75" s="1">
        <v>44454</v>
      </c>
      <c r="C75" t="s">
        <v>4906</v>
      </c>
      <c r="D75">
        <v>2</v>
      </c>
    </row>
    <row r="76" spans="1:4" x14ac:dyDescent="0.25">
      <c r="A76">
        <v>75</v>
      </c>
      <c r="B76" s="1">
        <v>44700</v>
      </c>
      <c r="C76" t="s">
        <v>4907</v>
      </c>
      <c r="D76">
        <v>1</v>
      </c>
    </row>
    <row r="77" spans="1:4" x14ac:dyDescent="0.25">
      <c r="A77">
        <v>76</v>
      </c>
      <c r="B77" s="1">
        <v>45178</v>
      </c>
      <c r="C77" t="s">
        <v>4908</v>
      </c>
      <c r="D77">
        <v>1</v>
      </c>
    </row>
    <row r="78" spans="1:4" x14ac:dyDescent="0.25">
      <c r="A78">
        <v>77</v>
      </c>
      <c r="B78" s="1">
        <v>44233</v>
      </c>
      <c r="C78" t="s">
        <v>4909</v>
      </c>
      <c r="D78">
        <v>3</v>
      </c>
    </row>
    <row r="79" spans="1:4" x14ac:dyDescent="0.25">
      <c r="A79">
        <v>78</v>
      </c>
      <c r="B79" s="1">
        <v>44490</v>
      </c>
      <c r="C79" t="s">
        <v>4910</v>
      </c>
      <c r="D79">
        <v>1</v>
      </c>
    </row>
    <row r="80" spans="1:4" x14ac:dyDescent="0.25">
      <c r="A80">
        <v>79</v>
      </c>
      <c r="B80" s="1">
        <v>44450</v>
      </c>
      <c r="C80" t="s">
        <v>4911</v>
      </c>
      <c r="D80">
        <v>3</v>
      </c>
    </row>
    <row r="81" spans="1:4" x14ac:dyDescent="0.25">
      <c r="A81">
        <v>80</v>
      </c>
      <c r="B81" s="1">
        <v>44419</v>
      </c>
      <c r="C81" t="s">
        <v>4912</v>
      </c>
      <c r="D81">
        <v>1</v>
      </c>
    </row>
    <row r="82" spans="1:4" x14ac:dyDescent="0.25">
      <c r="A82">
        <v>81</v>
      </c>
      <c r="B82" s="1">
        <v>44223</v>
      </c>
      <c r="C82" t="s">
        <v>4913</v>
      </c>
      <c r="D82">
        <v>3</v>
      </c>
    </row>
    <row r="83" spans="1:4" x14ac:dyDescent="0.25">
      <c r="A83">
        <v>82</v>
      </c>
      <c r="B83" s="1">
        <v>44002</v>
      </c>
      <c r="C83" t="s">
        <v>4914</v>
      </c>
      <c r="D83">
        <v>1</v>
      </c>
    </row>
    <row r="84" spans="1:4" x14ac:dyDescent="0.25">
      <c r="A84">
        <v>83</v>
      </c>
      <c r="B84" s="1">
        <v>44081</v>
      </c>
      <c r="C84" t="s">
        <v>4915</v>
      </c>
      <c r="D84">
        <v>2</v>
      </c>
    </row>
    <row r="85" spans="1:4" x14ac:dyDescent="0.25">
      <c r="A85">
        <v>84</v>
      </c>
      <c r="B85" s="1">
        <v>44217</v>
      </c>
      <c r="C85" t="s">
        <v>4916</v>
      </c>
      <c r="D85">
        <v>1</v>
      </c>
    </row>
    <row r="86" spans="1:4" x14ac:dyDescent="0.25">
      <c r="A86">
        <v>85</v>
      </c>
      <c r="B86" s="1">
        <v>45163</v>
      </c>
      <c r="C86" t="s">
        <v>4917</v>
      </c>
      <c r="D86">
        <v>1</v>
      </c>
    </row>
    <row r="87" spans="1:4" x14ac:dyDescent="0.25">
      <c r="A87">
        <v>86</v>
      </c>
      <c r="B87" s="1">
        <v>44671</v>
      </c>
      <c r="C87" t="s">
        <v>4918</v>
      </c>
      <c r="D87">
        <v>2</v>
      </c>
    </row>
    <row r="88" spans="1:4" x14ac:dyDescent="0.25">
      <c r="A88">
        <v>87</v>
      </c>
      <c r="B88" s="1">
        <v>44917</v>
      </c>
      <c r="C88" t="s">
        <v>4919</v>
      </c>
      <c r="D88">
        <v>2</v>
      </c>
    </row>
    <row r="89" spans="1:4" x14ac:dyDescent="0.25">
      <c r="A89">
        <v>88</v>
      </c>
      <c r="B89" s="1">
        <v>44104</v>
      </c>
      <c r="C89" t="s">
        <v>4920</v>
      </c>
      <c r="D89">
        <v>2</v>
      </c>
    </row>
    <row r="90" spans="1:4" x14ac:dyDescent="0.25">
      <c r="A90">
        <v>89</v>
      </c>
      <c r="B90" s="1">
        <v>45113</v>
      </c>
      <c r="C90" t="s">
        <v>4921</v>
      </c>
      <c r="D90">
        <v>1</v>
      </c>
    </row>
    <row r="91" spans="1:4" x14ac:dyDescent="0.25">
      <c r="A91">
        <v>90</v>
      </c>
      <c r="B91" s="1">
        <v>45166</v>
      </c>
      <c r="C91" t="s">
        <v>4922</v>
      </c>
      <c r="D91">
        <v>3</v>
      </c>
    </row>
    <row r="92" spans="1:4" x14ac:dyDescent="0.25">
      <c r="A92">
        <v>91</v>
      </c>
      <c r="B92" s="1">
        <v>44244</v>
      </c>
      <c r="C92" t="s">
        <v>4923</v>
      </c>
      <c r="D92">
        <v>1</v>
      </c>
    </row>
    <row r="93" spans="1:4" x14ac:dyDescent="0.25">
      <c r="A93">
        <v>92</v>
      </c>
      <c r="B93" s="1">
        <v>45014</v>
      </c>
      <c r="C93" t="s">
        <v>4924</v>
      </c>
      <c r="D93">
        <v>1</v>
      </c>
    </row>
    <row r="94" spans="1:4" x14ac:dyDescent="0.25">
      <c r="A94">
        <v>93</v>
      </c>
      <c r="B94" s="1">
        <v>43843</v>
      </c>
      <c r="C94" t="s">
        <v>4925</v>
      </c>
      <c r="D94">
        <v>1</v>
      </c>
    </row>
    <row r="95" spans="1:4" x14ac:dyDescent="0.25">
      <c r="A95">
        <v>94</v>
      </c>
      <c r="B95" s="1">
        <v>44871</v>
      </c>
      <c r="C95" t="s">
        <v>4926</v>
      </c>
      <c r="D95">
        <v>3</v>
      </c>
    </row>
    <row r="96" spans="1:4" x14ac:dyDescent="0.25">
      <c r="A96">
        <v>95</v>
      </c>
      <c r="B96" s="1">
        <v>43826</v>
      </c>
      <c r="C96" t="s">
        <v>4927</v>
      </c>
      <c r="D96">
        <v>3</v>
      </c>
    </row>
    <row r="97" spans="1:4" x14ac:dyDescent="0.25">
      <c r="A97">
        <v>96</v>
      </c>
      <c r="B97" s="1">
        <v>44622</v>
      </c>
      <c r="C97" t="s">
        <v>4928</v>
      </c>
      <c r="D97">
        <v>3</v>
      </c>
    </row>
    <row r="98" spans="1:4" x14ac:dyDescent="0.25">
      <c r="A98">
        <v>97</v>
      </c>
      <c r="B98" s="1">
        <v>45180</v>
      </c>
      <c r="C98" t="s">
        <v>4929</v>
      </c>
      <c r="D98">
        <v>3</v>
      </c>
    </row>
    <row r="99" spans="1:4" x14ac:dyDescent="0.25">
      <c r="A99">
        <v>98</v>
      </c>
      <c r="B99" s="1">
        <v>44810</v>
      </c>
      <c r="C99" t="s">
        <v>4930</v>
      </c>
      <c r="D99">
        <v>2</v>
      </c>
    </row>
    <row r="100" spans="1:4" x14ac:dyDescent="0.25">
      <c r="A100">
        <v>99</v>
      </c>
      <c r="B100" s="1">
        <v>44045</v>
      </c>
      <c r="C100" t="s">
        <v>4931</v>
      </c>
      <c r="D100">
        <v>3</v>
      </c>
    </row>
    <row r="101" spans="1:4" x14ac:dyDescent="0.25">
      <c r="A101">
        <v>100</v>
      </c>
      <c r="B101" s="1">
        <v>44912</v>
      </c>
      <c r="C101" t="s">
        <v>4932</v>
      </c>
      <c r="D101">
        <v>3</v>
      </c>
    </row>
    <row r="102" spans="1:4" x14ac:dyDescent="0.25">
      <c r="A102">
        <v>101</v>
      </c>
      <c r="B102" s="1">
        <v>43939</v>
      </c>
      <c r="C102" t="s">
        <v>4933</v>
      </c>
      <c r="D102">
        <v>2</v>
      </c>
    </row>
    <row r="103" spans="1:4" x14ac:dyDescent="0.25">
      <c r="A103">
        <v>102</v>
      </c>
      <c r="B103" s="1">
        <v>45034</v>
      </c>
      <c r="C103" t="s">
        <v>4934</v>
      </c>
      <c r="D103">
        <v>3</v>
      </c>
    </row>
    <row r="104" spans="1:4" x14ac:dyDescent="0.25">
      <c r="A104">
        <v>103</v>
      </c>
      <c r="B104" s="1">
        <v>45110</v>
      </c>
      <c r="C104" t="s">
        <v>4935</v>
      </c>
      <c r="D104">
        <v>2</v>
      </c>
    </row>
    <row r="105" spans="1:4" x14ac:dyDescent="0.25">
      <c r="A105">
        <v>104</v>
      </c>
      <c r="B105" s="1">
        <v>44316</v>
      </c>
      <c r="C105" t="s">
        <v>4936</v>
      </c>
      <c r="D105">
        <v>1</v>
      </c>
    </row>
    <row r="106" spans="1:4" x14ac:dyDescent="0.25">
      <c r="A106">
        <v>105</v>
      </c>
      <c r="B106" s="1">
        <v>44560</v>
      </c>
      <c r="C106" t="s">
        <v>4937</v>
      </c>
      <c r="D106">
        <v>2</v>
      </c>
    </row>
    <row r="107" spans="1:4" x14ac:dyDescent="0.25">
      <c r="A107">
        <v>106</v>
      </c>
      <c r="B107" s="1">
        <v>44226</v>
      </c>
      <c r="C107" t="s">
        <v>4938</v>
      </c>
      <c r="D107">
        <v>1</v>
      </c>
    </row>
    <row r="108" spans="1:4" x14ac:dyDescent="0.25">
      <c r="A108">
        <v>107</v>
      </c>
      <c r="B108" s="1">
        <v>43842</v>
      </c>
      <c r="C108" t="s">
        <v>4939</v>
      </c>
      <c r="D108">
        <v>3</v>
      </c>
    </row>
    <row r="109" spans="1:4" x14ac:dyDescent="0.25">
      <c r="A109">
        <v>108</v>
      </c>
      <c r="B109" s="1">
        <v>44868</v>
      </c>
      <c r="C109" t="s">
        <v>4940</v>
      </c>
      <c r="D109">
        <v>2</v>
      </c>
    </row>
    <row r="110" spans="1:4" x14ac:dyDescent="0.25">
      <c r="A110">
        <v>109</v>
      </c>
      <c r="B110" s="1">
        <v>44588</v>
      </c>
      <c r="C110" t="s">
        <v>4941</v>
      </c>
      <c r="D110">
        <v>3</v>
      </c>
    </row>
    <row r="111" spans="1:4" x14ac:dyDescent="0.25">
      <c r="A111">
        <v>110</v>
      </c>
      <c r="B111" s="1">
        <v>44410</v>
      </c>
      <c r="C111" t="s">
        <v>4942</v>
      </c>
      <c r="D111">
        <v>3</v>
      </c>
    </row>
    <row r="112" spans="1:4" x14ac:dyDescent="0.25">
      <c r="A112">
        <v>111</v>
      </c>
      <c r="B112" s="1">
        <v>44848</v>
      </c>
      <c r="C112" t="s">
        <v>4943</v>
      </c>
      <c r="D112">
        <v>2</v>
      </c>
    </row>
    <row r="113" spans="1:4" x14ac:dyDescent="0.25">
      <c r="A113">
        <v>112</v>
      </c>
      <c r="B113" s="1">
        <v>43924</v>
      </c>
      <c r="C113" t="s">
        <v>4944</v>
      </c>
      <c r="D113">
        <v>3</v>
      </c>
    </row>
    <row r="114" spans="1:4" x14ac:dyDescent="0.25">
      <c r="A114">
        <v>113</v>
      </c>
      <c r="B114" s="1">
        <v>44148</v>
      </c>
      <c r="C114" t="s">
        <v>4945</v>
      </c>
      <c r="D114">
        <v>2</v>
      </c>
    </row>
    <row r="115" spans="1:4" x14ac:dyDescent="0.25">
      <c r="A115">
        <v>114</v>
      </c>
      <c r="B115" s="1">
        <v>44327</v>
      </c>
      <c r="C115" t="s">
        <v>4946</v>
      </c>
      <c r="D115">
        <v>1</v>
      </c>
    </row>
    <row r="116" spans="1:4" x14ac:dyDescent="0.25">
      <c r="A116">
        <v>115</v>
      </c>
      <c r="B116" s="1">
        <v>44362</v>
      </c>
      <c r="C116" t="s">
        <v>4947</v>
      </c>
      <c r="D116">
        <v>1</v>
      </c>
    </row>
    <row r="117" spans="1:4" x14ac:dyDescent="0.25">
      <c r="A117">
        <v>116</v>
      </c>
      <c r="B117" s="1">
        <v>44219</v>
      </c>
      <c r="C117" t="s">
        <v>4948</v>
      </c>
      <c r="D117">
        <v>3</v>
      </c>
    </row>
    <row r="118" spans="1:4" x14ac:dyDescent="0.25">
      <c r="A118">
        <v>117</v>
      </c>
      <c r="B118" s="1">
        <v>44570</v>
      </c>
      <c r="C118" t="s">
        <v>4949</v>
      </c>
      <c r="D118">
        <v>1</v>
      </c>
    </row>
    <row r="119" spans="1:4" x14ac:dyDescent="0.25">
      <c r="A119">
        <v>118</v>
      </c>
      <c r="B119" s="1">
        <v>44835</v>
      </c>
      <c r="C119" t="s">
        <v>4950</v>
      </c>
      <c r="D119">
        <v>3</v>
      </c>
    </row>
    <row r="120" spans="1:4" x14ac:dyDescent="0.25">
      <c r="A120">
        <v>119</v>
      </c>
      <c r="B120" s="1">
        <v>43914</v>
      </c>
      <c r="C120" t="s">
        <v>4951</v>
      </c>
      <c r="D120">
        <v>3</v>
      </c>
    </row>
    <row r="121" spans="1:4" x14ac:dyDescent="0.25">
      <c r="A121">
        <v>120</v>
      </c>
      <c r="B121" s="1">
        <v>43827</v>
      </c>
      <c r="C121" t="s">
        <v>4952</v>
      </c>
      <c r="D121">
        <v>1</v>
      </c>
    </row>
    <row r="122" spans="1:4" x14ac:dyDescent="0.25">
      <c r="A122">
        <v>121</v>
      </c>
      <c r="B122" s="1">
        <v>44097</v>
      </c>
      <c r="C122" t="s">
        <v>4953</v>
      </c>
      <c r="D122">
        <v>2</v>
      </c>
    </row>
    <row r="123" spans="1:4" x14ac:dyDescent="0.25">
      <c r="A123">
        <v>122</v>
      </c>
      <c r="B123" s="1">
        <v>44578</v>
      </c>
      <c r="C123" t="s">
        <v>4954</v>
      </c>
      <c r="D123">
        <v>2</v>
      </c>
    </row>
    <row r="124" spans="1:4" x14ac:dyDescent="0.25">
      <c r="A124">
        <v>123</v>
      </c>
      <c r="B124" s="1">
        <v>43973</v>
      </c>
      <c r="C124" t="s">
        <v>4955</v>
      </c>
      <c r="D124">
        <v>3</v>
      </c>
    </row>
    <row r="125" spans="1:4" x14ac:dyDescent="0.25">
      <c r="A125">
        <v>124</v>
      </c>
      <c r="B125" s="1">
        <v>43816</v>
      </c>
      <c r="C125" t="s">
        <v>4956</v>
      </c>
      <c r="D125">
        <v>1</v>
      </c>
    </row>
    <row r="126" spans="1:4" x14ac:dyDescent="0.25">
      <c r="A126">
        <v>125</v>
      </c>
      <c r="B126" s="1">
        <v>45024</v>
      </c>
      <c r="C126" t="s">
        <v>4957</v>
      </c>
      <c r="D126">
        <v>1</v>
      </c>
    </row>
    <row r="127" spans="1:4" x14ac:dyDescent="0.25">
      <c r="A127">
        <v>126</v>
      </c>
      <c r="B127" s="1">
        <v>44771</v>
      </c>
      <c r="C127" t="s">
        <v>4958</v>
      </c>
      <c r="D127">
        <v>2</v>
      </c>
    </row>
    <row r="128" spans="1:4" x14ac:dyDescent="0.25">
      <c r="A128">
        <v>127</v>
      </c>
      <c r="B128" s="1">
        <v>44691</v>
      </c>
      <c r="C128" t="s">
        <v>4959</v>
      </c>
      <c r="D128">
        <v>3</v>
      </c>
    </row>
    <row r="129" spans="1:4" x14ac:dyDescent="0.25">
      <c r="A129">
        <v>128</v>
      </c>
      <c r="B129" s="1">
        <v>44518</v>
      </c>
      <c r="C129" t="s">
        <v>4960</v>
      </c>
      <c r="D129">
        <v>1</v>
      </c>
    </row>
    <row r="130" spans="1:4" x14ac:dyDescent="0.25">
      <c r="A130">
        <v>129</v>
      </c>
      <c r="B130" s="1">
        <v>44475</v>
      </c>
      <c r="C130" t="s">
        <v>4961</v>
      </c>
      <c r="D130">
        <v>2</v>
      </c>
    </row>
    <row r="131" spans="1:4" x14ac:dyDescent="0.25">
      <c r="A131">
        <v>130</v>
      </c>
      <c r="B131" s="1">
        <v>43946</v>
      </c>
      <c r="C131" t="s">
        <v>4962</v>
      </c>
      <c r="D131">
        <v>2</v>
      </c>
    </row>
    <row r="132" spans="1:4" x14ac:dyDescent="0.25">
      <c r="A132">
        <v>131</v>
      </c>
      <c r="B132" s="1">
        <v>45190</v>
      </c>
      <c r="C132" t="s">
        <v>4963</v>
      </c>
      <c r="D132">
        <v>1</v>
      </c>
    </row>
    <row r="133" spans="1:4" x14ac:dyDescent="0.25">
      <c r="A133">
        <v>132</v>
      </c>
      <c r="B133" s="1">
        <v>44211</v>
      </c>
      <c r="C133" t="s">
        <v>4964</v>
      </c>
      <c r="D133">
        <v>2</v>
      </c>
    </row>
    <row r="134" spans="1:4" x14ac:dyDescent="0.25">
      <c r="A134">
        <v>133</v>
      </c>
      <c r="B134" s="1">
        <v>43924</v>
      </c>
      <c r="C134" t="s">
        <v>4965</v>
      </c>
      <c r="D134">
        <v>3</v>
      </c>
    </row>
    <row r="135" spans="1:4" x14ac:dyDescent="0.25">
      <c r="A135">
        <v>134</v>
      </c>
      <c r="B135" s="1">
        <v>44229</v>
      </c>
      <c r="C135" t="s">
        <v>4966</v>
      </c>
      <c r="D135">
        <v>2</v>
      </c>
    </row>
    <row r="136" spans="1:4" x14ac:dyDescent="0.25">
      <c r="A136">
        <v>135</v>
      </c>
      <c r="B136" s="1">
        <v>44526</v>
      </c>
      <c r="C136" t="s">
        <v>4967</v>
      </c>
      <c r="D136">
        <v>2</v>
      </c>
    </row>
    <row r="137" spans="1:4" x14ac:dyDescent="0.25">
      <c r="A137">
        <v>136</v>
      </c>
      <c r="B137" s="1">
        <v>44418</v>
      </c>
      <c r="C137" t="s">
        <v>4968</v>
      </c>
      <c r="D137">
        <v>2</v>
      </c>
    </row>
    <row r="138" spans="1:4" x14ac:dyDescent="0.25">
      <c r="A138">
        <v>137</v>
      </c>
      <c r="B138" s="1">
        <v>44552</v>
      </c>
      <c r="C138" t="s">
        <v>4969</v>
      </c>
      <c r="D138">
        <v>3</v>
      </c>
    </row>
    <row r="139" spans="1:4" x14ac:dyDescent="0.25">
      <c r="A139">
        <v>138</v>
      </c>
      <c r="B139" s="1">
        <v>44249</v>
      </c>
      <c r="C139" t="s">
        <v>4970</v>
      </c>
      <c r="D139">
        <v>3</v>
      </c>
    </row>
    <row r="140" spans="1:4" x14ac:dyDescent="0.25">
      <c r="A140">
        <v>139</v>
      </c>
      <c r="B140" s="1">
        <v>45132</v>
      </c>
      <c r="C140" t="s">
        <v>4971</v>
      </c>
      <c r="D140">
        <v>1</v>
      </c>
    </row>
    <row r="141" spans="1:4" x14ac:dyDescent="0.25">
      <c r="A141">
        <v>140</v>
      </c>
      <c r="B141" s="1">
        <v>45069</v>
      </c>
      <c r="C141" t="s">
        <v>4972</v>
      </c>
      <c r="D141">
        <v>1</v>
      </c>
    </row>
    <row r="142" spans="1:4" x14ac:dyDescent="0.25">
      <c r="A142">
        <v>141</v>
      </c>
      <c r="B142" s="1">
        <v>43969</v>
      </c>
      <c r="C142" t="s">
        <v>4973</v>
      </c>
      <c r="D142">
        <v>3</v>
      </c>
    </row>
    <row r="143" spans="1:4" x14ac:dyDescent="0.25">
      <c r="A143">
        <v>142</v>
      </c>
      <c r="B143" s="1">
        <v>44077</v>
      </c>
      <c r="C143" t="s">
        <v>4974</v>
      </c>
      <c r="D143">
        <v>2</v>
      </c>
    </row>
    <row r="144" spans="1:4" x14ac:dyDescent="0.25">
      <c r="A144">
        <v>143</v>
      </c>
      <c r="B144" s="1">
        <v>44819</v>
      </c>
      <c r="C144" t="s">
        <v>4975</v>
      </c>
      <c r="D144">
        <v>1</v>
      </c>
    </row>
    <row r="145" spans="1:4" x14ac:dyDescent="0.25">
      <c r="A145">
        <v>144</v>
      </c>
      <c r="B145" s="1">
        <v>44909</v>
      </c>
      <c r="C145" t="s">
        <v>4976</v>
      </c>
      <c r="D145">
        <v>3</v>
      </c>
    </row>
    <row r="146" spans="1:4" x14ac:dyDescent="0.25">
      <c r="A146">
        <v>145</v>
      </c>
      <c r="B146" s="1">
        <v>45137</v>
      </c>
      <c r="C146" t="s">
        <v>4977</v>
      </c>
      <c r="D146">
        <v>1</v>
      </c>
    </row>
    <row r="147" spans="1:4" x14ac:dyDescent="0.25">
      <c r="A147">
        <v>146</v>
      </c>
      <c r="B147" s="1">
        <v>44537</v>
      </c>
      <c r="C147" t="s">
        <v>4978</v>
      </c>
      <c r="D147">
        <v>1</v>
      </c>
    </row>
    <row r="148" spans="1:4" x14ac:dyDescent="0.25">
      <c r="A148">
        <v>147</v>
      </c>
      <c r="B148" s="1">
        <v>44528</v>
      </c>
      <c r="C148" t="s">
        <v>4979</v>
      </c>
      <c r="D148">
        <v>1</v>
      </c>
    </row>
    <row r="149" spans="1:4" x14ac:dyDescent="0.25">
      <c r="A149">
        <v>148</v>
      </c>
      <c r="B149" s="1">
        <v>44319</v>
      </c>
      <c r="C149" t="s">
        <v>4980</v>
      </c>
      <c r="D149">
        <v>1</v>
      </c>
    </row>
    <row r="150" spans="1:4" x14ac:dyDescent="0.25">
      <c r="A150">
        <v>149</v>
      </c>
      <c r="B150" s="1">
        <v>44415</v>
      </c>
      <c r="C150" t="s">
        <v>4981</v>
      </c>
      <c r="D150">
        <v>1</v>
      </c>
    </row>
    <row r="151" spans="1:4" x14ac:dyDescent="0.25">
      <c r="A151">
        <v>150</v>
      </c>
      <c r="B151" s="1">
        <v>44636</v>
      </c>
      <c r="C151" t="s">
        <v>4982</v>
      </c>
      <c r="D151">
        <v>1</v>
      </c>
    </row>
    <row r="152" spans="1:4" x14ac:dyDescent="0.25">
      <c r="A152">
        <v>151</v>
      </c>
      <c r="B152" s="1">
        <v>44029</v>
      </c>
      <c r="C152" t="s">
        <v>4983</v>
      </c>
      <c r="D152">
        <v>2</v>
      </c>
    </row>
    <row r="153" spans="1:4" x14ac:dyDescent="0.25">
      <c r="A153">
        <v>152</v>
      </c>
      <c r="B153" s="1">
        <v>43995</v>
      </c>
      <c r="C153" t="s">
        <v>4984</v>
      </c>
      <c r="D153">
        <v>2</v>
      </c>
    </row>
    <row r="154" spans="1:4" x14ac:dyDescent="0.25">
      <c r="A154">
        <v>153</v>
      </c>
      <c r="B154" s="1">
        <v>45083</v>
      </c>
      <c r="C154" t="s">
        <v>4985</v>
      </c>
      <c r="D154">
        <v>3</v>
      </c>
    </row>
    <row r="155" spans="1:4" x14ac:dyDescent="0.25">
      <c r="A155">
        <v>154</v>
      </c>
      <c r="B155" s="1">
        <v>44379</v>
      </c>
      <c r="C155" t="s">
        <v>4986</v>
      </c>
      <c r="D155">
        <v>3</v>
      </c>
    </row>
    <row r="156" spans="1:4" x14ac:dyDescent="0.25">
      <c r="A156">
        <v>155</v>
      </c>
      <c r="B156" s="1">
        <v>44912</v>
      </c>
      <c r="C156" t="s">
        <v>4987</v>
      </c>
      <c r="D156">
        <v>3</v>
      </c>
    </row>
    <row r="157" spans="1:4" x14ac:dyDescent="0.25">
      <c r="A157">
        <v>156</v>
      </c>
      <c r="B157" s="1">
        <v>44247</v>
      </c>
      <c r="C157" t="s">
        <v>4988</v>
      </c>
      <c r="D157">
        <v>3</v>
      </c>
    </row>
    <row r="158" spans="1:4" x14ac:dyDescent="0.25">
      <c r="A158">
        <v>157</v>
      </c>
      <c r="B158" s="1">
        <v>44308</v>
      </c>
      <c r="C158" t="s">
        <v>4989</v>
      </c>
      <c r="D158">
        <v>1</v>
      </c>
    </row>
    <row r="159" spans="1:4" x14ac:dyDescent="0.25">
      <c r="A159">
        <v>158</v>
      </c>
      <c r="B159" s="1">
        <v>44338</v>
      </c>
      <c r="C159" t="s">
        <v>4990</v>
      </c>
      <c r="D159">
        <v>3</v>
      </c>
    </row>
    <row r="160" spans="1:4" x14ac:dyDescent="0.25">
      <c r="A160">
        <v>159</v>
      </c>
      <c r="B160" s="1">
        <v>44237</v>
      </c>
      <c r="C160" t="s">
        <v>4991</v>
      </c>
      <c r="D160">
        <v>2</v>
      </c>
    </row>
    <row r="161" spans="1:4" x14ac:dyDescent="0.25">
      <c r="A161">
        <v>160</v>
      </c>
      <c r="B161" s="1">
        <v>44603</v>
      </c>
      <c r="C161" t="s">
        <v>4992</v>
      </c>
      <c r="D161">
        <v>1</v>
      </c>
    </row>
    <row r="162" spans="1:4" x14ac:dyDescent="0.25">
      <c r="A162">
        <v>161</v>
      </c>
      <c r="B162" s="1">
        <v>44322</v>
      </c>
      <c r="C162" t="s">
        <v>4993</v>
      </c>
      <c r="D162">
        <v>2</v>
      </c>
    </row>
    <row r="163" spans="1:4" x14ac:dyDescent="0.25">
      <c r="A163">
        <v>162</v>
      </c>
      <c r="B163" s="1">
        <v>44764</v>
      </c>
      <c r="C163" t="s">
        <v>4994</v>
      </c>
      <c r="D163">
        <v>1</v>
      </c>
    </row>
    <row r="164" spans="1:4" x14ac:dyDescent="0.25">
      <c r="A164">
        <v>163</v>
      </c>
      <c r="B164" s="1">
        <v>44565</v>
      </c>
      <c r="C164" t="s">
        <v>4995</v>
      </c>
      <c r="D164">
        <v>2</v>
      </c>
    </row>
    <row r="165" spans="1:4" x14ac:dyDescent="0.25">
      <c r="A165">
        <v>164</v>
      </c>
      <c r="B165" s="1">
        <v>45029</v>
      </c>
      <c r="C165" t="s">
        <v>4996</v>
      </c>
      <c r="D165">
        <v>3</v>
      </c>
    </row>
    <row r="166" spans="1:4" x14ac:dyDescent="0.25">
      <c r="A166">
        <v>165</v>
      </c>
      <c r="B166" s="1">
        <v>44726</v>
      </c>
      <c r="C166" t="s">
        <v>4997</v>
      </c>
      <c r="D166">
        <v>2</v>
      </c>
    </row>
    <row r="167" spans="1:4" x14ac:dyDescent="0.25">
      <c r="A167">
        <v>166</v>
      </c>
      <c r="B167" s="1">
        <v>45029</v>
      </c>
      <c r="C167" t="s">
        <v>4998</v>
      </c>
      <c r="D167">
        <v>2</v>
      </c>
    </row>
    <row r="168" spans="1:4" x14ac:dyDescent="0.25">
      <c r="A168">
        <v>167</v>
      </c>
      <c r="B168" s="1">
        <v>43913</v>
      </c>
      <c r="C168" t="s">
        <v>4999</v>
      </c>
      <c r="D168">
        <v>1</v>
      </c>
    </row>
    <row r="169" spans="1:4" x14ac:dyDescent="0.25">
      <c r="A169">
        <v>168</v>
      </c>
      <c r="B169" s="1">
        <v>44862</v>
      </c>
      <c r="C169" t="s">
        <v>5000</v>
      </c>
      <c r="D169">
        <v>3</v>
      </c>
    </row>
    <row r="170" spans="1:4" x14ac:dyDescent="0.25">
      <c r="A170">
        <v>169</v>
      </c>
      <c r="B170" s="1">
        <v>44086</v>
      </c>
      <c r="C170" t="s">
        <v>5001</v>
      </c>
      <c r="D170">
        <v>3</v>
      </c>
    </row>
    <row r="171" spans="1:4" x14ac:dyDescent="0.25">
      <c r="A171">
        <v>170</v>
      </c>
      <c r="B171" s="1">
        <v>43824</v>
      </c>
      <c r="C171" t="s">
        <v>5002</v>
      </c>
      <c r="D171">
        <v>1</v>
      </c>
    </row>
    <row r="172" spans="1:4" x14ac:dyDescent="0.25">
      <c r="A172">
        <v>171</v>
      </c>
      <c r="B172" s="1">
        <v>44608</v>
      </c>
      <c r="C172" t="s">
        <v>5003</v>
      </c>
      <c r="D172">
        <v>1</v>
      </c>
    </row>
    <row r="173" spans="1:4" x14ac:dyDescent="0.25">
      <c r="A173">
        <v>172</v>
      </c>
      <c r="B173" s="1">
        <v>43841</v>
      </c>
      <c r="C173" t="s">
        <v>5004</v>
      </c>
      <c r="D173">
        <v>3</v>
      </c>
    </row>
    <row r="174" spans="1:4" x14ac:dyDescent="0.25">
      <c r="A174">
        <v>173</v>
      </c>
      <c r="B174" s="1">
        <v>44161</v>
      </c>
      <c r="C174" t="s">
        <v>5005</v>
      </c>
      <c r="D174">
        <v>3</v>
      </c>
    </row>
    <row r="175" spans="1:4" x14ac:dyDescent="0.25">
      <c r="A175">
        <v>174</v>
      </c>
      <c r="B175" s="1">
        <v>44917</v>
      </c>
      <c r="C175" t="s">
        <v>5006</v>
      </c>
      <c r="D175">
        <v>3</v>
      </c>
    </row>
    <row r="176" spans="1:4" x14ac:dyDescent="0.25">
      <c r="A176">
        <v>175</v>
      </c>
      <c r="B176" s="1">
        <v>44679</v>
      </c>
      <c r="C176" t="s">
        <v>5007</v>
      </c>
      <c r="D176">
        <v>3</v>
      </c>
    </row>
    <row r="177" spans="1:4" x14ac:dyDescent="0.25">
      <c r="A177">
        <v>176</v>
      </c>
      <c r="B177" s="1">
        <v>45016</v>
      </c>
      <c r="C177" t="s">
        <v>5008</v>
      </c>
      <c r="D177">
        <v>2</v>
      </c>
    </row>
    <row r="178" spans="1:4" x14ac:dyDescent="0.25">
      <c r="A178">
        <v>177</v>
      </c>
      <c r="B178" s="1">
        <v>44030</v>
      </c>
      <c r="C178" t="s">
        <v>5009</v>
      </c>
      <c r="D178">
        <v>3</v>
      </c>
    </row>
    <row r="179" spans="1:4" x14ac:dyDescent="0.25">
      <c r="A179">
        <v>178</v>
      </c>
      <c r="B179" s="1">
        <v>43909</v>
      </c>
      <c r="C179" t="s">
        <v>5010</v>
      </c>
      <c r="D179">
        <v>3</v>
      </c>
    </row>
    <row r="180" spans="1:4" x14ac:dyDescent="0.25">
      <c r="A180">
        <v>179</v>
      </c>
      <c r="B180" s="1">
        <v>44783</v>
      </c>
      <c r="C180" t="s">
        <v>5011</v>
      </c>
      <c r="D180">
        <v>3</v>
      </c>
    </row>
    <row r="181" spans="1:4" x14ac:dyDescent="0.25">
      <c r="A181">
        <v>180</v>
      </c>
      <c r="B181" s="1">
        <v>44083</v>
      </c>
      <c r="C181" t="s">
        <v>5012</v>
      </c>
      <c r="D181">
        <v>1</v>
      </c>
    </row>
    <row r="182" spans="1:4" x14ac:dyDescent="0.25">
      <c r="A182">
        <v>181</v>
      </c>
      <c r="B182" s="1">
        <v>44844</v>
      </c>
      <c r="C182" t="s">
        <v>5013</v>
      </c>
      <c r="D182">
        <v>1</v>
      </c>
    </row>
    <row r="183" spans="1:4" x14ac:dyDescent="0.25">
      <c r="A183">
        <v>182</v>
      </c>
      <c r="B183" s="1">
        <v>44871</v>
      </c>
      <c r="C183" t="s">
        <v>5014</v>
      </c>
      <c r="D183">
        <v>1</v>
      </c>
    </row>
    <row r="184" spans="1:4" x14ac:dyDescent="0.25">
      <c r="A184">
        <v>183</v>
      </c>
      <c r="B184" s="1">
        <v>43990</v>
      </c>
      <c r="C184" t="s">
        <v>5015</v>
      </c>
      <c r="D184">
        <v>2</v>
      </c>
    </row>
    <row r="185" spans="1:4" x14ac:dyDescent="0.25">
      <c r="A185">
        <v>184</v>
      </c>
      <c r="B185" s="1">
        <v>43926</v>
      </c>
      <c r="C185" t="s">
        <v>5016</v>
      </c>
      <c r="D185">
        <v>2</v>
      </c>
    </row>
    <row r="186" spans="1:4" x14ac:dyDescent="0.25">
      <c r="A186">
        <v>185</v>
      </c>
      <c r="B186" s="1">
        <v>43805</v>
      </c>
      <c r="C186" t="s">
        <v>5017</v>
      </c>
      <c r="D186">
        <v>2</v>
      </c>
    </row>
    <row r="187" spans="1:4" x14ac:dyDescent="0.25">
      <c r="A187">
        <v>186</v>
      </c>
      <c r="B187" s="1">
        <v>44295</v>
      </c>
      <c r="C187" t="s">
        <v>5018</v>
      </c>
      <c r="D187">
        <v>3</v>
      </c>
    </row>
    <row r="188" spans="1:4" x14ac:dyDescent="0.25">
      <c r="A188">
        <v>187</v>
      </c>
      <c r="B188" s="1">
        <v>44706</v>
      </c>
      <c r="C188" t="s">
        <v>5019</v>
      </c>
      <c r="D188">
        <v>1</v>
      </c>
    </row>
    <row r="189" spans="1:4" x14ac:dyDescent="0.25">
      <c r="A189">
        <v>188</v>
      </c>
      <c r="B189" s="1">
        <v>44254</v>
      </c>
      <c r="C189" t="s">
        <v>5020</v>
      </c>
      <c r="D189">
        <v>2</v>
      </c>
    </row>
    <row r="190" spans="1:4" x14ac:dyDescent="0.25">
      <c r="A190">
        <v>189</v>
      </c>
      <c r="B190" s="1">
        <v>45139</v>
      </c>
      <c r="C190" t="s">
        <v>5021</v>
      </c>
      <c r="D190">
        <v>1</v>
      </c>
    </row>
    <row r="191" spans="1:4" x14ac:dyDescent="0.25">
      <c r="A191">
        <v>190</v>
      </c>
      <c r="B191" s="1">
        <v>44296</v>
      </c>
      <c r="C191" t="s">
        <v>5022</v>
      </c>
      <c r="D191">
        <v>3</v>
      </c>
    </row>
    <row r="192" spans="1:4" x14ac:dyDescent="0.25">
      <c r="A192">
        <v>191</v>
      </c>
      <c r="B192" s="1">
        <v>44332</v>
      </c>
      <c r="C192" t="s">
        <v>5023</v>
      </c>
      <c r="D192">
        <v>3</v>
      </c>
    </row>
    <row r="193" spans="1:4" x14ac:dyDescent="0.25">
      <c r="A193">
        <v>192</v>
      </c>
      <c r="B193" s="1">
        <v>44784</v>
      </c>
      <c r="C193" t="s">
        <v>5024</v>
      </c>
      <c r="D193">
        <v>2</v>
      </c>
    </row>
    <row r="194" spans="1:4" x14ac:dyDescent="0.25">
      <c r="A194">
        <v>193</v>
      </c>
      <c r="B194" s="1">
        <v>45068</v>
      </c>
      <c r="C194" t="s">
        <v>5025</v>
      </c>
      <c r="D194">
        <v>1</v>
      </c>
    </row>
    <row r="195" spans="1:4" x14ac:dyDescent="0.25">
      <c r="A195">
        <v>194</v>
      </c>
      <c r="B195" s="1">
        <v>44981</v>
      </c>
      <c r="C195" t="s">
        <v>5026</v>
      </c>
      <c r="D195">
        <v>1</v>
      </c>
    </row>
    <row r="196" spans="1:4" x14ac:dyDescent="0.25">
      <c r="A196">
        <v>195</v>
      </c>
      <c r="B196" s="1">
        <v>44942</v>
      </c>
      <c r="C196" t="s">
        <v>5027</v>
      </c>
      <c r="D196">
        <v>1</v>
      </c>
    </row>
    <row r="197" spans="1:4" x14ac:dyDescent="0.25">
      <c r="A197">
        <v>196</v>
      </c>
      <c r="B197" s="1">
        <v>44454</v>
      </c>
      <c r="C197" t="s">
        <v>5028</v>
      </c>
      <c r="D197">
        <v>2</v>
      </c>
    </row>
    <row r="198" spans="1:4" x14ac:dyDescent="0.25">
      <c r="A198">
        <v>197</v>
      </c>
      <c r="B198" s="1">
        <v>44739</v>
      </c>
      <c r="C198" t="s">
        <v>5029</v>
      </c>
      <c r="D198">
        <v>1</v>
      </c>
    </row>
    <row r="199" spans="1:4" x14ac:dyDescent="0.25">
      <c r="A199">
        <v>198</v>
      </c>
      <c r="B199" s="1">
        <v>44809</v>
      </c>
      <c r="C199" t="s">
        <v>5030</v>
      </c>
      <c r="D199">
        <v>1</v>
      </c>
    </row>
    <row r="200" spans="1:4" x14ac:dyDescent="0.25">
      <c r="A200">
        <v>199</v>
      </c>
      <c r="B200" s="1">
        <v>45037</v>
      </c>
      <c r="C200" t="s">
        <v>5031</v>
      </c>
      <c r="D200">
        <v>2</v>
      </c>
    </row>
    <row r="201" spans="1:4" x14ac:dyDescent="0.25">
      <c r="A201">
        <v>200</v>
      </c>
      <c r="B201" s="1">
        <v>44773</v>
      </c>
      <c r="C201" t="s">
        <v>5032</v>
      </c>
      <c r="D201">
        <v>2</v>
      </c>
    </row>
    <row r="202" spans="1:4" x14ac:dyDescent="0.25">
      <c r="A202">
        <v>201</v>
      </c>
      <c r="B202" s="1">
        <v>44302</v>
      </c>
      <c r="C202" t="s">
        <v>5033</v>
      </c>
      <c r="D202">
        <v>3</v>
      </c>
    </row>
    <row r="203" spans="1:4" x14ac:dyDescent="0.25">
      <c r="A203">
        <v>202</v>
      </c>
      <c r="B203" s="1">
        <v>44408</v>
      </c>
      <c r="C203" t="s">
        <v>5034</v>
      </c>
      <c r="D203">
        <v>1</v>
      </c>
    </row>
    <row r="204" spans="1:4" x14ac:dyDescent="0.25">
      <c r="A204">
        <v>203</v>
      </c>
      <c r="B204" s="1">
        <v>44747</v>
      </c>
      <c r="C204" t="s">
        <v>5035</v>
      </c>
      <c r="D204">
        <v>2</v>
      </c>
    </row>
    <row r="205" spans="1:4" x14ac:dyDescent="0.25">
      <c r="A205">
        <v>204</v>
      </c>
      <c r="B205" s="1">
        <v>44390</v>
      </c>
      <c r="C205" t="s">
        <v>5036</v>
      </c>
      <c r="D205">
        <v>1</v>
      </c>
    </row>
    <row r="206" spans="1:4" x14ac:dyDescent="0.25">
      <c r="A206">
        <v>205</v>
      </c>
      <c r="B206" s="1">
        <v>43886</v>
      </c>
      <c r="C206" t="s">
        <v>5037</v>
      </c>
      <c r="D206">
        <v>3</v>
      </c>
    </row>
    <row r="207" spans="1:4" x14ac:dyDescent="0.25">
      <c r="A207">
        <v>206</v>
      </c>
      <c r="B207" s="1">
        <v>44438</v>
      </c>
      <c r="C207" t="s">
        <v>5038</v>
      </c>
      <c r="D207">
        <v>3</v>
      </c>
    </row>
    <row r="208" spans="1:4" x14ac:dyDescent="0.25">
      <c r="A208">
        <v>207</v>
      </c>
      <c r="B208" s="1">
        <v>43863</v>
      </c>
      <c r="C208" t="s">
        <v>5039</v>
      </c>
      <c r="D208">
        <v>1</v>
      </c>
    </row>
    <row r="209" spans="1:4" x14ac:dyDescent="0.25">
      <c r="A209">
        <v>208</v>
      </c>
      <c r="B209" s="1">
        <v>44814</v>
      </c>
      <c r="C209" t="s">
        <v>5040</v>
      </c>
      <c r="D209">
        <v>1</v>
      </c>
    </row>
    <row r="210" spans="1:4" x14ac:dyDescent="0.25">
      <c r="A210">
        <v>209</v>
      </c>
      <c r="B210" s="1">
        <v>44571</v>
      </c>
      <c r="C210" t="s">
        <v>5041</v>
      </c>
      <c r="D210">
        <v>2</v>
      </c>
    </row>
    <row r="211" spans="1:4" x14ac:dyDescent="0.25">
      <c r="A211">
        <v>210</v>
      </c>
      <c r="B211" s="1">
        <v>45095</v>
      </c>
      <c r="C211" t="s">
        <v>5042</v>
      </c>
      <c r="D211">
        <v>1</v>
      </c>
    </row>
    <row r="212" spans="1:4" x14ac:dyDescent="0.25">
      <c r="A212">
        <v>211</v>
      </c>
      <c r="B212" s="1">
        <v>44912</v>
      </c>
      <c r="C212" t="s">
        <v>5043</v>
      </c>
      <c r="D212">
        <v>3</v>
      </c>
    </row>
    <row r="213" spans="1:4" x14ac:dyDescent="0.25">
      <c r="A213">
        <v>212</v>
      </c>
      <c r="B213" s="1">
        <v>43853</v>
      </c>
      <c r="C213" t="s">
        <v>5044</v>
      </c>
      <c r="D213">
        <v>2</v>
      </c>
    </row>
    <row r="214" spans="1:4" x14ac:dyDescent="0.25">
      <c r="A214">
        <v>213</v>
      </c>
      <c r="B214" s="1">
        <v>44113</v>
      </c>
      <c r="C214" t="s">
        <v>5045</v>
      </c>
      <c r="D214">
        <v>1</v>
      </c>
    </row>
    <row r="215" spans="1:4" x14ac:dyDescent="0.25">
      <c r="A215">
        <v>214</v>
      </c>
      <c r="B215" s="1">
        <v>44926</v>
      </c>
      <c r="C215" t="s">
        <v>5046</v>
      </c>
      <c r="D215">
        <v>3</v>
      </c>
    </row>
    <row r="216" spans="1:4" x14ac:dyDescent="0.25">
      <c r="A216">
        <v>215</v>
      </c>
      <c r="B216" s="1">
        <v>44014</v>
      </c>
      <c r="C216" t="s">
        <v>5047</v>
      </c>
      <c r="D216">
        <v>3</v>
      </c>
    </row>
    <row r="217" spans="1:4" x14ac:dyDescent="0.25">
      <c r="A217">
        <v>216</v>
      </c>
      <c r="B217" s="1">
        <v>44813</v>
      </c>
      <c r="C217" t="s">
        <v>5048</v>
      </c>
      <c r="D217">
        <v>3</v>
      </c>
    </row>
    <row r="218" spans="1:4" x14ac:dyDescent="0.25">
      <c r="A218">
        <v>217</v>
      </c>
      <c r="B218" s="1">
        <v>43892</v>
      </c>
      <c r="C218" t="s">
        <v>5049</v>
      </c>
      <c r="D218">
        <v>3</v>
      </c>
    </row>
    <row r="219" spans="1:4" x14ac:dyDescent="0.25">
      <c r="A219">
        <v>218</v>
      </c>
      <c r="B219" s="1">
        <v>44866</v>
      </c>
      <c r="C219" t="s">
        <v>5050</v>
      </c>
      <c r="D219">
        <v>2</v>
      </c>
    </row>
    <row r="220" spans="1:4" x14ac:dyDescent="0.25">
      <c r="A220">
        <v>219</v>
      </c>
      <c r="B220" s="1">
        <v>43913</v>
      </c>
      <c r="C220" t="s">
        <v>5051</v>
      </c>
      <c r="D220">
        <v>3</v>
      </c>
    </row>
    <row r="221" spans="1:4" x14ac:dyDescent="0.25">
      <c r="A221">
        <v>220</v>
      </c>
      <c r="B221" s="1">
        <v>44896</v>
      </c>
      <c r="C221" t="s">
        <v>5052</v>
      </c>
      <c r="D221">
        <v>3</v>
      </c>
    </row>
    <row r="222" spans="1:4" x14ac:dyDescent="0.25">
      <c r="A222">
        <v>221</v>
      </c>
      <c r="B222" s="1">
        <v>44018</v>
      </c>
      <c r="C222" t="s">
        <v>5053</v>
      </c>
      <c r="D222">
        <v>1</v>
      </c>
    </row>
    <row r="223" spans="1:4" x14ac:dyDescent="0.25">
      <c r="A223">
        <v>222</v>
      </c>
      <c r="B223" s="1">
        <v>44571</v>
      </c>
      <c r="C223" t="s">
        <v>5054</v>
      </c>
      <c r="D223">
        <v>3</v>
      </c>
    </row>
    <row r="224" spans="1:4" x14ac:dyDescent="0.25">
      <c r="A224">
        <v>223</v>
      </c>
      <c r="B224" s="1">
        <v>44652</v>
      </c>
      <c r="C224" t="s">
        <v>5055</v>
      </c>
      <c r="D224">
        <v>3</v>
      </c>
    </row>
    <row r="225" spans="1:4" x14ac:dyDescent="0.25">
      <c r="A225">
        <v>224</v>
      </c>
      <c r="B225" s="1">
        <v>44181</v>
      </c>
      <c r="C225" t="s">
        <v>5056</v>
      </c>
      <c r="D225">
        <v>2</v>
      </c>
    </row>
    <row r="226" spans="1:4" x14ac:dyDescent="0.25">
      <c r="A226">
        <v>225</v>
      </c>
      <c r="B226" s="1">
        <v>44614</v>
      </c>
      <c r="C226" t="s">
        <v>5057</v>
      </c>
      <c r="D226">
        <v>1</v>
      </c>
    </row>
    <row r="227" spans="1:4" x14ac:dyDescent="0.25">
      <c r="A227">
        <v>226</v>
      </c>
      <c r="B227" s="1">
        <v>44945</v>
      </c>
      <c r="C227" t="s">
        <v>5058</v>
      </c>
      <c r="D227">
        <v>2</v>
      </c>
    </row>
    <row r="228" spans="1:4" x14ac:dyDescent="0.25">
      <c r="A228">
        <v>227</v>
      </c>
      <c r="B228" s="1">
        <v>43936</v>
      </c>
      <c r="C228" t="s">
        <v>5059</v>
      </c>
      <c r="D228">
        <v>3</v>
      </c>
    </row>
    <row r="229" spans="1:4" x14ac:dyDescent="0.25">
      <c r="A229">
        <v>228</v>
      </c>
      <c r="B229" s="1">
        <v>43964</v>
      </c>
      <c r="C229" t="s">
        <v>5060</v>
      </c>
      <c r="D229">
        <v>2</v>
      </c>
    </row>
    <row r="230" spans="1:4" x14ac:dyDescent="0.25">
      <c r="A230">
        <v>229</v>
      </c>
      <c r="B230" s="1">
        <v>43846</v>
      </c>
      <c r="C230" t="s">
        <v>5061</v>
      </c>
      <c r="D230">
        <v>2</v>
      </c>
    </row>
    <row r="231" spans="1:4" x14ac:dyDescent="0.25">
      <c r="A231">
        <v>230</v>
      </c>
      <c r="B231" s="1">
        <v>44131</v>
      </c>
      <c r="C231" t="s">
        <v>5062</v>
      </c>
      <c r="D231">
        <v>3</v>
      </c>
    </row>
    <row r="232" spans="1:4" x14ac:dyDescent="0.25">
      <c r="A232">
        <v>231</v>
      </c>
      <c r="B232" s="1">
        <v>45045</v>
      </c>
      <c r="C232" t="s">
        <v>5063</v>
      </c>
      <c r="D232">
        <v>3</v>
      </c>
    </row>
    <row r="233" spans="1:4" x14ac:dyDescent="0.25">
      <c r="A233">
        <v>232</v>
      </c>
      <c r="B233" s="1">
        <v>44701</v>
      </c>
      <c r="C233" t="s">
        <v>5064</v>
      </c>
      <c r="D233">
        <v>2</v>
      </c>
    </row>
    <row r="234" spans="1:4" x14ac:dyDescent="0.25">
      <c r="A234">
        <v>233</v>
      </c>
      <c r="B234" s="1">
        <v>44759</v>
      </c>
      <c r="C234" t="s">
        <v>5065</v>
      </c>
      <c r="D234">
        <v>1</v>
      </c>
    </row>
    <row r="235" spans="1:4" x14ac:dyDescent="0.25">
      <c r="A235">
        <v>234</v>
      </c>
      <c r="B235" s="1">
        <v>44314</v>
      </c>
      <c r="C235" t="s">
        <v>5066</v>
      </c>
      <c r="D235">
        <v>1</v>
      </c>
    </row>
    <row r="236" spans="1:4" x14ac:dyDescent="0.25">
      <c r="A236">
        <v>235</v>
      </c>
      <c r="B236" s="1">
        <v>43838</v>
      </c>
      <c r="C236" t="s">
        <v>5067</v>
      </c>
      <c r="D236">
        <v>2</v>
      </c>
    </row>
    <row r="237" spans="1:4" x14ac:dyDescent="0.25">
      <c r="A237">
        <v>236</v>
      </c>
      <c r="B237" s="1">
        <v>45193</v>
      </c>
      <c r="C237" t="s">
        <v>5068</v>
      </c>
      <c r="D237">
        <v>1</v>
      </c>
    </row>
    <row r="238" spans="1:4" x14ac:dyDescent="0.25">
      <c r="A238">
        <v>237</v>
      </c>
      <c r="B238" s="1">
        <v>43933</v>
      </c>
      <c r="C238" t="s">
        <v>5069</v>
      </c>
      <c r="D238">
        <v>3</v>
      </c>
    </row>
    <row r="239" spans="1:4" x14ac:dyDescent="0.25">
      <c r="A239">
        <v>238</v>
      </c>
      <c r="B239" s="1">
        <v>44060</v>
      </c>
      <c r="C239" t="s">
        <v>5070</v>
      </c>
      <c r="D239">
        <v>1</v>
      </c>
    </row>
    <row r="240" spans="1:4" x14ac:dyDescent="0.25">
      <c r="A240">
        <v>239</v>
      </c>
      <c r="B240" s="1">
        <v>45208</v>
      </c>
      <c r="C240" t="s">
        <v>5071</v>
      </c>
      <c r="D240">
        <v>3</v>
      </c>
    </row>
    <row r="241" spans="1:4" x14ac:dyDescent="0.25">
      <c r="A241">
        <v>240</v>
      </c>
      <c r="B241" s="1">
        <v>45086</v>
      </c>
      <c r="C241" t="s">
        <v>5072</v>
      </c>
      <c r="D241">
        <v>2</v>
      </c>
    </row>
    <row r="242" spans="1:4" x14ac:dyDescent="0.25">
      <c r="A242">
        <v>241</v>
      </c>
      <c r="B242" s="1">
        <v>43959</v>
      </c>
      <c r="C242" t="s">
        <v>5073</v>
      </c>
      <c r="D242">
        <v>3</v>
      </c>
    </row>
    <row r="243" spans="1:4" x14ac:dyDescent="0.25">
      <c r="A243">
        <v>242</v>
      </c>
      <c r="B243" s="1">
        <v>44169</v>
      </c>
      <c r="C243" t="s">
        <v>5074</v>
      </c>
      <c r="D243">
        <v>3</v>
      </c>
    </row>
    <row r="244" spans="1:4" x14ac:dyDescent="0.25">
      <c r="A244">
        <v>243</v>
      </c>
      <c r="B244" s="1">
        <v>43822</v>
      </c>
      <c r="C244" t="s">
        <v>5075</v>
      </c>
      <c r="D244">
        <v>2</v>
      </c>
    </row>
    <row r="245" spans="1:4" x14ac:dyDescent="0.25">
      <c r="A245">
        <v>244</v>
      </c>
      <c r="B245" s="1">
        <v>44537</v>
      </c>
      <c r="C245" t="s">
        <v>5076</v>
      </c>
      <c r="D245">
        <v>1</v>
      </c>
    </row>
    <row r="246" spans="1:4" x14ac:dyDescent="0.25">
      <c r="A246">
        <v>245</v>
      </c>
      <c r="B246" s="1">
        <v>44173</v>
      </c>
      <c r="C246" t="s">
        <v>5077</v>
      </c>
      <c r="D246">
        <v>3</v>
      </c>
    </row>
    <row r="247" spans="1:4" x14ac:dyDescent="0.25">
      <c r="A247">
        <v>246</v>
      </c>
      <c r="B247" s="1">
        <v>44177</v>
      </c>
      <c r="C247" t="s">
        <v>5078</v>
      </c>
      <c r="D247">
        <v>2</v>
      </c>
    </row>
    <row r="248" spans="1:4" x14ac:dyDescent="0.25">
      <c r="A248">
        <v>247</v>
      </c>
      <c r="B248" s="1">
        <v>44600</v>
      </c>
      <c r="C248" t="s">
        <v>5079</v>
      </c>
      <c r="D248">
        <v>1</v>
      </c>
    </row>
    <row r="249" spans="1:4" x14ac:dyDescent="0.25">
      <c r="A249">
        <v>248</v>
      </c>
      <c r="B249" s="1">
        <v>44359</v>
      </c>
      <c r="C249" t="s">
        <v>5080</v>
      </c>
      <c r="D249">
        <v>1</v>
      </c>
    </row>
    <row r="250" spans="1:4" x14ac:dyDescent="0.25">
      <c r="A250">
        <v>249</v>
      </c>
      <c r="B250" s="1">
        <v>43876</v>
      </c>
      <c r="C250" t="s">
        <v>5081</v>
      </c>
      <c r="D250">
        <v>3</v>
      </c>
    </row>
    <row r="251" spans="1:4" x14ac:dyDescent="0.25">
      <c r="A251">
        <v>250</v>
      </c>
      <c r="B251" s="1">
        <v>44562</v>
      </c>
      <c r="C251" t="s">
        <v>5082</v>
      </c>
      <c r="D251">
        <v>3</v>
      </c>
    </row>
    <row r="252" spans="1:4" x14ac:dyDescent="0.25">
      <c r="A252">
        <v>251</v>
      </c>
      <c r="B252" s="1">
        <v>45070</v>
      </c>
      <c r="C252" t="s">
        <v>5083</v>
      </c>
      <c r="D252">
        <v>1</v>
      </c>
    </row>
    <row r="253" spans="1:4" x14ac:dyDescent="0.25">
      <c r="A253">
        <v>252</v>
      </c>
      <c r="B253" s="1">
        <v>43904</v>
      </c>
      <c r="C253" t="s">
        <v>5084</v>
      </c>
      <c r="D253">
        <v>1</v>
      </c>
    </row>
    <row r="254" spans="1:4" x14ac:dyDescent="0.25">
      <c r="A254">
        <v>253</v>
      </c>
      <c r="B254" s="1">
        <v>44621</v>
      </c>
      <c r="C254" t="s">
        <v>5085</v>
      </c>
      <c r="D254">
        <v>2</v>
      </c>
    </row>
    <row r="255" spans="1:4" x14ac:dyDescent="0.25">
      <c r="A255">
        <v>254</v>
      </c>
      <c r="B255" s="1">
        <v>44729</v>
      </c>
      <c r="C255" t="s">
        <v>5086</v>
      </c>
      <c r="D255">
        <v>3</v>
      </c>
    </row>
    <row r="256" spans="1:4" x14ac:dyDescent="0.25">
      <c r="A256">
        <v>255</v>
      </c>
      <c r="B256" s="1">
        <v>44276</v>
      </c>
      <c r="C256" t="s">
        <v>5087</v>
      </c>
      <c r="D256">
        <v>1</v>
      </c>
    </row>
    <row r="257" spans="1:4" x14ac:dyDescent="0.25">
      <c r="A257">
        <v>256</v>
      </c>
      <c r="B257" s="1">
        <v>44345</v>
      </c>
      <c r="C257" t="s">
        <v>5088</v>
      </c>
      <c r="D257">
        <v>3</v>
      </c>
    </row>
    <row r="258" spans="1:4" x14ac:dyDescent="0.25">
      <c r="A258">
        <v>257</v>
      </c>
      <c r="B258" s="1">
        <v>45142</v>
      </c>
      <c r="C258" t="s">
        <v>5089</v>
      </c>
      <c r="D258">
        <v>1</v>
      </c>
    </row>
    <row r="259" spans="1:4" x14ac:dyDescent="0.25">
      <c r="A259">
        <v>258</v>
      </c>
      <c r="B259" s="1">
        <v>43907</v>
      </c>
      <c r="C259" t="s">
        <v>5090</v>
      </c>
      <c r="D259">
        <v>2</v>
      </c>
    </row>
    <row r="260" spans="1:4" x14ac:dyDescent="0.25">
      <c r="A260">
        <v>259</v>
      </c>
      <c r="B260" s="1">
        <v>44015</v>
      </c>
      <c r="C260" t="s">
        <v>5091</v>
      </c>
      <c r="D260">
        <v>2</v>
      </c>
    </row>
    <row r="261" spans="1:4" x14ac:dyDescent="0.25">
      <c r="A261">
        <v>260</v>
      </c>
      <c r="B261" s="1">
        <v>44317</v>
      </c>
      <c r="C261" t="s">
        <v>5092</v>
      </c>
      <c r="D261">
        <v>2</v>
      </c>
    </row>
    <row r="262" spans="1:4" x14ac:dyDescent="0.25">
      <c r="A262">
        <v>261</v>
      </c>
      <c r="B262" s="1">
        <v>43812</v>
      </c>
      <c r="C262" t="s">
        <v>5093</v>
      </c>
      <c r="D262">
        <v>2</v>
      </c>
    </row>
    <row r="263" spans="1:4" x14ac:dyDescent="0.25">
      <c r="A263">
        <v>262</v>
      </c>
      <c r="B263" s="1">
        <v>44081</v>
      </c>
      <c r="C263" t="s">
        <v>5094</v>
      </c>
      <c r="D263">
        <v>3</v>
      </c>
    </row>
    <row r="264" spans="1:4" x14ac:dyDescent="0.25">
      <c r="A264">
        <v>263</v>
      </c>
      <c r="B264" s="1">
        <v>44940</v>
      </c>
      <c r="C264" t="s">
        <v>5095</v>
      </c>
      <c r="D264">
        <v>1</v>
      </c>
    </row>
    <row r="265" spans="1:4" x14ac:dyDescent="0.25">
      <c r="A265">
        <v>264</v>
      </c>
      <c r="B265" s="1">
        <v>44542</v>
      </c>
      <c r="C265" t="s">
        <v>5096</v>
      </c>
      <c r="D265">
        <v>1</v>
      </c>
    </row>
    <row r="266" spans="1:4" x14ac:dyDescent="0.25">
      <c r="A266">
        <v>265</v>
      </c>
      <c r="B266" s="1">
        <v>44490</v>
      </c>
      <c r="C266" t="s">
        <v>5097</v>
      </c>
      <c r="D266">
        <v>1</v>
      </c>
    </row>
    <row r="267" spans="1:4" x14ac:dyDescent="0.25">
      <c r="A267">
        <v>266</v>
      </c>
      <c r="B267" s="1">
        <v>44949</v>
      </c>
      <c r="C267" t="s">
        <v>5098</v>
      </c>
      <c r="D267">
        <v>2</v>
      </c>
    </row>
    <row r="268" spans="1:4" x14ac:dyDescent="0.25">
      <c r="A268">
        <v>267</v>
      </c>
      <c r="B268" s="1">
        <v>44627</v>
      </c>
      <c r="C268" t="s">
        <v>5099</v>
      </c>
      <c r="D268">
        <v>3</v>
      </c>
    </row>
    <row r="269" spans="1:4" x14ac:dyDescent="0.25">
      <c r="A269">
        <v>268</v>
      </c>
      <c r="B269" s="1">
        <v>44449</v>
      </c>
      <c r="C269" t="s">
        <v>5100</v>
      </c>
      <c r="D269">
        <v>1</v>
      </c>
    </row>
    <row r="270" spans="1:4" x14ac:dyDescent="0.25">
      <c r="A270">
        <v>269</v>
      </c>
      <c r="B270" s="1">
        <v>44659</v>
      </c>
      <c r="C270" t="s">
        <v>5101</v>
      </c>
      <c r="D270">
        <v>2</v>
      </c>
    </row>
    <row r="271" spans="1:4" x14ac:dyDescent="0.25">
      <c r="A271">
        <v>270</v>
      </c>
      <c r="B271" s="1">
        <v>44280</v>
      </c>
      <c r="C271" t="s">
        <v>5102</v>
      </c>
      <c r="D271">
        <v>3</v>
      </c>
    </row>
    <row r="272" spans="1:4" x14ac:dyDescent="0.25">
      <c r="A272">
        <v>271</v>
      </c>
      <c r="B272" s="1">
        <v>43850</v>
      </c>
      <c r="C272" t="s">
        <v>5103</v>
      </c>
      <c r="D272">
        <v>3</v>
      </c>
    </row>
    <row r="273" spans="1:4" x14ac:dyDescent="0.25">
      <c r="A273">
        <v>272</v>
      </c>
      <c r="B273" s="1">
        <v>44569</v>
      </c>
      <c r="C273" t="s">
        <v>5104</v>
      </c>
      <c r="D273">
        <v>3</v>
      </c>
    </row>
    <row r="274" spans="1:4" x14ac:dyDescent="0.25">
      <c r="A274">
        <v>273</v>
      </c>
      <c r="B274" s="1">
        <v>45083</v>
      </c>
      <c r="C274" t="s">
        <v>5105</v>
      </c>
      <c r="D274">
        <v>1</v>
      </c>
    </row>
    <row r="275" spans="1:4" x14ac:dyDescent="0.25">
      <c r="A275">
        <v>274</v>
      </c>
      <c r="B275" s="1">
        <v>44665</v>
      </c>
      <c r="C275" t="s">
        <v>5106</v>
      </c>
      <c r="D275">
        <v>3</v>
      </c>
    </row>
    <row r="276" spans="1:4" x14ac:dyDescent="0.25">
      <c r="A276">
        <v>275</v>
      </c>
      <c r="B276" s="1">
        <v>44881</v>
      </c>
      <c r="C276" t="s">
        <v>5107</v>
      </c>
      <c r="D276">
        <v>2</v>
      </c>
    </row>
    <row r="277" spans="1:4" x14ac:dyDescent="0.25">
      <c r="A277">
        <v>276</v>
      </c>
      <c r="B277" s="1">
        <v>43871</v>
      </c>
      <c r="C277" t="s">
        <v>5108</v>
      </c>
      <c r="D277">
        <v>2</v>
      </c>
    </row>
    <row r="278" spans="1:4" x14ac:dyDescent="0.25">
      <c r="A278">
        <v>277</v>
      </c>
      <c r="B278" s="1">
        <v>44300</v>
      </c>
      <c r="C278" t="s">
        <v>5109</v>
      </c>
      <c r="D278">
        <v>1</v>
      </c>
    </row>
    <row r="279" spans="1:4" x14ac:dyDescent="0.25">
      <c r="A279">
        <v>278</v>
      </c>
      <c r="B279" s="1">
        <v>45072</v>
      </c>
      <c r="C279" t="s">
        <v>5110</v>
      </c>
      <c r="D279">
        <v>1</v>
      </c>
    </row>
    <row r="280" spans="1:4" x14ac:dyDescent="0.25">
      <c r="A280">
        <v>279</v>
      </c>
      <c r="B280" s="1">
        <v>44607</v>
      </c>
      <c r="C280" t="s">
        <v>5111</v>
      </c>
      <c r="D280">
        <v>1</v>
      </c>
    </row>
    <row r="281" spans="1:4" x14ac:dyDescent="0.25">
      <c r="A281">
        <v>280</v>
      </c>
      <c r="B281" s="1">
        <v>45048</v>
      </c>
      <c r="C281" t="s">
        <v>5112</v>
      </c>
      <c r="D281">
        <v>3</v>
      </c>
    </row>
    <row r="282" spans="1:4" x14ac:dyDescent="0.25">
      <c r="A282">
        <v>281</v>
      </c>
      <c r="B282" s="1">
        <v>45208</v>
      </c>
      <c r="C282" t="s">
        <v>5113</v>
      </c>
      <c r="D282">
        <v>3</v>
      </c>
    </row>
    <row r="283" spans="1:4" x14ac:dyDescent="0.25">
      <c r="A283">
        <v>282</v>
      </c>
      <c r="B283" s="1">
        <v>44847</v>
      </c>
      <c r="C283" t="s">
        <v>5114</v>
      </c>
      <c r="D283">
        <v>2</v>
      </c>
    </row>
    <row r="284" spans="1:4" x14ac:dyDescent="0.25">
      <c r="A284">
        <v>283</v>
      </c>
      <c r="B284" s="1">
        <v>44689</v>
      </c>
      <c r="C284" t="s">
        <v>5115</v>
      </c>
      <c r="D284">
        <v>2</v>
      </c>
    </row>
    <row r="285" spans="1:4" x14ac:dyDescent="0.25">
      <c r="A285">
        <v>284</v>
      </c>
      <c r="B285" s="1">
        <v>44155</v>
      </c>
      <c r="C285" t="s">
        <v>5116</v>
      </c>
      <c r="D285">
        <v>1</v>
      </c>
    </row>
    <row r="286" spans="1:4" x14ac:dyDescent="0.25">
      <c r="A286">
        <v>285</v>
      </c>
      <c r="B286" s="1">
        <v>43845</v>
      </c>
      <c r="C286" t="s">
        <v>5117</v>
      </c>
      <c r="D286">
        <v>2</v>
      </c>
    </row>
    <row r="287" spans="1:4" x14ac:dyDescent="0.25">
      <c r="A287">
        <v>286</v>
      </c>
      <c r="B287" s="1">
        <v>44366</v>
      </c>
      <c r="C287" t="s">
        <v>5118</v>
      </c>
      <c r="D287">
        <v>2</v>
      </c>
    </row>
    <row r="288" spans="1:4" x14ac:dyDescent="0.25">
      <c r="A288">
        <v>287</v>
      </c>
      <c r="B288" s="1">
        <v>44973</v>
      </c>
      <c r="C288" t="s">
        <v>5119</v>
      </c>
      <c r="D288">
        <v>1</v>
      </c>
    </row>
    <row r="289" spans="1:4" x14ac:dyDescent="0.25">
      <c r="A289">
        <v>288</v>
      </c>
      <c r="B289" s="1">
        <v>44526</v>
      </c>
      <c r="C289" t="s">
        <v>5120</v>
      </c>
      <c r="D289">
        <v>2</v>
      </c>
    </row>
    <row r="290" spans="1:4" x14ac:dyDescent="0.25">
      <c r="A290">
        <v>289</v>
      </c>
      <c r="B290" s="1">
        <v>45005</v>
      </c>
      <c r="C290" t="s">
        <v>5121</v>
      </c>
      <c r="D290">
        <v>3</v>
      </c>
    </row>
    <row r="291" spans="1:4" x14ac:dyDescent="0.25">
      <c r="A291">
        <v>290</v>
      </c>
      <c r="B291" s="1">
        <v>44301</v>
      </c>
      <c r="C291" t="s">
        <v>5122</v>
      </c>
      <c r="D291">
        <v>2</v>
      </c>
    </row>
    <row r="292" spans="1:4" x14ac:dyDescent="0.25">
      <c r="A292">
        <v>291</v>
      </c>
      <c r="B292" s="1">
        <v>44444</v>
      </c>
      <c r="C292" t="s">
        <v>5123</v>
      </c>
      <c r="D292">
        <v>1</v>
      </c>
    </row>
    <row r="293" spans="1:4" x14ac:dyDescent="0.25">
      <c r="A293">
        <v>292</v>
      </c>
      <c r="B293" s="1">
        <v>45063</v>
      </c>
      <c r="C293" t="s">
        <v>5124</v>
      </c>
      <c r="D293">
        <v>1</v>
      </c>
    </row>
    <row r="294" spans="1:4" x14ac:dyDescent="0.25">
      <c r="A294">
        <v>293</v>
      </c>
      <c r="B294" s="1">
        <v>45088</v>
      </c>
      <c r="C294" t="s">
        <v>5125</v>
      </c>
      <c r="D294">
        <v>1</v>
      </c>
    </row>
    <row r="295" spans="1:4" x14ac:dyDescent="0.25">
      <c r="A295">
        <v>294</v>
      </c>
      <c r="B295" s="1">
        <v>45126</v>
      </c>
      <c r="C295" t="s">
        <v>5126</v>
      </c>
      <c r="D295">
        <v>2</v>
      </c>
    </row>
    <row r="296" spans="1:4" x14ac:dyDescent="0.25">
      <c r="A296">
        <v>295</v>
      </c>
      <c r="B296" s="1">
        <v>44473</v>
      </c>
      <c r="C296" t="s">
        <v>5127</v>
      </c>
      <c r="D296">
        <v>1</v>
      </c>
    </row>
    <row r="297" spans="1:4" x14ac:dyDescent="0.25">
      <c r="A297">
        <v>296</v>
      </c>
      <c r="B297" s="1">
        <v>45060</v>
      </c>
      <c r="C297" t="s">
        <v>5128</v>
      </c>
      <c r="D297">
        <v>3</v>
      </c>
    </row>
    <row r="298" spans="1:4" x14ac:dyDescent="0.25">
      <c r="A298">
        <v>297</v>
      </c>
      <c r="B298" s="1">
        <v>44881</v>
      </c>
      <c r="C298" t="s">
        <v>5129</v>
      </c>
      <c r="D298">
        <v>2</v>
      </c>
    </row>
    <row r="299" spans="1:4" x14ac:dyDescent="0.25">
      <c r="A299">
        <v>298</v>
      </c>
      <c r="B299" s="1">
        <v>44205</v>
      </c>
      <c r="C299" t="s">
        <v>5130</v>
      </c>
      <c r="D299">
        <v>3</v>
      </c>
    </row>
    <row r="300" spans="1:4" x14ac:dyDescent="0.25">
      <c r="A300">
        <v>299</v>
      </c>
      <c r="B300" s="1">
        <v>44656</v>
      </c>
      <c r="C300" t="s">
        <v>5131</v>
      </c>
      <c r="D300">
        <v>2</v>
      </c>
    </row>
    <row r="301" spans="1:4" x14ac:dyDescent="0.25">
      <c r="A301">
        <v>300</v>
      </c>
      <c r="B301" s="1">
        <v>44859</v>
      </c>
      <c r="C301" t="s">
        <v>5132</v>
      </c>
      <c r="D301">
        <v>3</v>
      </c>
    </row>
    <row r="302" spans="1:4" x14ac:dyDescent="0.25">
      <c r="A302">
        <v>301</v>
      </c>
      <c r="B302" s="1">
        <v>45124</v>
      </c>
      <c r="C302" t="s">
        <v>5133</v>
      </c>
      <c r="D302">
        <v>2</v>
      </c>
    </row>
    <row r="303" spans="1:4" x14ac:dyDescent="0.25">
      <c r="A303">
        <v>302</v>
      </c>
      <c r="B303" s="1">
        <v>43914</v>
      </c>
      <c r="C303" t="s">
        <v>5134</v>
      </c>
      <c r="D303">
        <v>1</v>
      </c>
    </row>
    <row r="304" spans="1:4" x14ac:dyDescent="0.25">
      <c r="A304">
        <v>303</v>
      </c>
      <c r="B304" s="1">
        <v>43975</v>
      </c>
      <c r="C304" t="s">
        <v>5135</v>
      </c>
      <c r="D304">
        <v>3</v>
      </c>
    </row>
    <row r="305" spans="1:4" x14ac:dyDescent="0.25">
      <c r="A305">
        <v>304</v>
      </c>
      <c r="B305" s="1">
        <v>45172</v>
      </c>
      <c r="C305" t="s">
        <v>5136</v>
      </c>
      <c r="D305">
        <v>2</v>
      </c>
    </row>
    <row r="306" spans="1:4" x14ac:dyDescent="0.25">
      <c r="A306">
        <v>305</v>
      </c>
      <c r="B306" s="1">
        <v>45203</v>
      </c>
      <c r="C306" t="s">
        <v>5137</v>
      </c>
      <c r="D306">
        <v>3</v>
      </c>
    </row>
    <row r="307" spans="1:4" x14ac:dyDescent="0.25">
      <c r="A307">
        <v>306</v>
      </c>
      <c r="B307" s="1">
        <v>44041</v>
      </c>
      <c r="C307" t="s">
        <v>5138</v>
      </c>
      <c r="D307">
        <v>1</v>
      </c>
    </row>
    <row r="308" spans="1:4" x14ac:dyDescent="0.25">
      <c r="A308">
        <v>307</v>
      </c>
      <c r="B308" s="1">
        <v>45122</v>
      </c>
      <c r="C308" t="s">
        <v>5139</v>
      </c>
      <c r="D308">
        <v>3</v>
      </c>
    </row>
    <row r="309" spans="1:4" x14ac:dyDescent="0.25">
      <c r="A309">
        <v>308</v>
      </c>
      <c r="B309" s="1">
        <v>44984</v>
      </c>
      <c r="C309" t="s">
        <v>5140</v>
      </c>
      <c r="D309">
        <v>3</v>
      </c>
    </row>
    <row r="310" spans="1:4" x14ac:dyDescent="0.25">
      <c r="A310">
        <v>309</v>
      </c>
      <c r="B310" s="1">
        <v>43982</v>
      </c>
      <c r="C310" t="s">
        <v>5141</v>
      </c>
      <c r="D310">
        <v>3</v>
      </c>
    </row>
    <row r="311" spans="1:4" x14ac:dyDescent="0.25">
      <c r="A311">
        <v>310</v>
      </c>
      <c r="B311" s="1">
        <v>44268</v>
      </c>
      <c r="C311" t="s">
        <v>5142</v>
      </c>
      <c r="D311">
        <v>1</v>
      </c>
    </row>
    <row r="312" spans="1:4" x14ac:dyDescent="0.25">
      <c r="A312">
        <v>311</v>
      </c>
      <c r="B312" s="1">
        <v>44259</v>
      </c>
      <c r="C312" t="s">
        <v>5143</v>
      </c>
      <c r="D312">
        <v>2</v>
      </c>
    </row>
    <row r="313" spans="1:4" x14ac:dyDescent="0.25">
      <c r="A313">
        <v>312</v>
      </c>
      <c r="B313" s="1">
        <v>44188</v>
      </c>
      <c r="C313" t="s">
        <v>5144</v>
      </c>
      <c r="D313">
        <v>1</v>
      </c>
    </row>
    <row r="314" spans="1:4" x14ac:dyDescent="0.25">
      <c r="A314">
        <v>313</v>
      </c>
      <c r="B314" s="1">
        <v>44927</v>
      </c>
      <c r="C314" t="s">
        <v>5145</v>
      </c>
      <c r="D314">
        <v>1</v>
      </c>
    </row>
    <row r="315" spans="1:4" x14ac:dyDescent="0.25">
      <c r="A315">
        <v>314</v>
      </c>
      <c r="B315" s="1">
        <v>43878</v>
      </c>
      <c r="C315" t="s">
        <v>5146</v>
      </c>
      <c r="D315">
        <v>1</v>
      </c>
    </row>
    <row r="316" spans="1:4" x14ac:dyDescent="0.25">
      <c r="A316">
        <v>315</v>
      </c>
      <c r="B316" s="1">
        <v>45052</v>
      </c>
      <c r="C316" t="s">
        <v>5147</v>
      </c>
      <c r="D316">
        <v>2</v>
      </c>
    </row>
    <row r="317" spans="1:4" x14ac:dyDescent="0.25">
      <c r="A317">
        <v>316</v>
      </c>
      <c r="B317" s="1">
        <v>44381</v>
      </c>
      <c r="C317" t="s">
        <v>5148</v>
      </c>
      <c r="D317">
        <v>2</v>
      </c>
    </row>
    <row r="318" spans="1:4" x14ac:dyDescent="0.25">
      <c r="A318">
        <v>317</v>
      </c>
      <c r="B318" s="1">
        <v>44364</v>
      </c>
      <c r="C318" t="s">
        <v>5149</v>
      </c>
      <c r="D318">
        <v>3</v>
      </c>
    </row>
    <row r="319" spans="1:4" x14ac:dyDescent="0.25">
      <c r="A319">
        <v>318</v>
      </c>
      <c r="B319" s="1">
        <v>44009</v>
      </c>
      <c r="C319" t="s">
        <v>5150</v>
      </c>
      <c r="D319">
        <v>2</v>
      </c>
    </row>
    <row r="320" spans="1:4" x14ac:dyDescent="0.25">
      <c r="A320">
        <v>319</v>
      </c>
      <c r="B320" s="1">
        <v>44784</v>
      </c>
      <c r="C320" t="s">
        <v>5151</v>
      </c>
      <c r="D320">
        <v>3</v>
      </c>
    </row>
    <row r="321" spans="1:4" x14ac:dyDescent="0.25">
      <c r="A321">
        <v>320</v>
      </c>
      <c r="B321" s="1">
        <v>45138</v>
      </c>
      <c r="C321" t="s">
        <v>5152</v>
      </c>
      <c r="D321">
        <v>3</v>
      </c>
    </row>
    <row r="322" spans="1:4" x14ac:dyDescent="0.25">
      <c r="A322">
        <v>321</v>
      </c>
      <c r="B322" s="1">
        <v>44575</v>
      </c>
      <c r="C322" t="s">
        <v>5153</v>
      </c>
      <c r="D322">
        <v>1</v>
      </c>
    </row>
    <row r="323" spans="1:4" x14ac:dyDescent="0.25">
      <c r="A323">
        <v>322</v>
      </c>
      <c r="B323" s="1">
        <v>44995</v>
      </c>
      <c r="C323" t="s">
        <v>5154</v>
      </c>
      <c r="D323">
        <v>2</v>
      </c>
    </row>
    <row r="324" spans="1:4" x14ac:dyDescent="0.25">
      <c r="A324">
        <v>323</v>
      </c>
      <c r="B324" s="1">
        <v>45046</v>
      </c>
      <c r="C324" t="s">
        <v>5155</v>
      </c>
      <c r="D324">
        <v>3</v>
      </c>
    </row>
    <row r="325" spans="1:4" x14ac:dyDescent="0.25">
      <c r="A325">
        <v>324</v>
      </c>
      <c r="B325" s="1">
        <v>43936</v>
      </c>
      <c r="C325" t="s">
        <v>5156</v>
      </c>
      <c r="D325">
        <v>2</v>
      </c>
    </row>
    <row r="326" spans="1:4" x14ac:dyDescent="0.25">
      <c r="A326">
        <v>325</v>
      </c>
      <c r="B326" s="1">
        <v>44876</v>
      </c>
      <c r="C326" t="s">
        <v>5157</v>
      </c>
      <c r="D326">
        <v>2</v>
      </c>
    </row>
    <row r="327" spans="1:4" x14ac:dyDescent="0.25">
      <c r="A327">
        <v>326</v>
      </c>
      <c r="B327" s="1">
        <v>44955</v>
      </c>
      <c r="C327" t="s">
        <v>5158</v>
      </c>
      <c r="D327">
        <v>1</v>
      </c>
    </row>
    <row r="328" spans="1:4" x14ac:dyDescent="0.25">
      <c r="A328">
        <v>327</v>
      </c>
      <c r="B328" s="1">
        <v>44431</v>
      </c>
      <c r="C328" t="s">
        <v>5159</v>
      </c>
      <c r="D328">
        <v>2</v>
      </c>
    </row>
    <row r="329" spans="1:4" x14ac:dyDescent="0.25">
      <c r="A329">
        <v>328</v>
      </c>
      <c r="B329" s="1">
        <v>44720</v>
      </c>
      <c r="C329" t="s">
        <v>5160</v>
      </c>
      <c r="D329">
        <v>3</v>
      </c>
    </row>
    <row r="330" spans="1:4" x14ac:dyDescent="0.25">
      <c r="A330">
        <v>329</v>
      </c>
      <c r="B330" s="1">
        <v>44876</v>
      </c>
      <c r="C330" t="s">
        <v>5161</v>
      </c>
      <c r="D330">
        <v>3</v>
      </c>
    </row>
    <row r="331" spans="1:4" x14ac:dyDescent="0.25">
      <c r="A331">
        <v>330</v>
      </c>
      <c r="B331" s="1">
        <v>44222</v>
      </c>
      <c r="C331" t="s">
        <v>5162</v>
      </c>
      <c r="D331">
        <v>3</v>
      </c>
    </row>
    <row r="332" spans="1:4" x14ac:dyDescent="0.25">
      <c r="A332">
        <v>331</v>
      </c>
      <c r="B332" s="1">
        <v>44522</v>
      </c>
      <c r="C332" t="s">
        <v>5163</v>
      </c>
      <c r="D332">
        <v>1</v>
      </c>
    </row>
    <row r="333" spans="1:4" x14ac:dyDescent="0.25">
      <c r="A333">
        <v>332</v>
      </c>
      <c r="B333" s="1">
        <v>44558</v>
      </c>
      <c r="C333" t="s">
        <v>5164</v>
      </c>
      <c r="D333">
        <v>1</v>
      </c>
    </row>
    <row r="334" spans="1:4" x14ac:dyDescent="0.25">
      <c r="A334">
        <v>333</v>
      </c>
      <c r="B334" s="1">
        <v>44713</v>
      </c>
      <c r="C334" t="s">
        <v>5165</v>
      </c>
      <c r="D334">
        <v>2</v>
      </c>
    </row>
    <row r="335" spans="1:4" x14ac:dyDescent="0.25">
      <c r="A335">
        <v>334</v>
      </c>
      <c r="B335" s="1">
        <v>44340</v>
      </c>
      <c r="C335" t="s">
        <v>5166</v>
      </c>
      <c r="D335">
        <v>3</v>
      </c>
    </row>
    <row r="336" spans="1:4" x14ac:dyDescent="0.25">
      <c r="A336">
        <v>335</v>
      </c>
      <c r="B336" s="1">
        <v>44223</v>
      </c>
      <c r="C336" t="s">
        <v>5167</v>
      </c>
      <c r="D336">
        <v>2</v>
      </c>
    </row>
    <row r="337" spans="1:4" x14ac:dyDescent="0.25">
      <c r="A337">
        <v>336</v>
      </c>
      <c r="B337" s="1">
        <v>44301</v>
      </c>
      <c r="C337" t="s">
        <v>5168</v>
      </c>
      <c r="D337">
        <v>2</v>
      </c>
    </row>
    <row r="338" spans="1:4" x14ac:dyDescent="0.25">
      <c r="A338">
        <v>337</v>
      </c>
      <c r="B338" s="1">
        <v>44793</v>
      </c>
      <c r="C338" t="s">
        <v>5169</v>
      </c>
      <c r="D338">
        <v>3</v>
      </c>
    </row>
    <row r="339" spans="1:4" x14ac:dyDescent="0.25">
      <c r="A339">
        <v>338</v>
      </c>
      <c r="B339" s="1">
        <v>44460</v>
      </c>
      <c r="C339" t="s">
        <v>5170</v>
      </c>
      <c r="D339">
        <v>1</v>
      </c>
    </row>
    <row r="340" spans="1:4" x14ac:dyDescent="0.25">
      <c r="A340">
        <v>339</v>
      </c>
      <c r="B340" s="1">
        <v>44256</v>
      </c>
      <c r="C340" t="s">
        <v>5171</v>
      </c>
      <c r="D340">
        <v>1</v>
      </c>
    </row>
    <row r="341" spans="1:4" x14ac:dyDescent="0.25">
      <c r="A341">
        <v>340</v>
      </c>
      <c r="B341" s="1">
        <v>45047</v>
      </c>
      <c r="C341" t="s">
        <v>5172</v>
      </c>
      <c r="D341">
        <v>2</v>
      </c>
    </row>
    <row r="342" spans="1:4" x14ac:dyDescent="0.25">
      <c r="A342">
        <v>341</v>
      </c>
      <c r="B342" s="1">
        <v>45103</v>
      </c>
      <c r="C342" t="s">
        <v>5173</v>
      </c>
      <c r="D342">
        <v>2</v>
      </c>
    </row>
    <row r="343" spans="1:4" x14ac:dyDescent="0.25">
      <c r="A343">
        <v>342</v>
      </c>
      <c r="B343" s="1">
        <v>45170</v>
      </c>
      <c r="C343" t="s">
        <v>5174</v>
      </c>
      <c r="D343">
        <v>1</v>
      </c>
    </row>
    <row r="344" spans="1:4" x14ac:dyDescent="0.25">
      <c r="A344">
        <v>343</v>
      </c>
      <c r="B344" s="1">
        <v>44531</v>
      </c>
      <c r="C344" t="s">
        <v>5175</v>
      </c>
      <c r="D344">
        <v>1</v>
      </c>
    </row>
    <row r="345" spans="1:4" x14ac:dyDescent="0.25">
      <c r="A345">
        <v>344</v>
      </c>
      <c r="B345" s="1">
        <v>44997</v>
      </c>
      <c r="C345" t="s">
        <v>5176</v>
      </c>
      <c r="D345">
        <v>3</v>
      </c>
    </row>
    <row r="346" spans="1:4" x14ac:dyDescent="0.25">
      <c r="A346">
        <v>345</v>
      </c>
      <c r="B346" s="1">
        <v>44957</v>
      </c>
      <c r="C346" t="s">
        <v>5177</v>
      </c>
      <c r="D346">
        <v>2</v>
      </c>
    </row>
    <row r="347" spans="1:4" x14ac:dyDescent="0.25">
      <c r="A347">
        <v>346</v>
      </c>
      <c r="B347" s="1">
        <v>43855</v>
      </c>
      <c r="C347" t="s">
        <v>5178</v>
      </c>
      <c r="D347">
        <v>2</v>
      </c>
    </row>
    <row r="348" spans="1:4" x14ac:dyDescent="0.25">
      <c r="A348">
        <v>347</v>
      </c>
      <c r="B348" s="1">
        <v>44614</v>
      </c>
      <c r="C348" t="s">
        <v>5179</v>
      </c>
      <c r="D348">
        <v>2</v>
      </c>
    </row>
    <row r="349" spans="1:4" x14ac:dyDescent="0.25">
      <c r="A349">
        <v>348</v>
      </c>
      <c r="B349" s="1">
        <v>43874</v>
      </c>
      <c r="C349" t="s">
        <v>5180</v>
      </c>
      <c r="D349">
        <v>1</v>
      </c>
    </row>
    <row r="350" spans="1:4" x14ac:dyDescent="0.25">
      <c r="A350">
        <v>349</v>
      </c>
      <c r="B350" s="1">
        <v>44461</v>
      </c>
      <c r="C350" t="s">
        <v>5181</v>
      </c>
      <c r="D350">
        <v>1</v>
      </c>
    </row>
    <row r="351" spans="1:4" x14ac:dyDescent="0.25">
      <c r="A351">
        <v>350</v>
      </c>
      <c r="B351" s="1">
        <v>45110</v>
      </c>
      <c r="C351" t="s">
        <v>5182</v>
      </c>
      <c r="D351">
        <v>1</v>
      </c>
    </row>
    <row r="352" spans="1:4" x14ac:dyDescent="0.25">
      <c r="A352">
        <v>351</v>
      </c>
      <c r="B352" s="1">
        <v>45083</v>
      </c>
      <c r="C352" t="s">
        <v>5183</v>
      </c>
      <c r="D352">
        <v>2</v>
      </c>
    </row>
    <row r="353" spans="1:4" x14ac:dyDescent="0.25">
      <c r="A353">
        <v>352</v>
      </c>
      <c r="B353" s="1">
        <v>45219</v>
      </c>
      <c r="C353" t="s">
        <v>5184</v>
      </c>
      <c r="D353">
        <v>2</v>
      </c>
    </row>
    <row r="354" spans="1:4" x14ac:dyDescent="0.25">
      <c r="A354">
        <v>353</v>
      </c>
      <c r="B354" s="1">
        <v>44841</v>
      </c>
      <c r="C354" t="s">
        <v>5185</v>
      </c>
      <c r="D354">
        <v>1</v>
      </c>
    </row>
    <row r="355" spans="1:4" x14ac:dyDescent="0.25">
      <c r="A355">
        <v>354</v>
      </c>
      <c r="B355" s="1">
        <v>44166</v>
      </c>
      <c r="C355" t="s">
        <v>5186</v>
      </c>
      <c r="D355">
        <v>3</v>
      </c>
    </row>
    <row r="356" spans="1:4" x14ac:dyDescent="0.25">
      <c r="A356">
        <v>355</v>
      </c>
      <c r="B356" s="1">
        <v>45215</v>
      </c>
      <c r="C356" t="s">
        <v>5187</v>
      </c>
      <c r="D356">
        <v>1</v>
      </c>
    </row>
    <row r="357" spans="1:4" x14ac:dyDescent="0.25">
      <c r="A357">
        <v>356</v>
      </c>
      <c r="B357" s="1">
        <v>44215</v>
      </c>
      <c r="C357" t="s">
        <v>5188</v>
      </c>
      <c r="D357">
        <v>1</v>
      </c>
    </row>
    <row r="358" spans="1:4" x14ac:dyDescent="0.25">
      <c r="A358">
        <v>357</v>
      </c>
      <c r="B358" s="1">
        <v>45002</v>
      </c>
      <c r="C358" t="s">
        <v>5189</v>
      </c>
      <c r="D358">
        <v>1</v>
      </c>
    </row>
    <row r="359" spans="1:4" x14ac:dyDescent="0.25">
      <c r="A359">
        <v>358</v>
      </c>
      <c r="B359" s="1">
        <v>44815</v>
      </c>
      <c r="C359" t="s">
        <v>5190</v>
      </c>
      <c r="D359">
        <v>1</v>
      </c>
    </row>
    <row r="360" spans="1:4" x14ac:dyDescent="0.25">
      <c r="A360">
        <v>359</v>
      </c>
      <c r="B360" s="1">
        <v>45013</v>
      </c>
      <c r="C360" t="s">
        <v>5191</v>
      </c>
      <c r="D360">
        <v>3</v>
      </c>
    </row>
    <row r="361" spans="1:4" x14ac:dyDescent="0.25">
      <c r="A361">
        <v>360</v>
      </c>
      <c r="B361" s="1">
        <v>44517</v>
      </c>
      <c r="C361" t="s">
        <v>5192</v>
      </c>
      <c r="D361">
        <v>2</v>
      </c>
    </row>
    <row r="362" spans="1:4" x14ac:dyDescent="0.25">
      <c r="A362">
        <v>361</v>
      </c>
      <c r="B362" s="1">
        <v>44361</v>
      </c>
      <c r="C362" t="s">
        <v>5193</v>
      </c>
      <c r="D362">
        <v>2</v>
      </c>
    </row>
    <row r="363" spans="1:4" x14ac:dyDescent="0.25">
      <c r="A363">
        <v>362</v>
      </c>
      <c r="B363" s="1">
        <v>45196</v>
      </c>
      <c r="C363" t="s">
        <v>5194</v>
      </c>
      <c r="D363">
        <v>1</v>
      </c>
    </row>
    <row r="364" spans="1:4" x14ac:dyDescent="0.25">
      <c r="A364">
        <v>363</v>
      </c>
      <c r="B364" s="1">
        <v>45122</v>
      </c>
      <c r="C364" t="s">
        <v>5195</v>
      </c>
      <c r="D364">
        <v>2</v>
      </c>
    </row>
    <row r="365" spans="1:4" x14ac:dyDescent="0.25">
      <c r="A365">
        <v>364</v>
      </c>
      <c r="B365" s="1">
        <v>44924</v>
      </c>
      <c r="C365" t="s">
        <v>5196</v>
      </c>
      <c r="D365">
        <v>1</v>
      </c>
    </row>
    <row r="366" spans="1:4" x14ac:dyDescent="0.25">
      <c r="A366">
        <v>365</v>
      </c>
      <c r="B366" s="1">
        <v>44739</v>
      </c>
      <c r="C366" t="s">
        <v>5197</v>
      </c>
      <c r="D366">
        <v>1</v>
      </c>
    </row>
    <row r="367" spans="1:4" x14ac:dyDescent="0.25">
      <c r="A367">
        <v>366</v>
      </c>
      <c r="B367" s="1">
        <v>44259</v>
      </c>
      <c r="C367" t="s">
        <v>5198</v>
      </c>
      <c r="D367">
        <v>2</v>
      </c>
    </row>
    <row r="368" spans="1:4" x14ac:dyDescent="0.25">
      <c r="A368">
        <v>367</v>
      </c>
      <c r="B368" s="1">
        <v>44402</v>
      </c>
      <c r="C368" t="s">
        <v>5199</v>
      </c>
      <c r="D368">
        <v>3</v>
      </c>
    </row>
    <row r="369" spans="1:4" x14ac:dyDescent="0.25">
      <c r="A369">
        <v>368</v>
      </c>
      <c r="B369" s="1">
        <v>44465</v>
      </c>
      <c r="C369" t="s">
        <v>5200</v>
      </c>
      <c r="D369">
        <v>3</v>
      </c>
    </row>
    <row r="370" spans="1:4" x14ac:dyDescent="0.25">
      <c r="A370">
        <v>369</v>
      </c>
      <c r="B370" s="1">
        <v>44132</v>
      </c>
      <c r="C370" t="s">
        <v>5201</v>
      </c>
      <c r="D370">
        <v>3</v>
      </c>
    </row>
    <row r="371" spans="1:4" x14ac:dyDescent="0.25">
      <c r="A371">
        <v>370</v>
      </c>
      <c r="B371" s="1">
        <v>44594</v>
      </c>
      <c r="C371" t="s">
        <v>5202</v>
      </c>
      <c r="D371">
        <v>1</v>
      </c>
    </row>
    <row r="372" spans="1:4" x14ac:dyDescent="0.25">
      <c r="A372">
        <v>371</v>
      </c>
      <c r="B372" s="1">
        <v>45113</v>
      </c>
      <c r="C372" t="s">
        <v>5203</v>
      </c>
      <c r="D372">
        <v>2</v>
      </c>
    </row>
    <row r="373" spans="1:4" x14ac:dyDescent="0.25">
      <c r="A373">
        <v>372</v>
      </c>
      <c r="B373" s="1">
        <v>44568</v>
      </c>
      <c r="C373" t="s">
        <v>5204</v>
      </c>
      <c r="D373">
        <v>3</v>
      </c>
    </row>
    <row r="374" spans="1:4" x14ac:dyDescent="0.25">
      <c r="A374">
        <v>373</v>
      </c>
      <c r="B374" s="1">
        <v>44409</v>
      </c>
      <c r="C374" t="s">
        <v>5205</v>
      </c>
      <c r="D374">
        <v>1</v>
      </c>
    </row>
    <row r="375" spans="1:4" x14ac:dyDescent="0.25">
      <c r="A375">
        <v>374</v>
      </c>
      <c r="B375" s="1">
        <v>44479</v>
      </c>
      <c r="C375" t="s">
        <v>5206</v>
      </c>
      <c r="D375">
        <v>1</v>
      </c>
    </row>
    <row r="376" spans="1:4" x14ac:dyDescent="0.25">
      <c r="A376">
        <v>375</v>
      </c>
      <c r="B376" s="1">
        <v>44427</v>
      </c>
      <c r="C376" t="s">
        <v>5207</v>
      </c>
      <c r="D376">
        <v>1</v>
      </c>
    </row>
    <row r="377" spans="1:4" x14ac:dyDescent="0.25">
      <c r="A377">
        <v>376</v>
      </c>
      <c r="B377" s="1">
        <v>44340</v>
      </c>
      <c r="C377" t="s">
        <v>5208</v>
      </c>
      <c r="D377">
        <v>1</v>
      </c>
    </row>
    <row r="378" spans="1:4" x14ac:dyDescent="0.25">
      <c r="A378">
        <v>377</v>
      </c>
      <c r="B378" s="1">
        <v>44359</v>
      </c>
      <c r="C378" t="s">
        <v>5209</v>
      </c>
      <c r="D378">
        <v>1</v>
      </c>
    </row>
    <row r="379" spans="1:4" x14ac:dyDescent="0.25">
      <c r="A379">
        <v>378</v>
      </c>
      <c r="B379" s="1">
        <v>44139</v>
      </c>
      <c r="C379" t="s">
        <v>5210</v>
      </c>
      <c r="D379">
        <v>3</v>
      </c>
    </row>
    <row r="380" spans="1:4" x14ac:dyDescent="0.25">
      <c r="A380">
        <v>379</v>
      </c>
      <c r="B380" s="1">
        <v>44890</v>
      </c>
      <c r="C380" t="s">
        <v>5211</v>
      </c>
      <c r="D380">
        <v>3</v>
      </c>
    </row>
    <row r="381" spans="1:4" x14ac:dyDescent="0.25">
      <c r="A381">
        <v>380</v>
      </c>
      <c r="B381" s="1">
        <v>43984</v>
      </c>
      <c r="C381" t="s">
        <v>5212</v>
      </c>
      <c r="D381">
        <v>1</v>
      </c>
    </row>
    <row r="382" spans="1:4" x14ac:dyDescent="0.25">
      <c r="A382">
        <v>381</v>
      </c>
      <c r="B382" s="1">
        <v>44673</v>
      </c>
      <c r="C382" t="s">
        <v>5213</v>
      </c>
      <c r="D382">
        <v>1</v>
      </c>
    </row>
    <row r="383" spans="1:4" x14ac:dyDescent="0.25">
      <c r="A383">
        <v>382</v>
      </c>
      <c r="B383" s="1">
        <v>43823</v>
      </c>
      <c r="C383" t="s">
        <v>5214</v>
      </c>
      <c r="D383">
        <v>3</v>
      </c>
    </row>
    <row r="384" spans="1:4" x14ac:dyDescent="0.25">
      <c r="A384">
        <v>383</v>
      </c>
      <c r="B384" s="1">
        <v>44898</v>
      </c>
      <c r="C384" t="s">
        <v>5215</v>
      </c>
      <c r="D384">
        <v>2</v>
      </c>
    </row>
    <row r="385" spans="1:4" x14ac:dyDescent="0.25">
      <c r="A385">
        <v>384</v>
      </c>
      <c r="B385" s="1">
        <v>44517</v>
      </c>
      <c r="C385" t="s">
        <v>5216</v>
      </c>
      <c r="D385">
        <v>1</v>
      </c>
    </row>
    <row r="386" spans="1:4" x14ac:dyDescent="0.25">
      <c r="A386">
        <v>385</v>
      </c>
      <c r="B386" s="1">
        <v>43990</v>
      </c>
      <c r="C386" t="s">
        <v>5217</v>
      </c>
      <c r="D386">
        <v>3</v>
      </c>
    </row>
    <row r="387" spans="1:4" x14ac:dyDescent="0.25">
      <c r="A387">
        <v>386</v>
      </c>
      <c r="B387" s="1">
        <v>44766</v>
      </c>
      <c r="C387" t="s">
        <v>5218</v>
      </c>
      <c r="D387">
        <v>1</v>
      </c>
    </row>
    <row r="388" spans="1:4" x14ac:dyDescent="0.25">
      <c r="A388">
        <v>387</v>
      </c>
      <c r="B388" s="1">
        <v>45050</v>
      </c>
      <c r="C388" t="s">
        <v>5219</v>
      </c>
      <c r="D388">
        <v>1</v>
      </c>
    </row>
    <row r="389" spans="1:4" x14ac:dyDescent="0.25">
      <c r="A389">
        <v>388</v>
      </c>
      <c r="B389" s="1">
        <v>43782</v>
      </c>
      <c r="C389" t="s">
        <v>5220</v>
      </c>
      <c r="D389">
        <v>2</v>
      </c>
    </row>
    <row r="390" spans="1:4" x14ac:dyDescent="0.25">
      <c r="A390">
        <v>389</v>
      </c>
      <c r="B390" s="1">
        <v>45127</v>
      </c>
      <c r="C390" t="s">
        <v>5221</v>
      </c>
      <c r="D390">
        <v>2</v>
      </c>
    </row>
    <row r="391" spans="1:4" x14ac:dyDescent="0.25">
      <c r="A391">
        <v>390</v>
      </c>
      <c r="B391" s="1">
        <v>44702</v>
      </c>
      <c r="C391" t="s">
        <v>5222</v>
      </c>
      <c r="D391">
        <v>1</v>
      </c>
    </row>
    <row r="392" spans="1:4" x14ac:dyDescent="0.25">
      <c r="A392">
        <v>391</v>
      </c>
      <c r="B392" s="1">
        <v>44605</v>
      </c>
      <c r="C392" t="s">
        <v>5223</v>
      </c>
      <c r="D392">
        <v>2</v>
      </c>
    </row>
    <row r="393" spans="1:4" x14ac:dyDescent="0.25">
      <c r="A393">
        <v>392</v>
      </c>
      <c r="B393" s="1">
        <v>44099</v>
      </c>
      <c r="C393" t="s">
        <v>5224</v>
      </c>
      <c r="D393">
        <v>2</v>
      </c>
    </row>
    <row r="394" spans="1:4" x14ac:dyDescent="0.25">
      <c r="A394">
        <v>393</v>
      </c>
      <c r="B394" s="1">
        <v>44762</v>
      </c>
      <c r="C394" t="s">
        <v>5225</v>
      </c>
      <c r="D394">
        <v>1</v>
      </c>
    </row>
    <row r="395" spans="1:4" x14ac:dyDescent="0.25">
      <c r="A395">
        <v>394</v>
      </c>
      <c r="B395" s="1">
        <v>44553</v>
      </c>
      <c r="C395" t="s">
        <v>5226</v>
      </c>
      <c r="D395">
        <v>3</v>
      </c>
    </row>
    <row r="396" spans="1:4" x14ac:dyDescent="0.25">
      <c r="A396">
        <v>395</v>
      </c>
      <c r="B396" s="1">
        <v>44763</v>
      </c>
      <c r="C396" t="s">
        <v>5227</v>
      </c>
      <c r="D396">
        <v>2</v>
      </c>
    </row>
    <row r="397" spans="1:4" x14ac:dyDescent="0.25">
      <c r="A397">
        <v>396</v>
      </c>
      <c r="B397" s="1">
        <v>44503</v>
      </c>
      <c r="C397" t="s">
        <v>5228</v>
      </c>
      <c r="D397">
        <v>1</v>
      </c>
    </row>
    <row r="398" spans="1:4" x14ac:dyDescent="0.25">
      <c r="A398">
        <v>397</v>
      </c>
      <c r="B398" s="1">
        <v>44251</v>
      </c>
      <c r="C398" t="s">
        <v>5229</v>
      </c>
      <c r="D398">
        <v>2</v>
      </c>
    </row>
    <row r="399" spans="1:4" x14ac:dyDescent="0.25">
      <c r="A399">
        <v>398</v>
      </c>
      <c r="B399" s="1">
        <v>44759</v>
      </c>
      <c r="C399" t="s">
        <v>5230</v>
      </c>
      <c r="D399">
        <v>1</v>
      </c>
    </row>
    <row r="400" spans="1:4" x14ac:dyDescent="0.25">
      <c r="A400">
        <v>399</v>
      </c>
      <c r="B400" s="1">
        <v>44025</v>
      </c>
      <c r="C400" t="s">
        <v>5231</v>
      </c>
      <c r="D400">
        <v>1</v>
      </c>
    </row>
    <row r="401" spans="1:4" x14ac:dyDescent="0.25">
      <c r="A401">
        <v>400</v>
      </c>
      <c r="B401" s="1">
        <v>44632</v>
      </c>
      <c r="C401" t="s">
        <v>5232</v>
      </c>
      <c r="D401">
        <v>3</v>
      </c>
    </row>
    <row r="402" spans="1:4" x14ac:dyDescent="0.25">
      <c r="A402">
        <v>401</v>
      </c>
      <c r="B402" s="1">
        <v>43788</v>
      </c>
      <c r="C402" t="s">
        <v>5233</v>
      </c>
      <c r="D402">
        <v>2</v>
      </c>
    </row>
    <row r="403" spans="1:4" x14ac:dyDescent="0.25">
      <c r="A403">
        <v>402</v>
      </c>
      <c r="B403" s="1">
        <v>45140</v>
      </c>
      <c r="C403" t="s">
        <v>5234</v>
      </c>
      <c r="D403">
        <v>3</v>
      </c>
    </row>
    <row r="404" spans="1:4" x14ac:dyDescent="0.25">
      <c r="A404">
        <v>403</v>
      </c>
      <c r="B404" s="1">
        <v>45185</v>
      </c>
      <c r="C404" t="s">
        <v>5235</v>
      </c>
      <c r="D404">
        <v>2</v>
      </c>
    </row>
    <row r="405" spans="1:4" x14ac:dyDescent="0.25">
      <c r="A405">
        <v>404</v>
      </c>
      <c r="B405" s="1">
        <v>44303</v>
      </c>
      <c r="C405" t="s">
        <v>5236</v>
      </c>
      <c r="D405">
        <v>1</v>
      </c>
    </row>
    <row r="406" spans="1:4" x14ac:dyDescent="0.25">
      <c r="A406">
        <v>405</v>
      </c>
      <c r="B406" s="1">
        <v>44352</v>
      </c>
      <c r="C406" t="s">
        <v>5237</v>
      </c>
      <c r="D406">
        <v>3</v>
      </c>
    </row>
    <row r="407" spans="1:4" x14ac:dyDescent="0.25">
      <c r="A407">
        <v>406</v>
      </c>
      <c r="B407" s="1">
        <v>44317</v>
      </c>
      <c r="C407" t="s">
        <v>5238</v>
      </c>
      <c r="D407">
        <v>1</v>
      </c>
    </row>
    <row r="408" spans="1:4" x14ac:dyDescent="0.25">
      <c r="A408">
        <v>407</v>
      </c>
      <c r="B408" s="1">
        <v>44181</v>
      </c>
      <c r="C408" t="s">
        <v>5239</v>
      </c>
      <c r="D408">
        <v>1</v>
      </c>
    </row>
    <row r="409" spans="1:4" x14ac:dyDescent="0.25">
      <c r="A409">
        <v>408</v>
      </c>
      <c r="B409" s="1">
        <v>44425</v>
      </c>
      <c r="C409" t="s">
        <v>5240</v>
      </c>
      <c r="D409">
        <v>3</v>
      </c>
    </row>
    <row r="410" spans="1:4" x14ac:dyDescent="0.25">
      <c r="A410">
        <v>409</v>
      </c>
      <c r="B410" s="1">
        <v>43799</v>
      </c>
      <c r="C410" t="s">
        <v>5241</v>
      </c>
      <c r="D410">
        <v>3</v>
      </c>
    </row>
    <row r="411" spans="1:4" x14ac:dyDescent="0.25">
      <c r="A411">
        <v>410</v>
      </c>
      <c r="B411" s="1">
        <v>43826</v>
      </c>
      <c r="C411" t="s">
        <v>5242</v>
      </c>
      <c r="D411">
        <v>2</v>
      </c>
    </row>
    <row r="412" spans="1:4" x14ac:dyDescent="0.25">
      <c r="A412">
        <v>411</v>
      </c>
      <c r="B412" s="1">
        <v>45191</v>
      </c>
      <c r="C412" t="s">
        <v>5243</v>
      </c>
      <c r="D412">
        <v>3</v>
      </c>
    </row>
    <row r="413" spans="1:4" x14ac:dyDescent="0.25">
      <c r="A413">
        <v>412</v>
      </c>
      <c r="B413" s="1">
        <v>45062</v>
      </c>
      <c r="C413" t="s">
        <v>5244</v>
      </c>
      <c r="D413">
        <v>1</v>
      </c>
    </row>
    <row r="414" spans="1:4" x14ac:dyDescent="0.25">
      <c r="A414">
        <v>413</v>
      </c>
      <c r="B414" s="1">
        <v>43982</v>
      </c>
      <c r="C414" t="s">
        <v>5245</v>
      </c>
      <c r="D414">
        <v>2</v>
      </c>
    </row>
    <row r="415" spans="1:4" x14ac:dyDescent="0.25">
      <c r="A415">
        <v>414</v>
      </c>
      <c r="B415" s="1">
        <v>44491</v>
      </c>
      <c r="C415" t="s">
        <v>5246</v>
      </c>
      <c r="D415">
        <v>3</v>
      </c>
    </row>
    <row r="416" spans="1:4" x14ac:dyDescent="0.25">
      <c r="A416">
        <v>415</v>
      </c>
      <c r="B416" s="1">
        <v>45221</v>
      </c>
      <c r="C416" t="s">
        <v>5247</v>
      </c>
      <c r="D416">
        <v>2</v>
      </c>
    </row>
    <row r="417" spans="1:4" x14ac:dyDescent="0.25">
      <c r="A417">
        <v>416</v>
      </c>
      <c r="B417" s="1">
        <v>43830</v>
      </c>
      <c r="C417" t="s">
        <v>5248</v>
      </c>
      <c r="D417">
        <v>3</v>
      </c>
    </row>
    <row r="418" spans="1:4" x14ac:dyDescent="0.25">
      <c r="A418">
        <v>417</v>
      </c>
      <c r="B418" s="1">
        <v>44560</v>
      </c>
      <c r="C418" t="s">
        <v>5249</v>
      </c>
      <c r="D418">
        <v>1</v>
      </c>
    </row>
    <row r="419" spans="1:4" x14ac:dyDescent="0.25">
      <c r="A419">
        <v>418</v>
      </c>
      <c r="B419" s="1">
        <v>43961</v>
      </c>
      <c r="C419" t="s">
        <v>5250</v>
      </c>
      <c r="D419">
        <v>3</v>
      </c>
    </row>
    <row r="420" spans="1:4" x14ac:dyDescent="0.25">
      <c r="A420">
        <v>419</v>
      </c>
      <c r="B420" s="1">
        <v>45197</v>
      </c>
      <c r="C420" t="s">
        <v>5251</v>
      </c>
      <c r="D420">
        <v>2</v>
      </c>
    </row>
    <row r="421" spans="1:4" x14ac:dyDescent="0.25">
      <c r="A421">
        <v>420</v>
      </c>
      <c r="B421" s="1">
        <v>45177</v>
      </c>
      <c r="C421" t="s">
        <v>5252</v>
      </c>
      <c r="D421">
        <v>1</v>
      </c>
    </row>
    <row r="422" spans="1:4" x14ac:dyDescent="0.25">
      <c r="A422">
        <v>421</v>
      </c>
      <c r="B422" s="1">
        <v>45085</v>
      </c>
      <c r="C422" t="s">
        <v>5253</v>
      </c>
      <c r="D422">
        <v>1</v>
      </c>
    </row>
    <row r="423" spans="1:4" x14ac:dyDescent="0.25">
      <c r="A423">
        <v>422</v>
      </c>
      <c r="B423" s="1">
        <v>44645</v>
      </c>
      <c r="C423" t="s">
        <v>5254</v>
      </c>
      <c r="D423">
        <v>2</v>
      </c>
    </row>
    <row r="424" spans="1:4" x14ac:dyDescent="0.25">
      <c r="A424">
        <v>423</v>
      </c>
      <c r="B424" s="1">
        <v>44268</v>
      </c>
      <c r="C424" t="s">
        <v>5255</v>
      </c>
      <c r="D424">
        <v>2</v>
      </c>
    </row>
    <row r="425" spans="1:4" x14ac:dyDescent="0.25">
      <c r="A425">
        <v>424</v>
      </c>
      <c r="B425" s="1">
        <v>44223</v>
      </c>
      <c r="C425" t="s">
        <v>5256</v>
      </c>
      <c r="D425">
        <v>1</v>
      </c>
    </row>
    <row r="426" spans="1:4" x14ac:dyDescent="0.25">
      <c r="A426">
        <v>425</v>
      </c>
      <c r="B426" s="1">
        <v>45057</v>
      </c>
      <c r="C426" t="s">
        <v>5257</v>
      </c>
      <c r="D426">
        <v>3</v>
      </c>
    </row>
    <row r="427" spans="1:4" x14ac:dyDescent="0.25">
      <c r="A427">
        <v>426</v>
      </c>
      <c r="B427" s="1">
        <v>44413</v>
      </c>
      <c r="C427" t="s">
        <v>5258</v>
      </c>
      <c r="D427">
        <v>2</v>
      </c>
    </row>
    <row r="428" spans="1:4" x14ac:dyDescent="0.25">
      <c r="A428">
        <v>427</v>
      </c>
      <c r="B428" s="1">
        <v>43894</v>
      </c>
      <c r="C428" t="s">
        <v>5259</v>
      </c>
      <c r="D428">
        <v>2</v>
      </c>
    </row>
    <row r="429" spans="1:4" x14ac:dyDescent="0.25">
      <c r="A429">
        <v>428</v>
      </c>
      <c r="B429" s="1">
        <v>43906</v>
      </c>
      <c r="C429" t="s">
        <v>5260</v>
      </c>
      <c r="D429">
        <v>1</v>
      </c>
    </row>
    <row r="430" spans="1:4" x14ac:dyDescent="0.25">
      <c r="A430">
        <v>429</v>
      </c>
      <c r="B430" s="1">
        <v>45175</v>
      </c>
      <c r="C430" t="s">
        <v>5261</v>
      </c>
      <c r="D430">
        <v>1</v>
      </c>
    </row>
    <row r="431" spans="1:4" x14ac:dyDescent="0.25">
      <c r="A431">
        <v>430</v>
      </c>
      <c r="B431" s="1">
        <v>44710</v>
      </c>
      <c r="C431" t="s">
        <v>5262</v>
      </c>
      <c r="D431">
        <v>1</v>
      </c>
    </row>
    <row r="432" spans="1:4" x14ac:dyDescent="0.25">
      <c r="A432">
        <v>431</v>
      </c>
      <c r="B432" s="1">
        <v>44141</v>
      </c>
      <c r="C432" t="s">
        <v>5263</v>
      </c>
      <c r="D432">
        <v>1</v>
      </c>
    </row>
    <row r="433" spans="1:4" x14ac:dyDescent="0.25">
      <c r="A433">
        <v>432</v>
      </c>
      <c r="B433" s="1">
        <v>44507</v>
      </c>
      <c r="C433" t="s">
        <v>5264</v>
      </c>
      <c r="D433">
        <v>3</v>
      </c>
    </row>
    <row r="434" spans="1:4" x14ac:dyDescent="0.25">
      <c r="A434">
        <v>433</v>
      </c>
      <c r="B434" s="1">
        <v>44039</v>
      </c>
      <c r="C434" t="s">
        <v>5265</v>
      </c>
      <c r="D434">
        <v>3</v>
      </c>
    </row>
    <row r="435" spans="1:4" x14ac:dyDescent="0.25">
      <c r="A435">
        <v>434</v>
      </c>
      <c r="B435" s="1">
        <v>44525</v>
      </c>
      <c r="C435" t="s">
        <v>5266</v>
      </c>
      <c r="D435">
        <v>2</v>
      </c>
    </row>
    <row r="436" spans="1:4" x14ac:dyDescent="0.25">
      <c r="A436">
        <v>435</v>
      </c>
      <c r="B436" s="1">
        <v>44200</v>
      </c>
      <c r="C436" t="s">
        <v>5267</v>
      </c>
      <c r="D436">
        <v>1</v>
      </c>
    </row>
    <row r="437" spans="1:4" x14ac:dyDescent="0.25">
      <c r="A437">
        <v>436</v>
      </c>
      <c r="B437" s="1">
        <v>44564</v>
      </c>
      <c r="C437" t="s">
        <v>5268</v>
      </c>
      <c r="D437">
        <v>1</v>
      </c>
    </row>
    <row r="438" spans="1:4" x14ac:dyDescent="0.25">
      <c r="A438">
        <v>437</v>
      </c>
      <c r="B438" s="1">
        <v>45079</v>
      </c>
      <c r="C438" t="s">
        <v>5269</v>
      </c>
      <c r="D438">
        <v>1</v>
      </c>
    </row>
    <row r="439" spans="1:4" x14ac:dyDescent="0.25">
      <c r="A439">
        <v>438</v>
      </c>
      <c r="B439" s="1">
        <v>44835</v>
      </c>
      <c r="C439" t="s">
        <v>5270</v>
      </c>
      <c r="D439">
        <v>1</v>
      </c>
    </row>
    <row r="440" spans="1:4" x14ac:dyDescent="0.25">
      <c r="A440">
        <v>439</v>
      </c>
      <c r="B440" s="1">
        <v>43823</v>
      </c>
      <c r="C440" t="s">
        <v>5271</v>
      </c>
      <c r="D440">
        <v>1</v>
      </c>
    </row>
    <row r="441" spans="1:4" x14ac:dyDescent="0.25">
      <c r="A441">
        <v>440</v>
      </c>
      <c r="B441" s="1">
        <v>44077</v>
      </c>
      <c r="C441" t="s">
        <v>5272</v>
      </c>
      <c r="D441">
        <v>2</v>
      </c>
    </row>
    <row r="442" spans="1:4" x14ac:dyDescent="0.25">
      <c r="A442">
        <v>441</v>
      </c>
      <c r="B442" s="1">
        <v>43936</v>
      </c>
      <c r="C442" t="s">
        <v>5273</v>
      </c>
      <c r="D442">
        <v>3</v>
      </c>
    </row>
    <row r="443" spans="1:4" x14ac:dyDescent="0.25">
      <c r="A443">
        <v>442</v>
      </c>
      <c r="B443" s="1">
        <v>44800</v>
      </c>
      <c r="C443" t="s">
        <v>5274</v>
      </c>
      <c r="D443">
        <v>1</v>
      </c>
    </row>
    <row r="444" spans="1:4" x14ac:dyDescent="0.25">
      <c r="A444">
        <v>443</v>
      </c>
      <c r="B444" s="1">
        <v>44243</v>
      </c>
      <c r="C444" t="s">
        <v>5275</v>
      </c>
      <c r="D444">
        <v>2</v>
      </c>
    </row>
    <row r="445" spans="1:4" x14ac:dyDescent="0.25">
      <c r="A445">
        <v>444</v>
      </c>
      <c r="B445" s="1">
        <v>45133</v>
      </c>
      <c r="C445" t="s">
        <v>5276</v>
      </c>
      <c r="D445">
        <v>2</v>
      </c>
    </row>
    <row r="446" spans="1:4" x14ac:dyDescent="0.25">
      <c r="A446">
        <v>445</v>
      </c>
      <c r="B446" s="1">
        <v>44469</v>
      </c>
      <c r="C446" t="s">
        <v>5277</v>
      </c>
      <c r="D446">
        <v>2</v>
      </c>
    </row>
    <row r="447" spans="1:4" x14ac:dyDescent="0.25">
      <c r="A447">
        <v>446</v>
      </c>
      <c r="B447" s="1">
        <v>45011</v>
      </c>
      <c r="C447" t="s">
        <v>5278</v>
      </c>
      <c r="D447">
        <v>3</v>
      </c>
    </row>
    <row r="448" spans="1:4" x14ac:dyDescent="0.25">
      <c r="A448">
        <v>447</v>
      </c>
      <c r="B448" s="1">
        <v>44259</v>
      </c>
      <c r="C448" t="s">
        <v>5279</v>
      </c>
      <c r="D448">
        <v>2</v>
      </c>
    </row>
    <row r="449" spans="1:4" x14ac:dyDescent="0.25">
      <c r="A449">
        <v>448</v>
      </c>
      <c r="B449" s="1">
        <v>45131</v>
      </c>
      <c r="C449" t="s">
        <v>5280</v>
      </c>
      <c r="D449">
        <v>2</v>
      </c>
    </row>
    <row r="450" spans="1:4" x14ac:dyDescent="0.25">
      <c r="A450">
        <v>449</v>
      </c>
      <c r="B450" s="1">
        <v>45152</v>
      </c>
      <c r="C450" t="s">
        <v>5281</v>
      </c>
      <c r="D450">
        <v>3</v>
      </c>
    </row>
    <row r="451" spans="1:4" x14ac:dyDescent="0.25">
      <c r="A451">
        <v>450</v>
      </c>
      <c r="B451" s="1">
        <v>44136</v>
      </c>
      <c r="C451" t="s">
        <v>5282</v>
      </c>
      <c r="D451">
        <v>3</v>
      </c>
    </row>
    <row r="452" spans="1:4" x14ac:dyDescent="0.25">
      <c r="A452">
        <v>451</v>
      </c>
      <c r="B452" s="1">
        <v>44408</v>
      </c>
      <c r="C452" t="s">
        <v>5283</v>
      </c>
      <c r="D452">
        <v>3</v>
      </c>
    </row>
    <row r="453" spans="1:4" x14ac:dyDescent="0.25">
      <c r="A453">
        <v>452</v>
      </c>
      <c r="B453" s="1">
        <v>45154</v>
      </c>
      <c r="C453" t="s">
        <v>5284</v>
      </c>
      <c r="D453">
        <v>1</v>
      </c>
    </row>
    <row r="454" spans="1:4" x14ac:dyDescent="0.25">
      <c r="A454">
        <v>453</v>
      </c>
      <c r="B454" s="1">
        <v>44891</v>
      </c>
      <c r="C454" t="s">
        <v>5285</v>
      </c>
      <c r="D454">
        <v>1</v>
      </c>
    </row>
    <row r="455" spans="1:4" x14ac:dyDescent="0.25">
      <c r="A455">
        <v>454</v>
      </c>
      <c r="B455" s="1">
        <v>44910</v>
      </c>
      <c r="C455" t="s">
        <v>5286</v>
      </c>
      <c r="D455">
        <v>2</v>
      </c>
    </row>
    <row r="456" spans="1:4" x14ac:dyDescent="0.25">
      <c r="A456">
        <v>455</v>
      </c>
      <c r="B456" s="1">
        <v>44492</v>
      </c>
      <c r="C456" t="s">
        <v>5287</v>
      </c>
      <c r="D456">
        <v>1</v>
      </c>
    </row>
    <row r="457" spans="1:4" x14ac:dyDescent="0.25">
      <c r="A457">
        <v>456</v>
      </c>
      <c r="B457" s="1">
        <v>44022</v>
      </c>
      <c r="C457" t="s">
        <v>5288</v>
      </c>
      <c r="D457">
        <v>1</v>
      </c>
    </row>
    <row r="458" spans="1:4" x14ac:dyDescent="0.25">
      <c r="A458">
        <v>457</v>
      </c>
      <c r="B458" s="1">
        <v>44525</v>
      </c>
      <c r="C458" t="s">
        <v>5289</v>
      </c>
      <c r="D458">
        <v>3</v>
      </c>
    </row>
    <row r="459" spans="1:4" x14ac:dyDescent="0.25">
      <c r="A459">
        <v>458</v>
      </c>
      <c r="B459" s="1">
        <v>43954</v>
      </c>
      <c r="C459" t="s">
        <v>5290</v>
      </c>
      <c r="D459">
        <v>1</v>
      </c>
    </row>
    <row r="460" spans="1:4" x14ac:dyDescent="0.25">
      <c r="A460">
        <v>459</v>
      </c>
      <c r="B460" s="1">
        <v>44944</v>
      </c>
      <c r="C460" t="s">
        <v>5291</v>
      </c>
      <c r="D460">
        <v>2</v>
      </c>
    </row>
    <row r="461" spans="1:4" x14ac:dyDescent="0.25">
      <c r="A461">
        <v>460</v>
      </c>
      <c r="B461" s="1">
        <v>44793</v>
      </c>
      <c r="C461" t="s">
        <v>5292</v>
      </c>
      <c r="D461">
        <v>3</v>
      </c>
    </row>
    <row r="462" spans="1:4" x14ac:dyDescent="0.25">
      <c r="A462">
        <v>461</v>
      </c>
      <c r="B462" s="1">
        <v>45218</v>
      </c>
      <c r="C462" t="s">
        <v>5293</v>
      </c>
      <c r="D462">
        <v>2</v>
      </c>
    </row>
    <row r="463" spans="1:4" x14ac:dyDescent="0.25">
      <c r="A463">
        <v>462</v>
      </c>
      <c r="B463" s="1">
        <v>44456</v>
      </c>
      <c r="C463" t="s">
        <v>5294</v>
      </c>
      <c r="D463">
        <v>1</v>
      </c>
    </row>
    <row r="464" spans="1:4" x14ac:dyDescent="0.25">
      <c r="A464">
        <v>463</v>
      </c>
      <c r="B464" s="1">
        <v>44923</v>
      </c>
      <c r="C464" t="s">
        <v>5295</v>
      </c>
      <c r="D464">
        <v>1</v>
      </c>
    </row>
    <row r="465" spans="1:4" x14ac:dyDescent="0.25">
      <c r="A465">
        <v>464</v>
      </c>
      <c r="B465" s="1">
        <v>44737</v>
      </c>
      <c r="C465" t="s">
        <v>5296</v>
      </c>
      <c r="D465">
        <v>1</v>
      </c>
    </row>
    <row r="466" spans="1:4" x14ac:dyDescent="0.25">
      <c r="A466">
        <v>465</v>
      </c>
      <c r="B466" s="1">
        <v>44314</v>
      </c>
      <c r="C466" t="s">
        <v>5297</v>
      </c>
      <c r="D466">
        <v>3</v>
      </c>
    </row>
    <row r="467" spans="1:4" x14ac:dyDescent="0.25">
      <c r="A467">
        <v>466</v>
      </c>
      <c r="B467" s="1">
        <v>44421</v>
      </c>
      <c r="C467" t="s">
        <v>5298</v>
      </c>
      <c r="D467">
        <v>1</v>
      </c>
    </row>
    <row r="468" spans="1:4" x14ac:dyDescent="0.25">
      <c r="A468">
        <v>467</v>
      </c>
      <c r="B468" s="1">
        <v>44267</v>
      </c>
      <c r="C468" t="s">
        <v>5299</v>
      </c>
      <c r="D468">
        <v>2</v>
      </c>
    </row>
    <row r="469" spans="1:4" x14ac:dyDescent="0.25">
      <c r="A469">
        <v>468</v>
      </c>
      <c r="B469" s="1">
        <v>45124</v>
      </c>
      <c r="C469" t="s">
        <v>5300</v>
      </c>
      <c r="D469">
        <v>2</v>
      </c>
    </row>
    <row r="470" spans="1:4" x14ac:dyDescent="0.25">
      <c r="A470">
        <v>469</v>
      </c>
      <c r="B470" s="1">
        <v>43934</v>
      </c>
      <c r="C470" t="s">
        <v>5301</v>
      </c>
      <c r="D470">
        <v>2</v>
      </c>
    </row>
    <row r="471" spans="1:4" x14ac:dyDescent="0.25">
      <c r="A471">
        <v>470</v>
      </c>
      <c r="B471" s="1">
        <v>44748</v>
      </c>
      <c r="C471" t="s">
        <v>5302</v>
      </c>
      <c r="D471">
        <v>3</v>
      </c>
    </row>
    <row r="472" spans="1:4" x14ac:dyDescent="0.25">
      <c r="A472">
        <v>471</v>
      </c>
      <c r="B472" s="1">
        <v>45147</v>
      </c>
      <c r="C472" t="s">
        <v>5303</v>
      </c>
      <c r="D472">
        <v>1</v>
      </c>
    </row>
    <row r="473" spans="1:4" x14ac:dyDescent="0.25">
      <c r="A473">
        <v>472</v>
      </c>
      <c r="B473" s="1">
        <v>44928</v>
      </c>
      <c r="C473" t="s">
        <v>5304</v>
      </c>
      <c r="D473">
        <v>2</v>
      </c>
    </row>
    <row r="474" spans="1:4" x14ac:dyDescent="0.25">
      <c r="A474">
        <v>473</v>
      </c>
      <c r="B474" s="1">
        <v>44754</v>
      </c>
      <c r="C474" t="s">
        <v>5305</v>
      </c>
      <c r="D474">
        <v>3</v>
      </c>
    </row>
    <row r="475" spans="1:4" x14ac:dyDescent="0.25">
      <c r="A475">
        <v>474</v>
      </c>
      <c r="B475" s="1">
        <v>44193</v>
      </c>
      <c r="C475" t="s">
        <v>5306</v>
      </c>
      <c r="D475">
        <v>3</v>
      </c>
    </row>
    <row r="476" spans="1:4" x14ac:dyDescent="0.25">
      <c r="A476">
        <v>475</v>
      </c>
      <c r="B476" s="1">
        <v>43790</v>
      </c>
      <c r="C476" t="s">
        <v>5307</v>
      </c>
      <c r="D476">
        <v>3</v>
      </c>
    </row>
    <row r="477" spans="1:4" x14ac:dyDescent="0.25">
      <c r="A477">
        <v>476</v>
      </c>
      <c r="B477" s="1">
        <v>44777</v>
      </c>
      <c r="C477" t="s">
        <v>5308</v>
      </c>
      <c r="D477">
        <v>2</v>
      </c>
    </row>
    <row r="478" spans="1:4" x14ac:dyDescent="0.25">
      <c r="A478">
        <v>477</v>
      </c>
      <c r="B478" s="1">
        <v>45162</v>
      </c>
      <c r="C478" t="s">
        <v>5309</v>
      </c>
      <c r="D478">
        <v>2</v>
      </c>
    </row>
    <row r="479" spans="1:4" x14ac:dyDescent="0.25">
      <c r="A479">
        <v>478</v>
      </c>
      <c r="B479" s="1">
        <v>44194</v>
      </c>
      <c r="C479" t="s">
        <v>5310</v>
      </c>
      <c r="D479">
        <v>2</v>
      </c>
    </row>
    <row r="480" spans="1:4" x14ac:dyDescent="0.25">
      <c r="A480">
        <v>479</v>
      </c>
      <c r="B480" s="1">
        <v>44935</v>
      </c>
      <c r="C480" t="s">
        <v>5311</v>
      </c>
      <c r="D480">
        <v>2</v>
      </c>
    </row>
    <row r="481" spans="1:4" x14ac:dyDescent="0.25">
      <c r="A481">
        <v>480</v>
      </c>
      <c r="B481" s="1">
        <v>45172</v>
      </c>
      <c r="C481" t="s">
        <v>5312</v>
      </c>
      <c r="D481">
        <v>1</v>
      </c>
    </row>
    <row r="482" spans="1:4" x14ac:dyDescent="0.25">
      <c r="A482">
        <v>481</v>
      </c>
      <c r="B482" s="1">
        <v>44907</v>
      </c>
      <c r="C482" t="s">
        <v>5313</v>
      </c>
      <c r="D482">
        <v>1</v>
      </c>
    </row>
    <row r="483" spans="1:4" x14ac:dyDescent="0.25">
      <c r="A483">
        <v>482</v>
      </c>
      <c r="B483" s="1">
        <v>45156</v>
      </c>
      <c r="C483" t="s">
        <v>5314</v>
      </c>
      <c r="D483">
        <v>3</v>
      </c>
    </row>
    <row r="484" spans="1:4" x14ac:dyDescent="0.25">
      <c r="A484">
        <v>483</v>
      </c>
      <c r="B484" s="1">
        <v>44510</v>
      </c>
      <c r="C484" t="s">
        <v>5315</v>
      </c>
      <c r="D484">
        <v>3</v>
      </c>
    </row>
    <row r="485" spans="1:4" x14ac:dyDescent="0.25">
      <c r="A485">
        <v>484</v>
      </c>
      <c r="B485" s="1">
        <v>43918</v>
      </c>
      <c r="C485" t="s">
        <v>5316</v>
      </c>
      <c r="D485">
        <v>2</v>
      </c>
    </row>
    <row r="486" spans="1:4" x14ac:dyDescent="0.25">
      <c r="A486">
        <v>485</v>
      </c>
      <c r="B486" s="1">
        <v>45084</v>
      </c>
      <c r="C486" t="s">
        <v>5317</v>
      </c>
      <c r="D486">
        <v>2</v>
      </c>
    </row>
    <row r="487" spans="1:4" x14ac:dyDescent="0.25">
      <c r="A487">
        <v>486</v>
      </c>
      <c r="B487" s="1">
        <v>43862</v>
      </c>
      <c r="C487" t="s">
        <v>5318</v>
      </c>
      <c r="D487">
        <v>2</v>
      </c>
    </row>
    <row r="488" spans="1:4" x14ac:dyDescent="0.25">
      <c r="A488">
        <v>487</v>
      </c>
      <c r="B488" s="1">
        <v>44849</v>
      </c>
      <c r="C488" t="s">
        <v>5319</v>
      </c>
      <c r="D488">
        <v>3</v>
      </c>
    </row>
    <row r="489" spans="1:4" x14ac:dyDescent="0.25">
      <c r="A489">
        <v>488</v>
      </c>
      <c r="B489" s="1">
        <v>45201</v>
      </c>
      <c r="C489" t="s">
        <v>5320</v>
      </c>
      <c r="D489">
        <v>3</v>
      </c>
    </row>
    <row r="490" spans="1:4" x14ac:dyDescent="0.25">
      <c r="A490">
        <v>489</v>
      </c>
      <c r="B490" s="1">
        <v>44392</v>
      </c>
      <c r="C490" t="s">
        <v>5321</v>
      </c>
      <c r="D490">
        <v>3</v>
      </c>
    </row>
    <row r="491" spans="1:4" x14ac:dyDescent="0.25">
      <c r="A491">
        <v>490</v>
      </c>
      <c r="B491" s="1">
        <v>44325</v>
      </c>
      <c r="C491" t="s">
        <v>5322</v>
      </c>
      <c r="D491">
        <v>2</v>
      </c>
    </row>
    <row r="492" spans="1:4" x14ac:dyDescent="0.25">
      <c r="A492">
        <v>491</v>
      </c>
      <c r="B492" s="1">
        <v>44752</v>
      </c>
      <c r="C492" t="s">
        <v>5323</v>
      </c>
      <c r="D492">
        <v>2</v>
      </c>
    </row>
    <row r="493" spans="1:4" x14ac:dyDescent="0.25">
      <c r="A493">
        <v>492</v>
      </c>
      <c r="B493" s="1">
        <v>44498</v>
      </c>
      <c r="C493" t="s">
        <v>5324</v>
      </c>
      <c r="D493">
        <v>1</v>
      </c>
    </row>
    <row r="494" spans="1:4" x14ac:dyDescent="0.25">
      <c r="A494">
        <v>493</v>
      </c>
      <c r="B494" s="1">
        <v>44813</v>
      </c>
      <c r="C494" t="s">
        <v>5325</v>
      </c>
      <c r="D494">
        <v>1</v>
      </c>
    </row>
    <row r="495" spans="1:4" x14ac:dyDescent="0.25">
      <c r="A495">
        <v>494</v>
      </c>
      <c r="B495" s="1">
        <v>44531</v>
      </c>
      <c r="C495" t="s">
        <v>5326</v>
      </c>
      <c r="D495">
        <v>3</v>
      </c>
    </row>
    <row r="496" spans="1:4" x14ac:dyDescent="0.25">
      <c r="A496">
        <v>495</v>
      </c>
      <c r="B496" s="1">
        <v>44690</v>
      </c>
      <c r="C496" t="s">
        <v>5327</v>
      </c>
      <c r="D496">
        <v>1</v>
      </c>
    </row>
    <row r="497" spans="1:4" x14ac:dyDescent="0.25">
      <c r="A497">
        <v>496</v>
      </c>
      <c r="B497" s="1">
        <v>44008</v>
      </c>
      <c r="C497" t="s">
        <v>5328</v>
      </c>
      <c r="D497">
        <v>2</v>
      </c>
    </row>
    <row r="498" spans="1:4" x14ac:dyDescent="0.25">
      <c r="A498">
        <v>497</v>
      </c>
      <c r="B498" s="1">
        <v>45033</v>
      </c>
      <c r="C498" t="s">
        <v>5329</v>
      </c>
      <c r="D498">
        <v>2</v>
      </c>
    </row>
    <row r="499" spans="1:4" x14ac:dyDescent="0.25">
      <c r="A499">
        <v>498</v>
      </c>
      <c r="B499" s="1">
        <v>44641</v>
      </c>
      <c r="C499" t="s">
        <v>5330</v>
      </c>
      <c r="D499">
        <v>2</v>
      </c>
    </row>
    <row r="500" spans="1:4" x14ac:dyDescent="0.25">
      <c r="A500">
        <v>499</v>
      </c>
      <c r="B500" s="1">
        <v>44893</v>
      </c>
      <c r="C500" t="s">
        <v>5331</v>
      </c>
      <c r="D500">
        <v>3</v>
      </c>
    </row>
    <row r="501" spans="1:4" x14ac:dyDescent="0.25">
      <c r="A501">
        <v>500</v>
      </c>
      <c r="B501" s="1">
        <v>44137</v>
      </c>
      <c r="C501" t="s">
        <v>5332</v>
      </c>
      <c r="D501">
        <v>2</v>
      </c>
    </row>
    <row r="502" spans="1:4" x14ac:dyDescent="0.25">
      <c r="A502">
        <v>501</v>
      </c>
      <c r="B502" s="1">
        <v>45206</v>
      </c>
      <c r="C502" t="s">
        <v>5333</v>
      </c>
      <c r="D502">
        <v>1</v>
      </c>
    </row>
    <row r="503" spans="1:4" x14ac:dyDescent="0.25">
      <c r="A503">
        <v>502</v>
      </c>
      <c r="B503" s="1">
        <v>44559</v>
      </c>
      <c r="C503" t="s">
        <v>5334</v>
      </c>
      <c r="D503">
        <v>2</v>
      </c>
    </row>
    <row r="504" spans="1:4" x14ac:dyDescent="0.25">
      <c r="A504">
        <v>503</v>
      </c>
      <c r="B504" s="1">
        <v>44522</v>
      </c>
      <c r="C504" t="s">
        <v>5335</v>
      </c>
      <c r="D504">
        <v>2</v>
      </c>
    </row>
    <row r="505" spans="1:4" x14ac:dyDescent="0.25">
      <c r="A505">
        <v>504</v>
      </c>
      <c r="B505" s="1">
        <v>45218</v>
      </c>
      <c r="C505" t="s">
        <v>5336</v>
      </c>
      <c r="D505">
        <v>1</v>
      </c>
    </row>
    <row r="506" spans="1:4" x14ac:dyDescent="0.25">
      <c r="A506">
        <v>505</v>
      </c>
      <c r="B506" s="1">
        <v>45005</v>
      </c>
      <c r="C506" t="s">
        <v>5337</v>
      </c>
      <c r="D506">
        <v>2</v>
      </c>
    </row>
    <row r="507" spans="1:4" x14ac:dyDescent="0.25">
      <c r="A507">
        <v>506</v>
      </c>
      <c r="B507" s="1">
        <v>44860</v>
      </c>
      <c r="C507" t="s">
        <v>5338</v>
      </c>
      <c r="D507">
        <v>1</v>
      </c>
    </row>
    <row r="508" spans="1:4" x14ac:dyDescent="0.25">
      <c r="A508">
        <v>507</v>
      </c>
      <c r="B508" s="1">
        <v>45088</v>
      </c>
      <c r="C508" t="s">
        <v>5339</v>
      </c>
      <c r="D508">
        <v>3</v>
      </c>
    </row>
    <row r="509" spans="1:4" x14ac:dyDescent="0.25">
      <c r="A509">
        <v>508</v>
      </c>
      <c r="B509" s="1">
        <v>44984</v>
      </c>
      <c r="C509" t="s">
        <v>5340</v>
      </c>
      <c r="D509">
        <v>3</v>
      </c>
    </row>
    <row r="510" spans="1:4" x14ac:dyDescent="0.25">
      <c r="A510">
        <v>509</v>
      </c>
      <c r="B510" s="1">
        <v>44717</v>
      </c>
      <c r="C510" t="s">
        <v>5341</v>
      </c>
      <c r="D510">
        <v>3</v>
      </c>
    </row>
    <row r="511" spans="1:4" x14ac:dyDescent="0.25">
      <c r="A511">
        <v>510</v>
      </c>
      <c r="B511" s="1">
        <v>44285</v>
      </c>
      <c r="C511" t="s">
        <v>5342</v>
      </c>
      <c r="D511">
        <v>1</v>
      </c>
    </row>
    <row r="512" spans="1:4" x14ac:dyDescent="0.25">
      <c r="A512">
        <v>511</v>
      </c>
      <c r="B512" s="1">
        <v>44816</v>
      </c>
      <c r="C512" t="s">
        <v>5343</v>
      </c>
      <c r="D512">
        <v>3</v>
      </c>
    </row>
    <row r="513" spans="1:4" x14ac:dyDescent="0.25">
      <c r="A513">
        <v>512</v>
      </c>
      <c r="B513" s="1">
        <v>43846</v>
      </c>
      <c r="C513" t="s">
        <v>5344</v>
      </c>
      <c r="D513">
        <v>1</v>
      </c>
    </row>
    <row r="514" spans="1:4" x14ac:dyDescent="0.25">
      <c r="A514">
        <v>513</v>
      </c>
      <c r="B514" s="1">
        <v>45072</v>
      </c>
      <c r="C514" t="s">
        <v>5345</v>
      </c>
      <c r="D514">
        <v>2</v>
      </c>
    </row>
    <row r="515" spans="1:4" x14ac:dyDescent="0.25">
      <c r="A515">
        <v>514</v>
      </c>
      <c r="B515" s="1">
        <v>43840</v>
      </c>
      <c r="C515" t="s">
        <v>5346</v>
      </c>
      <c r="D515">
        <v>1</v>
      </c>
    </row>
    <row r="516" spans="1:4" x14ac:dyDescent="0.25">
      <c r="A516">
        <v>515</v>
      </c>
      <c r="B516" s="1">
        <v>44480</v>
      </c>
      <c r="C516" t="s">
        <v>5347</v>
      </c>
      <c r="D516">
        <v>3</v>
      </c>
    </row>
    <row r="517" spans="1:4" x14ac:dyDescent="0.25">
      <c r="A517">
        <v>516</v>
      </c>
      <c r="B517" s="1">
        <v>44306</v>
      </c>
      <c r="C517" t="s">
        <v>5348</v>
      </c>
      <c r="D517">
        <v>1</v>
      </c>
    </row>
    <row r="518" spans="1:4" x14ac:dyDescent="0.25">
      <c r="A518">
        <v>517</v>
      </c>
      <c r="B518" s="1">
        <v>44371</v>
      </c>
      <c r="C518" t="s">
        <v>5349</v>
      </c>
      <c r="D518">
        <v>3</v>
      </c>
    </row>
    <row r="519" spans="1:4" x14ac:dyDescent="0.25">
      <c r="A519">
        <v>518</v>
      </c>
      <c r="B519" s="1">
        <v>44401</v>
      </c>
      <c r="C519" t="s">
        <v>5350</v>
      </c>
      <c r="D519">
        <v>1</v>
      </c>
    </row>
    <row r="520" spans="1:4" x14ac:dyDescent="0.25">
      <c r="A520">
        <v>519</v>
      </c>
      <c r="B520" s="1">
        <v>44555</v>
      </c>
      <c r="C520" t="s">
        <v>5351</v>
      </c>
      <c r="D520">
        <v>3</v>
      </c>
    </row>
    <row r="521" spans="1:4" x14ac:dyDescent="0.25">
      <c r="A521">
        <v>520</v>
      </c>
      <c r="B521" s="1">
        <v>45023</v>
      </c>
      <c r="C521" t="s">
        <v>5352</v>
      </c>
      <c r="D521">
        <v>2</v>
      </c>
    </row>
    <row r="522" spans="1:4" x14ac:dyDescent="0.25">
      <c r="A522">
        <v>521</v>
      </c>
      <c r="B522" s="1">
        <v>44986</v>
      </c>
      <c r="C522" t="s">
        <v>5353</v>
      </c>
      <c r="D522">
        <v>3</v>
      </c>
    </row>
    <row r="523" spans="1:4" x14ac:dyDescent="0.25">
      <c r="A523">
        <v>522</v>
      </c>
      <c r="B523" s="1">
        <v>44986</v>
      </c>
      <c r="C523" t="s">
        <v>5354</v>
      </c>
      <c r="D523">
        <v>2</v>
      </c>
    </row>
    <row r="524" spans="1:4" x14ac:dyDescent="0.25">
      <c r="A524">
        <v>523</v>
      </c>
      <c r="B524" s="1">
        <v>44644</v>
      </c>
      <c r="C524" t="s">
        <v>5355</v>
      </c>
      <c r="D524">
        <v>3</v>
      </c>
    </row>
    <row r="525" spans="1:4" x14ac:dyDescent="0.25">
      <c r="A525">
        <v>524</v>
      </c>
      <c r="B525" s="1">
        <v>44944</v>
      </c>
      <c r="C525" t="s">
        <v>5356</v>
      </c>
      <c r="D525">
        <v>2</v>
      </c>
    </row>
    <row r="526" spans="1:4" x14ac:dyDescent="0.25">
      <c r="A526">
        <v>525</v>
      </c>
      <c r="B526" s="1">
        <v>44118</v>
      </c>
      <c r="C526" t="s">
        <v>5357</v>
      </c>
      <c r="D526">
        <v>1</v>
      </c>
    </row>
    <row r="527" spans="1:4" x14ac:dyDescent="0.25">
      <c r="A527">
        <v>526</v>
      </c>
      <c r="B527" s="1">
        <v>44638</v>
      </c>
      <c r="C527" t="s">
        <v>5358</v>
      </c>
      <c r="D527">
        <v>1</v>
      </c>
    </row>
    <row r="528" spans="1:4" x14ac:dyDescent="0.25">
      <c r="A528">
        <v>527</v>
      </c>
      <c r="B528" s="1">
        <v>44068</v>
      </c>
      <c r="C528" t="s">
        <v>5359</v>
      </c>
      <c r="D528">
        <v>3</v>
      </c>
    </row>
    <row r="529" spans="1:4" x14ac:dyDescent="0.25">
      <c r="A529">
        <v>528</v>
      </c>
      <c r="B529" s="1">
        <v>44857</v>
      </c>
      <c r="C529" t="s">
        <v>5360</v>
      </c>
      <c r="D529">
        <v>2</v>
      </c>
    </row>
    <row r="530" spans="1:4" x14ac:dyDescent="0.25">
      <c r="A530">
        <v>529</v>
      </c>
      <c r="B530" s="1">
        <v>45058</v>
      </c>
      <c r="C530" t="s">
        <v>5361</v>
      </c>
      <c r="D530">
        <v>1</v>
      </c>
    </row>
    <row r="531" spans="1:4" x14ac:dyDescent="0.25">
      <c r="A531">
        <v>530</v>
      </c>
      <c r="B531" s="1">
        <v>44495</v>
      </c>
      <c r="C531" t="s">
        <v>5362</v>
      </c>
      <c r="D531">
        <v>1</v>
      </c>
    </row>
    <row r="532" spans="1:4" x14ac:dyDescent="0.25">
      <c r="A532">
        <v>531</v>
      </c>
      <c r="B532" s="1">
        <v>44719</v>
      </c>
      <c r="C532" t="s">
        <v>5363</v>
      </c>
      <c r="D532">
        <v>1</v>
      </c>
    </row>
    <row r="533" spans="1:4" x14ac:dyDescent="0.25">
      <c r="A533">
        <v>532</v>
      </c>
      <c r="B533" s="1">
        <v>44874</v>
      </c>
      <c r="C533" t="s">
        <v>5364</v>
      </c>
      <c r="D533">
        <v>3</v>
      </c>
    </row>
    <row r="534" spans="1:4" x14ac:dyDescent="0.25">
      <c r="A534">
        <v>533</v>
      </c>
      <c r="B534" s="1">
        <v>43850</v>
      </c>
      <c r="C534" t="s">
        <v>5365</v>
      </c>
      <c r="D534">
        <v>1</v>
      </c>
    </row>
    <row r="535" spans="1:4" x14ac:dyDescent="0.25">
      <c r="A535">
        <v>534</v>
      </c>
      <c r="B535" s="1">
        <v>45115</v>
      </c>
      <c r="C535" t="s">
        <v>5366</v>
      </c>
      <c r="D535">
        <v>2</v>
      </c>
    </row>
    <row r="536" spans="1:4" x14ac:dyDescent="0.25">
      <c r="A536">
        <v>535</v>
      </c>
      <c r="B536" s="1">
        <v>44519</v>
      </c>
      <c r="C536" t="s">
        <v>5367</v>
      </c>
      <c r="D536">
        <v>3</v>
      </c>
    </row>
    <row r="537" spans="1:4" x14ac:dyDescent="0.25">
      <c r="A537">
        <v>536</v>
      </c>
      <c r="B537" s="1">
        <v>44832</v>
      </c>
      <c r="C537" t="s">
        <v>5368</v>
      </c>
      <c r="D537">
        <v>1</v>
      </c>
    </row>
    <row r="538" spans="1:4" x14ac:dyDescent="0.25">
      <c r="A538">
        <v>537</v>
      </c>
      <c r="B538" s="1">
        <v>44115</v>
      </c>
      <c r="C538" t="s">
        <v>5369</v>
      </c>
      <c r="D538">
        <v>3</v>
      </c>
    </row>
    <row r="539" spans="1:4" x14ac:dyDescent="0.25">
      <c r="A539">
        <v>538</v>
      </c>
      <c r="B539" s="1">
        <v>44507</v>
      </c>
      <c r="C539" t="s">
        <v>5370</v>
      </c>
      <c r="D539">
        <v>1</v>
      </c>
    </row>
    <row r="540" spans="1:4" x14ac:dyDescent="0.25">
      <c r="A540">
        <v>539</v>
      </c>
      <c r="B540" s="1">
        <v>44628</v>
      </c>
      <c r="C540" t="s">
        <v>5371</v>
      </c>
      <c r="D540">
        <v>2</v>
      </c>
    </row>
    <row r="541" spans="1:4" x14ac:dyDescent="0.25">
      <c r="A541">
        <v>540</v>
      </c>
      <c r="B541" s="1">
        <v>44273</v>
      </c>
      <c r="C541" t="s">
        <v>5372</v>
      </c>
      <c r="D541">
        <v>3</v>
      </c>
    </row>
    <row r="542" spans="1:4" x14ac:dyDescent="0.25">
      <c r="A542">
        <v>541</v>
      </c>
      <c r="B542" s="1">
        <v>44742</v>
      </c>
      <c r="C542" t="s">
        <v>5373</v>
      </c>
      <c r="D542">
        <v>3</v>
      </c>
    </row>
    <row r="543" spans="1:4" x14ac:dyDescent="0.25">
      <c r="A543">
        <v>542</v>
      </c>
      <c r="B543" s="1">
        <v>45109</v>
      </c>
      <c r="C543" t="s">
        <v>5374</v>
      </c>
      <c r="D543">
        <v>2</v>
      </c>
    </row>
    <row r="544" spans="1:4" x14ac:dyDescent="0.25">
      <c r="A544">
        <v>543</v>
      </c>
      <c r="B544" s="1">
        <v>45021</v>
      </c>
      <c r="C544" t="s">
        <v>5375</v>
      </c>
      <c r="D544">
        <v>2</v>
      </c>
    </row>
    <row r="545" spans="1:4" x14ac:dyDescent="0.25">
      <c r="A545">
        <v>544</v>
      </c>
      <c r="B545" s="1">
        <v>44595</v>
      </c>
      <c r="C545" t="s">
        <v>5376</v>
      </c>
      <c r="D545">
        <v>3</v>
      </c>
    </row>
    <row r="546" spans="1:4" x14ac:dyDescent="0.25">
      <c r="A546">
        <v>545</v>
      </c>
      <c r="B546" s="1">
        <v>45092</v>
      </c>
      <c r="C546" t="s">
        <v>5377</v>
      </c>
      <c r="D546">
        <v>3</v>
      </c>
    </row>
    <row r="547" spans="1:4" x14ac:dyDescent="0.25">
      <c r="A547">
        <v>546</v>
      </c>
      <c r="B547" s="1">
        <v>44967</v>
      </c>
      <c r="C547" t="s">
        <v>5378</v>
      </c>
      <c r="D547">
        <v>3</v>
      </c>
    </row>
    <row r="548" spans="1:4" x14ac:dyDescent="0.25">
      <c r="A548">
        <v>547</v>
      </c>
      <c r="B548" s="1">
        <v>45187</v>
      </c>
      <c r="C548" t="s">
        <v>5379</v>
      </c>
      <c r="D548">
        <v>2</v>
      </c>
    </row>
    <row r="549" spans="1:4" x14ac:dyDescent="0.25">
      <c r="A549">
        <v>548</v>
      </c>
      <c r="B549" s="1">
        <v>44033</v>
      </c>
      <c r="C549" t="s">
        <v>5380</v>
      </c>
      <c r="D549">
        <v>1</v>
      </c>
    </row>
    <row r="550" spans="1:4" x14ac:dyDescent="0.25">
      <c r="A550">
        <v>549</v>
      </c>
      <c r="B550" s="1">
        <v>44159</v>
      </c>
      <c r="C550" t="s">
        <v>5381</v>
      </c>
      <c r="D550">
        <v>2</v>
      </c>
    </row>
    <row r="551" spans="1:4" x14ac:dyDescent="0.25">
      <c r="A551">
        <v>550</v>
      </c>
      <c r="B551" s="1">
        <v>44612</v>
      </c>
      <c r="C551" t="s">
        <v>5382</v>
      </c>
      <c r="D551">
        <v>2</v>
      </c>
    </row>
    <row r="552" spans="1:4" x14ac:dyDescent="0.25">
      <c r="A552">
        <v>551</v>
      </c>
      <c r="B552" s="1">
        <v>44222</v>
      </c>
      <c r="C552" t="s">
        <v>5383</v>
      </c>
      <c r="D552">
        <v>1</v>
      </c>
    </row>
    <row r="553" spans="1:4" x14ac:dyDescent="0.25">
      <c r="A553">
        <v>552</v>
      </c>
      <c r="B553" s="1">
        <v>44925</v>
      </c>
      <c r="C553" t="s">
        <v>5384</v>
      </c>
      <c r="D553">
        <v>1</v>
      </c>
    </row>
    <row r="554" spans="1:4" x14ac:dyDescent="0.25">
      <c r="A554">
        <v>553</v>
      </c>
      <c r="B554" s="1">
        <v>44205</v>
      </c>
      <c r="C554" t="s">
        <v>5385</v>
      </c>
      <c r="D554">
        <v>3</v>
      </c>
    </row>
    <row r="555" spans="1:4" x14ac:dyDescent="0.25">
      <c r="A555">
        <v>554</v>
      </c>
      <c r="B555" s="1">
        <v>44244</v>
      </c>
      <c r="C555" t="s">
        <v>5386</v>
      </c>
      <c r="D555">
        <v>3</v>
      </c>
    </row>
    <row r="556" spans="1:4" x14ac:dyDescent="0.25">
      <c r="A556">
        <v>555</v>
      </c>
      <c r="B556" s="1">
        <v>44185</v>
      </c>
      <c r="C556" t="s">
        <v>5387</v>
      </c>
      <c r="D556">
        <v>1</v>
      </c>
    </row>
    <row r="557" spans="1:4" x14ac:dyDescent="0.25">
      <c r="A557">
        <v>556</v>
      </c>
      <c r="B557" s="1">
        <v>44256</v>
      </c>
      <c r="C557" t="s">
        <v>5388</v>
      </c>
      <c r="D557">
        <v>3</v>
      </c>
    </row>
    <row r="558" spans="1:4" x14ac:dyDescent="0.25">
      <c r="A558">
        <v>557</v>
      </c>
      <c r="B558" s="1">
        <v>43950</v>
      </c>
      <c r="C558" t="s">
        <v>5389</v>
      </c>
      <c r="D558">
        <v>3</v>
      </c>
    </row>
    <row r="559" spans="1:4" x14ac:dyDescent="0.25">
      <c r="A559">
        <v>558</v>
      </c>
      <c r="B559" s="1">
        <v>45120</v>
      </c>
      <c r="C559" t="s">
        <v>5390</v>
      </c>
      <c r="D559">
        <v>2</v>
      </c>
    </row>
    <row r="560" spans="1:4" x14ac:dyDescent="0.25">
      <c r="A560">
        <v>559</v>
      </c>
      <c r="B560" s="1">
        <v>44544</v>
      </c>
      <c r="C560" t="s">
        <v>5391</v>
      </c>
      <c r="D560">
        <v>2</v>
      </c>
    </row>
    <row r="561" spans="1:4" x14ac:dyDescent="0.25">
      <c r="A561">
        <v>560</v>
      </c>
      <c r="B561" s="1">
        <v>43856</v>
      </c>
      <c r="C561" t="s">
        <v>5392</v>
      </c>
      <c r="D561">
        <v>2</v>
      </c>
    </row>
    <row r="562" spans="1:4" x14ac:dyDescent="0.25">
      <c r="A562">
        <v>561</v>
      </c>
      <c r="B562" s="1">
        <v>43896</v>
      </c>
      <c r="C562" t="s">
        <v>5393</v>
      </c>
      <c r="D562">
        <v>2</v>
      </c>
    </row>
    <row r="563" spans="1:4" x14ac:dyDescent="0.25">
      <c r="A563">
        <v>562</v>
      </c>
      <c r="B563" s="1">
        <v>44743</v>
      </c>
      <c r="C563" t="s">
        <v>5394</v>
      </c>
      <c r="D563">
        <v>1</v>
      </c>
    </row>
    <row r="564" spans="1:4" x14ac:dyDescent="0.25">
      <c r="A564">
        <v>563</v>
      </c>
      <c r="B564" s="1">
        <v>43931</v>
      </c>
      <c r="C564" t="s">
        <v>5395</v>
      </c>
      <c r="D564">
        <v>3</v>
      </c>
    </row>
    <row r="565" spans="1:4" x14ac:dyDescent="0.25">
      <c r="A565">
        <v>564</v>
      </c>
      <c r="B565" s="1">
        <v>45033</v>
      </c>
      <c r="C565" t="s">
        <v>5396</v>
      </c>
      <c r="D565">
        <v>1</v>
      </c>
    </row>
    <row r="566" spans="1:4" x14ac:dyDescent="0.25">
      <c r="A566">
        <v>565</v>
      </c>
      <c r="B566" s="1">
        <v>44987</v>
      </c>
      <c r="C566" t="s">
        <v>5397</v>
      </c>
      <c r="D566">
        <v>2</v>
      </c>
    </row>
    <row r="567" spans="1:4" x14ac:dyDescent="0.25">
      <c r="A567">
        <v>566</v>
      </c>
      <c r="B567" s="1">
        <v>44896</v>
      </c>
      <c r="C567" t="s">
        <v>5398</v>
      </c>
      <c r="D567">
        <v>2</v>
      </c>
    </row>
    <row r="568" spans="1:4" x14ac:dyDescent="0.25">
      <c r="A568">
        <v>567</v>
      </c>
      <c r="B568" s="1">
        <v>44891</v>
      </c>
      <c r="C568" t="s">
        <v>5399</v>
      </c>
      <c r="D568">
        <v>2</v>
      </c>
    </row>
    <row r="569" spans="1:4" x14ac:dyDescent="0.25">
      <c r="A569">
        <v>568</v>
      </c>
      <c r="B569" s="1">
        <v>45187</v>
      </c>
      <c r="C569" t="s">
        <v>5400</v>
      </c>
      <c r="D569">
        <v>2</v>
      </c>
    </row>
    <row r="570" spans="1:4" x14ac:dyDescent="0.25">
      <c r="A570">
        <v>569</v>
      </c>
      <c r="B570" s="1">
        <v>44577</v>
      </c>
      <c r="C570" t="s">
        <v>5401</v>
      </c>
      <c r="D570">
        <v>1</v>
      </c>
    </row>
    <row r="571" spans="1:4" x14ac:dyDescent="0.25">
      <c r="A571">
        <v>570</v>
      </c>
      <c r="B571" s="1">
        <v>44981</v>
      </c>
      <c r="C571" t="s">
        <v>5402</v>
      </c>
      <c r="D571">
        <v>3</v>
      </c>
    </row>
    <row r="572" spans="1:4" x14ac:dyDescent="0.25">
      <c r="A572">
        <v>571</v>
      </c>
      <c r="B572" s="1">
        <v>44761</v>
      </c>
      <c r="C572" t="s">
        <v>5403</v>
      </c>
      <c r="D572">
        <v>2</v>
      </c>
    </row>
    <row r="573" spans="1:4" x14ac:dyDescent="0.25">
      <c r="A573">
        <v>572</v>
      </c>
      <c r="B573" s="1">
        <v>45016</v>
      </c>
      <c r="C573" t="s">
        <v>5404</v>
      </c>
      <c r="D573">
        <v>2</v>
      </c>
    </row>
    <row r="574" spans="1:4" x14ac:dyDescent="0.25">
      <c r="A574">
        <v>573</v>
      </c>
      <c r="B574" s="1">
        <v>45117</v>
      </c>
      <c r="C574" t="s">
        <v>5405</v>
      </c>
      <c r="D574">
        <v>2</v>
      </c>
    </row>
    <row r="575" spans="1:4" x14ac:dyDescent="0.25">
      <c r="A575">
        <v>574</v>
      </c>
      <c r="B575" s="1">
        <v>44955</v>
      </c>
      <c r="C575" t="s">
        <v>5406</v>
      </c>
      <c r="D575">
        <v>1</v>
      </c>
    </row>
    <row r="576" spans="1:4" x14ac:dyDescent="0.25">
      <c r="A576">
        <v>575</v>
      </c>
      <c r="B576" s="1">
        <v>43915</v>
      </c>
      <c r="C576" t="s">
        <v>5407</v>
      </c>
      <c r="D576">
        <v>2</v>
      </c>
    </row>
    <row r="577" spans="1:4" x14ac:dyDescent="0.25">
      <c r="A577">
        <v>576</v>
      </c>
      <c r="B577" s="1">
        <v>45020</v>
      </c>
      <c r="C577" t="s">
        <v>5408</v>
      </c>
      <c r="D577">
        <v>1</v>
      </c>
    </row>
    <row r="578" spans="1:4" x14ac:dyDescent="0.25">
      <c r="A578">
        <v>577</v>
      </c>
      <c r="B578" s="1">
        <v>43994</v>
      </c>
      <c r="C578" t="s">
        <v>5409</v>
      </c>
      <c r="D578">
        <v>1</v>
      </c>
    </row>
    <row r="579" spans="1:4" x14ac:dyDescent="0.25">
      <c r="A579">
        <v>578</v>
      </c>
      <c r="B579" s="1">
        <v>44362</v>
      </c>
      <c r="C579" t="s">
        <v>5410</v>
      </c>
      <c r="D579">
        <v>2</v>
      </c>
    </row>
    <row r="580" spans="1:4" x14ac:dyDescent="0.25">
      <c r="A580">
        <v>579</v>
      </c>
      <c r="B580" s="1">
        <v>45004</v>
      </c>
      <c r="C580" t="s">
        <v>5411</v>
      </c>
      <c r="D580">
        <v>1</v>
      </c>
    </row>
    <row r="581" spans="1:4" x14ac:dyDescent="0.25">
      <c r="A581">
        <v>580</v>
      </c>
      <c r="B581" s="1">
        <v>44294</v>
      </c>
      <c r="C581" t="s">
        <v>5412</v>
      </c>
      <c r="D581">
        <v>3</v>
      </c>
    </row>
    <row r="582" spans="1:4" x14ac:dyDescent="0.25">
      <c r="A582">
        <v>581</v>
      </c>
      <c r="B582" s="1">
        <v>44604</v>
      </c>
      <c r="C582" t="s">
        <v>5413</v>
      </c>
      <c r="D582">
        <v>2</v>
      </c>
    </row>
    <row r="583" spans="1:4" x14ac:dyDescent="0.25">
      <c r="A583">
        <v>582</v>
      </c>
      <c r="B583" s="1">
        <v>43965</v>
      </c>
      <c r="C583" t="s">
        <v>5414</v>
      </c>
      <c r="D583">
        <v>1</v>
      </c>
    </row>
    <row r="584" spans="1:4" x14ac:dyDescent="0.25">
      <c r="A584">
        <v>583</v>
      </c>
      <c r="B584" s="1">
        <v>45084</v>
      </c>
      <c r="C584" t="s">
        <v>5415</v>
      </c>
      <c r="D584">
        <v>1</v>
      </c>
    </row>
    <row r="585" spans="1:4" x14ac:dyDescent="0.25">
      <c r="A585">
        <v>584</v>
      </c>
      <c r="B585" s="1">
        <v>43900</v>
      </c>
      <c r="C585" t="s">
        <v>5416</v>
      </c>
      <c r="D585">
        <v>1</v>
      </c>
    </row>
    <row r="586" spans="1:4" x14ac:dyDescent="0.25">
      <c r="A586">
        <v>585</v>
      </c>
      <c r="B586" s="1">
        <v>45115</v>
      </c>
      <c r="C586" t="s">
        <v>5417</v>
      </c>
      <c r="D586">
        <v>2</v>
      </c>
    </row>
    <row r="587" spans="1:4" x14ac:dyDescent="0.25">
      <c r="A587">
        <v>586</v>
      </c>
      <c r="B587" s="1">
        <v>44107</v>
      </c>
      <c r="C587" t="s">
        <v>5418</v>
      </c>
      <c r="D587">
        <v>1</v>
      </c>
    </row>
    <row r="588" spans="1:4" x14ac:dyDescent="0.25">
      <c r="A588">
        <v>587</v>
      </c>
      <c r="B588" s="1">
        <v>45117</v>
      </c>
      <c r="C588" t="s">
        <v>5419</v>
      </c>
      <c r="D588">
        <v>2</v>
      </c>
    </row>
    <row r="589" spans="1:4" x14ac:dyDescent="0.25">
      <c r="A589">
        <v>588</v>
      </c>
      <c r="B589" s="1">
        <v>45085</v>
      </c>
      <c r="C589" t="s">
        <v>5420</v>
      </c>
      <c r="D589">
        <v>3</v>
      </c>
    </row>
    <row r="590" spans="1:4" x14ac:dyDescent="0.25">
      <c r="A590">
        <v>589</v>
      </c>
      <c r="B590" s="1">
        <v>44985</v>
      </c>
      <c r="C590" t="s">
        <v>5421</v>
      </c>
      <c r="D590">
        <v>1</v>
      </c>
    </row>
    <row r="591" spans="1:4" x14ac:dyDescent="0.25">
      <c r="A591">
        <v>590</v>
      </c>
      <c r="B591" s="1">
        <v>44119</v>
      </c>
      <c r="C591" t="s">
        <v>5422</v>
      </c>
      <c r="D591">
        <v>3</v>
      </c>
    </row>
    <row r="592" spans="1:4" x14ac:dyDescent="0.25">
      <c r="A592">
        <v>591</v>
      </c>
      <c r="B592" s="1">
        <v>44758</v>
      </c>
      <c r="C592" t="s">
        <v>5423</v>
      </c>
      <c r="D592">
        <v>1</v>
      </c>
    </row>
    <row r="593" spans="1:4" x14ac:dyDescent="0.25">
      <c r="A593">
        <v>592</v>
      </c>
      <c r="B593" s="1">
        <v>44096</v>
      </c>
      <c r="C593" t="s">
        <v>5424</v>
      </c>
      <c r="D593">
        <v>2</v>
      </c>
    </row>
    <row r="594" spans="1:4" x14ac:dyDescent="0.25">
      <c r="A594">
        <v>593</v>
      </c>
      <c r="B594" s="1">
        <v>45188</v>
      </c>
      <c r="C594" t="s">
        <v>5425</v>
      </c>
      <c r="D594">
        <v>1</v>
      </c>
    </row>
    <row r="595" spans="1:4" x14ac:dyDescent="0.25">
      <c r="A595">
        <v>594</v>
      </c>
      <c r="B595" s="1">
        <v>43932</v>
      </c>
      <c r="C595" t="s">
        <v>5426</v>
      </c>
      <c r="D595">
        <v>3</v>
      </c>
    </row>
    <row r="596" spans="1:4" x14ac:dyDescent="0.25">
      <c r="A596">
        <v>595</v>
      </c>
      <c r="B596" s="1">
        <v>44449</v>
      </c>
      <c r="C596" t="s">
        <v>5427</v>
      </c>
      <c r="D596">
        <v>1</v>
      </c>
    </row>
    <row r="597" spans="1:4" x14ac:dyDescent="0.25">
      <c r="A597">
        <v>596</v>
      </c>
      <c r="B597" s="1">
        <v>44038</v>
      </c>
      <c r="C597" t="s">
        <v>5428</v>
      </c>
      <c r="D597">
        <v>3</v>
      </c>
    </row>
    <row r="598" spans="1:4" x14ac:dyDescent="0.25">
      <c r="A598">
        <v>597</v>
      </c>
      <c r="B598" s="1">
        <v>44320</v>
      </c>
      <c r="C598" t="s">
        <v>5429</v>
      </c>
      <c r="D598">
        <v>3</v>
      </c>
    </row>
    <row r="599" spans="1:4" x14ac:dyDescent="0.25">
      <c r="A599">
        <v>598</v>
      </c>
      <c r="B599" s="1">
        <v>44105</v>
      </c>
      <c r="C599" t="s">
        <v>5430</v>
      </c>
      <c r="D599">
        <v>3</v>
      </c>
    </row>
    <row r="600" spans="1:4" x14ac:dyDescent="0.25">
      <c r="A600">
        <v>599</v>
      </c>
      <c r="B600" s="1">
        <v>43966</v>
      </c>
      <c r="C600" t="s">
        <v>5431</v>
      </c>
      <c r="D600">
        <v>1</v>
      </c>
    </row>
    <row r="601" spans="1:4" x14ac:dyDescent="0.25">
      <c r="A601">
        <v>600</v>
      </c>
      <c r="B601" s="1">
        <v>45046</v>
      </c>
      <c r="C601" t="s">
        <v>5432</v>
      </c>
      <c r="D601">
        <v>2</v>
      </c>
    </row>
    <row r="602" spans="1:4" x14ac:dyDescent="0.25">
      <c r="A602">
        <v>601</v>
      </c>
      <c r="B602" s="1">
        <v>44864</v>
      </c>
      <c r="C602" t="s">
        <v>5433</v>
      </c>
      <c r="D602">
        <v>3</v>
      </c>
    </row>
    <row r="603" spans="1:4" x14ac:dyDescent="0.25">
      <c r="A603">
        <v>602</v>
      </c>
      <c r="B603" s="1">
        <v>44898</v>
      </c>
      <c r="C603" t="s">
        <v>5434</v>
      </c>
      <c r="D603">
        <v>2</v>
      </c>
    </row>
    <row r="604" spans="1:4" x14ac:dyDescent="0.25">
      <c r="A604">
        <v>603</v>
      </c>
      <c r="B604" s="1">
        <v>44781</v>
      </c>
      <c r="C604" t="s">
        <v>5435</v>
      </c>
      <c r="D604">
        <v>2</v>
      </c>
    </row>
    <row r="605" spans="1:4" x14ac:dyDescent="0.25">
      <c r="A605">
        <v>604</v>
      </c>
      <c r="B605" s="1">
        <v>44617</v>
      </c>
      <c r="C605" t="s">
        <v>5436</v>
      </c>
      <c r="D605">
        <v>1</v>
      </c>
    </row>
    <row r="606" spans="1:4" x14ac:dyDescent="0.25">
      <c r="A606">
        <v>605</v>
      </c>
      <c r="B606" s="1">
        <v>44678</v>
      </c>
      <c r="C606" t="s">
        <v>5437</v>
      </c>
      <c r="D606">
        <v>1</v>
      </c>
    </row>
    <row r="607" spans="1:4" x14ac:dyDescent="0.25">
      <c r="A607">
        <v>606</v>
      </c>
      <c r="B607" s="1">
        <v>45101</v>
      </c>
      <c r="C607" t="s">
        <v>5438</v>
      </c>
      <c r="D607">
        <v>2</v>
      </c>
    </row>
    <row r="608" spans="1:4" x14ac:dyDescent="0.25">
      <c r="A608">
        <v>607</v>
      </c>
      <c r="B608" s="1">
        <v>45005</v>
      </c>
      <c r="C608" t="s">
        <v>5439</v>
      </c>
      <c r="D608">
        <v>1</v>
      </c>
    </row>
    <row r="609" spans="1:4" x14ac:dyDescent="0.25">
      <c r="A609">
        <v>608</v>
      </c>
      <c r="B609" s="1">
        <v>44594</v>
      </c>
      <c r="C609" t="s">
        <v>5440</v>
      </c>
      <c r="D609">
        <v>2</v>
      </c>
    </row>
    <row r="610" spans="1:4" x14ac:dyDescent="0.25">
      <c r="A610">
        <v>609</v>
      </c>
      <c r="B610" s="1">
        <v>43884</v>
      </c>
      <c r="C610" t="s">
        <v>5441</v>
      </c>
      <c r="D610">
        <v>1</v>
      </c>
    </row>
    <row r="611" spans="1:4" x14ac:dyDescent="0.25">
      <c r="A611">
        <v>610</v>
      </c>
      <c r="B611" s="1">
        <v>43796</v>
      </c>
      <c r="C611" t="s">
        <v>5442</v>
      </c>
      <c r="D611">
        <v>1</v>
      </c>
    </row>
    <row r="612" spans="1:4" x14ac:dyDescent="0.25">
      <c r="A612">
        <v>611</v>
      </c>
      <c r="B612" s="1">
        <v>44413</v>
      </c>
      <c r="C612" t="s">
        <v>5443</v>
      </c>
      <c r="D612">
        <v>2</v>
      </c>
    </row>
    <row r="613" spans="1:4" x14ac:dyDescent="0.25">
      <c r="A613">
        <v>612</v>
      </c>
      <c r="B613" s="1">
        <v>43843</v>
      </c>
      <c r="C613" t="s">
        <v>5444</v>
      </c>
      <c r="D613">
        <v>3</v>
      </c>
    </row>
    <row r="614" spans="1:4" x14ac:dyDescent="0.25">
      <c r="A614">
        <v>613</v>
      </c>
      <c r="B614" s="1">
        <v>44121</v>
      </c>
      <c r="C614" t="s">
        <v>5445</v>
      </c>
      <c r="D614">
        <v>2</v>
      </c>
    </row>
    <row r="615" spans="1:4" x14ac:dyDescent="0.25">
      <c r="A615">
        <v>614</v>
      </c>
      <c r="B615" s="1">
        <v>44136</v>
      </c>
      <c r="C615" t="s">
        <v>5446</v>
      </c>
      <c r="D615">
        <v>2</v>
      </c>
    </row>
    <row r="616" spans="1:4" x14ac:dyDescent="0.25">
      <c r="A616">
        <v>615</v>
      </c>
      <c r="B616" s="1">
        <v>44071</v>
      </c>
      <c r="C616" t="s">
        <v>5447</v>
      </c>
      <c r="D616">
        <v>2</v>
      </c>
    </row>
    <row r="617" spans="1:4" x14ac:dyDescent="0.25">
      <c r="A617">
        <v>616</v>
      </c>
      <c r="B617" s="1">
        <v>44393</v>
      </c>
      <c r="C617" t="s">
        <v>5448</v>
      </c>
      <c r="D617">
        <v>2</v>
      </c>
    </row>
    <row r="618" spans="1:4" x14ac:dyDescent="0.25">
      <c r="A618">
        <v>617</v>
      </c>
      <c r="B618" s="1">
        <v>44565</v>
      </c>
      <c r="C618" t="s">
        <v>5449</v>
      </c>
      <c r="D618">
        <v>3</v>
      </c>
    </row>
    <row r="619" spans="1:4" x14ac:dyDescent="0.25">
      <c r="A619">
        <v>618</v>
      </c>
      <c r="B619" s="1">
        <v>44839</v>
      </c>
      <c r="C619" t="s">
        <v>5450</v>
      </c>
      <c r="D619">
        <v>3</v>
      </c>
    </row>
    <row r="620" spans="1:4" x14ac:dyDescent="0.25">
      <c r="A620">
        <v>619</v>
      </c>
      <c r="B620" s="1">
        <v>44431</v>
      </c>
      <c r="C620" t="s">
        <v>5451</v>
      </c>
      <c r="D620">
        <v>2</v>
      </c>
    </row>
    <row r="621" spans="1:4" x14ac:dyDescent="0.25">
      <c r="A621">
        <v>620</v>
      </c>
      <c r="B621" s="1">
        <v>44802</v>
      </c>
      <c r="C621" t="s">
        <v>5452</v>
      </c>
      <c r="D621">
        <v>3</v>
      </c>
    </row>
    <row r="622" spans="1:4" x14ac:dyDescent="0.25">
      <c r="A622">
        <v>621</v>
      </c>
      <c r="B622" s="1">
        <v>44906</v>
      </c>
      <c r="C622" t="s">
        <v>5453</v>
      </c>
      <c r="D622">
        <v>2</v>
      </c>
    </row>
    <row r="623" spans="1:4" x14ac:dyDescent="0.25">
      <c r="A623">
        <v>622</v>
      </c>
      <c r="B623" s="1">
        <v>44514</v>
      </c>
      <c r="C623" t="s">
        <v>5454</v>
      </c>
      <c r="D623">
        <v>2</v>
      </c>
    </row>
    <row r="624" spans="1:4" x14ac:dyDescent="0.25">
      <c r="A624">
        <v>623</v>
      </c>
      <c r="B624" s="1">
        <v>44565</v>
      </c>
      <c r="C624" t="s">
        <v>5455</v>
      </c>
      <c r="D624">
        <v>2</v>
      </c>
    </row>
    <row r="625" spans="1:4" x14ac:dyDescent="0.25">
      <c r="A625">
        <v>624</v>
      </c>
      <c r="B625" s="1">
        <v>43845</v>
      </c>
      <c r="C625" t="s">
        <v>5456</v>
      </c>
      <c r="D625">
        <v>2</v>
      </c>
    </row>
    <row r="626" spans="1:4" x14ac:dyDescent="0.25">
      <c r="A626">
        <v>625</v>
      </c>
      <c r="B626" s="1">
        <v>44449</v>
      </c>
      <c r="C626" t="s">
        <v>5457</v>
      </c>
      <c r="D626">
        <v>2</v>
      </c>
    </row>
    <row r="627" spans="1:4" x14ac:dyDescent="0.25">
      <c r="A627">
        <v>626</v>
      </c>
      <c r="B627" s="1">
        <v>43986</v>
      </c>
      <c r="C627" t="s">
        <v>5458</v>
      </c>
      <c r="D627">
        <v>2</v>
      </c>
    </row>
    <row r="628" spans="1:4" x14ac:dyDescent="0.25">
      <c r="A628">
        <v>627</v>
      </c>
      <c r="B628" s="1">
        <v>44743</v>
      </c>
      <c r="C628" t="s">
        <v>5459</v>
      </c>
      <c r="D628">
        <v>1</v>
      </c>
    </row>
    <row r="629" spans="1:4" x14ac:dyDescent="0.25">
      <c r="A629">
        <v>628</v>
      </c>
      <c r="B629" s="1">
        <v>44748</v>
      </c>
      <c r="C629" t="s">
        <v>5460</v>
      </c>
      <c r="D629">
        <v>1</v>
      </c>
    </row>
    <row r="630" spans="1:4" x14ac:dyDescent="0.25">
      <c r="A630">
        <v>629</v>
      </c>
      <c r="B630" s="1">
        <v>45051</v>
      </c>
      <c r="C630" t="s">
        <v>5461</v>
      </c>
      <c r="D630">
        <v>3</v>
      </c>
    </row>
    <row r="631" spans="1:4" x14ac:dyDescent="0.25">
      <c r="A631">
        <v>630</v>
      </c>
      <c r="B631" s="1">
        <v>45107</v>
      </c>
      <c r="C631" t="s">
        <v>5462</v>
      </c>
      <c r="D631">
        <v>1</v>
      </c>
    </row>
    <row r="632" spans="1:4" x14ac:dyDescent="0.25">
      <c r="A632">
        <v>631</v>
      </c>
      <c r="B632" s="1">
        <v>44190</v>
      </c>
      <c r="C632" t="s">
        <v>5463</v>
      </c>
      <c r="D632">
        <v>3</v>
      </c>
    </row>
    <row r="633" spans="1:4" x14ac:dyDescent="0.25">
      <c r="A633">
        <v>632</v>
      </c>
      <c r="B633" s="1">
        <v>44166</v>
      </c>
      <c r="C633" t="s">
        <v>5464</v>
      </c>
      <c r="D633">
        <v>1</v>
      </c>
    </row>
    <row r="634" spans="1:4" x14ac:dyDescent="0.25">
      <c r="A634">
        <v>633</v>
      </c>
      <c r="B634" s="1">
        <v>44973</v>
      </c>
      <c r="C634" t="s">
        <v>5465</v>
      </c>
      <c r="D634">
        <v>1</v>
      </c>
    </row>
    <row r="635" spans="1:4" x14ac:dyDescent="0.25">
      <c r="A635">
        <v>634</v>
      </c>
      <c r="B635" s="1">
        <v>44153</v>
      </c>
      <c r="C635" t="s">
        <v>5466</v>
      </c>
      <c r="D635">
        <v>2</v>
      </c>
    </row>
    <row r="636" spans="1:4" x14ac:dyDescent="0.25">
      <c r="A636">
        <v>635</v>
      </c>
      <c r="B636" s="1">
        <v>44556</v>
      </c>
      <c r="C636" t="s">
        <v>5467</v>
      </c>
      <c r="D636">
        <v>1</v>
      </c>
    </row>
    <row r="637" spans="1:4" x14ac:dyDescent="0.25">
      <c r="A637">
        <v>636</v>
      </c>
      <c r="B637" s="1">
        <v>43885</v>
      </c>
      <c r="C637" t="s">
        <v>5468</v>
      </c>
      <c r="D637">
        <v>1</v>
      </c>
    </row>
    <row r="638" spans="1:4" x14ac:dyDescent="0.25">
      <c r="A638">
        <v>637</v>
      </c>
      <c r="B638" s="1">
        <v>44766</v>
      </c>
      <c r="C638" t="s">
        <v>5469</v>
      </c>
      <c r="D638">
        <v>2</v>
      </c>
    </row>
    <row r="639" spans="1:4" x14ac:dyDescent="0.25">
      <c r="A639">
        <v>638</v>
      </c>
      <c r="B639" s="1">
        <v>44827</v>
      </c>
      <c r="C639" t="s">
        <v>5470</v>
      </c>
      <c r="D639">
        <v>2</v>
      </c>
    </row>
    <row r="640" spans="1:4" x14ac:dyDescent="0.25">
      <c r="A640">
        <v>639</v>
      </c>
      <c r="B640" s="1">
        <v>44733</v>
      </c>
      <c r="C640" t="s">
        <v>5471</v>
      </c>
      <c r="D640">
        <v>2</v>
      </c>
    </row>
    <row r="641" spans="1:4" x14ac:dyDescent="0.25">
      <c r="A641">
        <v>640</v>
      </c>
      <c r="B641" s="1">
        <v>44426</v>
      </c>
      <c r="C641" t="s">
        <v>5472</v>
      </c>
      <c r="D641">
        <v>1</v>
      </c>
    </row>
    <row r="642" spans="1:4" x14ac:dyDescent="0.25">
      <c r="A642">
        <v>641</v>
      </c>
      <c r="B642" s="1">
        <v>44461</v>
      </c>
      <c r="C642" t="s">
        <v>5473</v>
      </c>
      <c r="D642">
        <v>1</v>
      </c>
    </row>
    <row r="643" spans="1:4" x14ac:dyDescent="0.25">
      <c r="A643">
        <v>642</v>
      </c>
      <c r="B643" s="1">
        <v>44552</v>
      </c>
      <c r="C643" t="s">
        <v>5474</v>
      </c>
      <c r="D643">
        <v>2</v>
      </c>
    </row>
    <row r="644" spans="1:4" x14ac:dyDescent="0.25">
      <c r="A644">
        <v>643</v>
      </c>
      <c r="B644" s="1">
        <v>44101</v>
      </c>
      <c r="C644" t="s">
        <v>5475</v>
      </c>
      <c r="D644">
        <v>3</v>
      </c>
    </row>
    <row r="645" spans="1:4" x14ac:dyDescent="0.25">
      <c r="A645">
        <v>644</v>
      </c>
      <c r="B645" s="1">
        <v>44463</v>
      </c>
      <c r="C645" t="s">
        <v>5476</v>
      </c>
      <c r="D645">
        <v>3</v>
      </c>
    </row>
    <row r="646" spans="1:4" x14ac:dyDescent="0.25">
      <c r="A646">
        <v>645</v>
      </c>
      <c r="B646" s="1">
        <v>44150</v>
      </c>
      <c r="C646" t="s">
        <v>5477</v>
      </c>
      <c r="D646">
        <v>3</v>
      </c>
    </row>
    <row r="647" spans="1:4" x14ac:dyDescent="0.25">
      <c r="A647">
        <v>646</v>
      </c>
      <c r="B647" s="1">
        <v>44084</v>
      </c>
      <c r="C647" t="s">
        <v>5478</v>
      </c>
      <c r="D647">
        <v>2</v>
      </c>
    </row>
    <row r="648" spans="1:4" x14ac:dyDescent="0.25">
      <c r="A648">
        <v>647</v>
      </c>
      <c r="B648" s="1">
        <v>44180</v>
      </c>
      <c r="C648" t="s">
        <v>5479</v>
      </c>
      <c r="D648">
        <v>2</v>
      </c>
    </row>
    <row r="649" spans="1:4" x14ac:dyDescent="0.25">
      <c r="A649">
        <v>648</v>
      </c>
      <c r="B649" s="1">
        <v>44695</v>
      </c>
      <c r="C649" t="s">
        <v>5480</v>
      </c>
      <c r="D649">
        <v>2</v>
      </c>
    </row>
    <row r="650" spans="1:4" x14ac:dyDescent="0.25">
      <c r="A650">
        <v>649</v>
      </c>
      <c r="B650" s="1">
        <v>44151</v>
      </c>
      <c r="C650" t="s">
        <v>5481</v>
      </c>
      <c r="D650">
        <v>1</v>
      </c>
    </row>
    <row r="651" spans="1:4" x14ac:dyDescent="0.25">
      <c r="A651">
        <v>650</v>
      </c>
      <c r="B651" s="1">
        <v>44560</v>
      </c>
      <c r="C651" t="s">
        <v>5482</v>
      </c>
      <c r="D651">
        <v>3</v>
      </c>
    </row>
    <row r="652" spans="1:4" x14ac:dyDescent="0.25">
      <c r="A652">
        <v>651</v>
      </c>
      <c r="B652" s="1">
        <v>44342</v>
      </c>
      <c r="C652" t="s">
        <v>5483</v>
      </c>
      <c r="D652">
        <v>3</v>
      </c>
    </row>
    <row r="653" spans="1:4" x14ac:dyDescent="0.25">
      <c r="A653">
        <v>652</v>
      </c>
      <c r="B653" s="1">
        <v>44834</v>
      </c>
      <c r="C653" t="s">
        <v>5484</v>
      </c>
      <c r="D653">
        <v>2</v>
      </c>
    </row>
    <row r="654" spans="1:4" x14ac:dyDescent="0.25">
      <c r="A654">
        <v>653</v>
      </c>
      <c r="B654" s="1">
        <v>44883</v>
      </c>
      <c r="C654" t="s">
        <v>5485</v>
      </c>
      <c r="D654">
        <v>3</v>
      </c>
    </row>
    <row r="655" spans="1:4" x14ac:dyDescent="0.25">
      <c r="A655">
        <v>654</v>
      </c>
      <c r="B655" s="1">
        <v>44682</v>
      </c>
      <c r="C655" t="s">
        <v>5486</v>
      </c>
      <c r="D655">
        <v>2</v>
      </c>
    </row>
    <row r="656" spans="1:4" x14ac:dyDescent="0.25">
      <c r="A656">
        <v>655</v>
      </c>
      <c r="B656" s="1">
        <v>44642</v>
      </c>
      <c r="C656" t="s">
        <v>5487</v>
      </c>
      <c r="D656">
        <v>3</v>
      </c>
    </row>
    <row r="657" spans="1:4" x14ac:dyDescent="0.25">
      <c r="A657">
        <v>656</v>
      </c>
      <c r="B657" s="1">
        <v>44052</v>
      </c>
      <c r="C657" t="s">
        <v>5488</v>
      </c>
      <c r="D657">
        <v>3</v>
      </c>
    </row>
    <row r="658" spans="1:4" x14ac:dyDescent="0.25">
      <c r="A658">
        <v>657</v>
      </c>
      <c r="B658" s="1">
        <v>44256</v>
      </c>
      <c r="C658" t="s">
        <v>5489</v>
      </c>
      <c r="D658">
        <v>3</v>
      </c>
    </row>
    <row r="659" spans="1:4" x14ac:dyDescent="0.25">
      <c r="A659">
        <v>658</v>
      </c>
      <c r="B659" s="1">
        <v>45172</v>
      </c>
      <c r="C659" t="s">
        <v>5490</v>
      </c>
      <c r="D659">
        <v>2</v>
      </c>
    </row>
    <row r="660" spans="1:4" x14ac:dyDescent="0.25">
      <c r="A660">
        <v>659</v>
      </c>
      <c r="B660" s="1">
        <v>44082</v>
      </c>
      <c r="C660" t="s">
        <v>5491</v>
      </c>
      <c r="D660">
        <v>3</v>
      </c>
    </row>
    <row r="661" spans="1:4" x14ac:dyDescent="0.25">
      <c r="A661">
        <v>660</v>
      </c>
      <c r="B661" s="1">
        <v>44649</v>
      </c>
      <c r="C661" t="s">
        <v>5492</v>
      </c>
      <c r="D661">
        <v>1</v>
      </c>
    </row>
    <row r="662" spans="1:4" x14ac:dyDescent="0.25">
      <c r="A662">
        <v>661</v>
      </c>
      <c r="B662" s="1">
        <v>44339</v>
      </c>
      <c r="C662" t="s">
        <v>5493</v>
      </c>
      <c r="D662">
        <v>3</v>
      </c>
    </row>
    <row r="663" spans="1:4" x14ac:dyDescent="0.25">
      <c r="A663">
        <v>662</v>
      </c>
      <c r="B663" s="1">
        <v>44167</v>
      </c>
      <c r="C663" t="s">
        <v>5494</v>
      </c>
      <c r="D663">
        <v>3</v>
      </c>
    </row>
    <row r="664" spans="1:4" x14ac:dyDescent="0.25">
      <c r="A664">
        <v>663</v>
      </c>
      <c r="B664" s="1">
        <v>44050</v>
      </c>
      <c r="C664" t="s">
        <v>5495</v>
      </c>
      <c r="D664">
        <v>1</v>
      </c>
    </row>
    <row r="665" spans="1:4" x14ac:dyDescent="0.25">
      <c r="A665">
        <v>664</v>
      </c>
      <c r="B665" s="1">
        <v>44207</v>
      </c>
      <c r="C665" t="s">
        <v>5496</v>
      </c>
      <c r="D665">
        <v>1</v>
      </c>
    </row>
    <row r="666" spans="1:4" x14ac:dyDescent="0.25">
      <c r="A666">
        <v>665</v>
      </c>
      <c r="B666" s="1">
        <v>44211</v>
      </c>
      <c r="C666" t="s">
        <v>5497</v>
      </c>
      <c r="D666">
        <v>2</v>
      </c>
    </row>
    <row r="667" spans="1:4" x14ac:dyDescent="0.25">
      <c r="A667">
        <v>666</v>
      </c>
      <c r="B667" s="1">
        <v>45046</v>
      </c>
      <c r="C667" t="s">
        <v>5498</v>
      </c>
      <c r="D667">
        <v>2</v>
      </c>
    </row>
    <row r="668" spans="1:4" x14ac:dyDescent="0.25">
      <c r="A668">
        <v>667</v>
      </c>
      <c r="B668" s="1">
        <v>44530</v>
      </c>
      <c r="C668" t="s">
        <v>5499</v>
      </c>
      <c r="D668">
        <v>2</v>
      </c>
    </row>
    <row r="669" spans="1:4" x14ac:dyDescent="0.25">
      <c r="A669">
        <v>668</v>
      </c>
      <c r="B669" s="1">
        <v>44395</v>
      </c>
      <c r="C669" t="s">
        <v>5500</v>
      </c>
      <c r="D669">
        <v>2</v>
      </c>
    </row>
    <row r="670" spans="1:4" x14ac:dyDescent="0.25">
      <c r="A670">
        <v>669</v>
      </c>
      <c r="B670" s="1">
        <v>44689</v>
      </c>
      <c r="C670" t="s">
        <v>5501</v>
      </c>
      <c r="D670">
        <v>2</v>
      </c>
    </row>
    <row r="671" spans="1:4" x14ac:dyDescent="0.25">
      <c r="A671">
        <v>670</v>
      </c>
      <c r="B671" s="1">
        <v>44497</v>
      </c>
      <c r="C671" t="s">
        <v>5502</v>
      </c>
      <c r="D671">
        <v>1</v>
      </c>
    </row>
    <row r="672" spans="1:4" x14ac:dyDescent="0.25">
      <c r="A672">
        <v>671</v>
      </c>
      <c r="B672" s="1">
        <v>44806</v>
      </c>
      <c r="C672" t="s">
        <v>5503</v>
      </c>
      <c r="D672">
        <v>1</v>
      </c>
    </row>
    <row r="673" spans="1:4" x14ac:dyDescent="0.25">
      <c r="A673">
        <v>672</v>
      </c>
      <c r="B673" s="1">
        <v>44045</v>
      </c>
      <c r="C673" t="s">
        <v>5504</v>
      </c>
      <c r="D673">
        <v>2</v>
      </c>
    </row>
    <row r="674" spans="1:4" x14ac:dyDescent="0.25">
      <c r="A674">
        <v>673</v>
      </c>
      <c r="B674" s="1">
        <v>44344</v>
      </c>
      <c r="C674" t="s">
        <v>5505</v>
      </c>
      <c r="D674">
        <v>3</v>
      </c>
    </row>
    <row r="675" spans="1:4" x14ac:dyDescent="0.25">
      <c r="A675">
        <v>674</v>
      </c>
      <c r="B675" s="1">
        <v>44447</v>
      </c>
      <c r="C675" t="s">
        <v>5506</v>
      </c>
      <c r="D675">
        <v>2</v>
      </c>
    </row>
    <row r="676" spans="1:4" x14ac:dyDescent="0.25">
      <c r="A676">
        <v>675</v>
      </c>
      <c r="B676" s="1">
        <v>43966</v>
      </c>
      <c r="C676" t="s">
        <v>5507</v>
      </c>
      <c r="D676">
        <v>3</v>
      </c>
    </row>
    <row r="677" spans="1:4" x14ac:dyDescent="0.25">
      <c r="A677">
        <v>676</v>
      </c>
      <c r="B677" s="1">
        <v>44324</v>
      </c>
      <c r="C677" t="s">
        <v>5508</v>
      </c>
      <c r="D677">
        <v>1</v>
      </c>
    </row>
    <row r="678" spans="1:4" x14ac:dyDescent="0.25">
      <c r="A678">
        <v>677</v>
      </c>
      <c r="B678" s="1">
        <v>44398</v>
      </c>
      <c r="C678" t="s">
        <v>5509</v>
      </c>
      <c r="D678">
        <v>1</v>
      </c>
    </row>
    <row r="679" spans="1:4" x14ac:dyDescent="0.25">
      <c r="A679">
        <v>678</v>
      </c>
      <c r="B679" s="1">
        <v>44106</v>
      </c>
      <c r="C679" t="s">
        <v>5510</v>
      </c>
      <c r="D679">
        <v>2</v>
      </c>
    </row>
    <row r="680" spans="1:4" x14ac:dyDescent="0.25">
      <c r="A680">
        <v>679</v>
      </c>
      <c r="B680" s="1">
        <v>44500</v>
      </c>
      <c r="C680" t="s">
        <v>5511</v>
      </c>
      <c r="D680">
        <v>1</v>
      </c>
    </row>
    <row r="681" spans="1:4" x14ac:dyDescent="0.25">
      <c r="A681">
        <v>680</v>
      </c>
      <c r="B681" s="1">
        <v>45183</v>
      </c>
      <c r="C681" t="s">
        <v>5512</v>
      </c>
      <c r="D681">
        <v>2</v>
      </c>
    </row>
    <row r="682" spans="1:4" x14ac:dyDescent="0.25">
      <c r="A682">
        <v>681</v>
      </c>
      <c r="B682" s="1">
        <v>44405</v>
      </c>
      <c r="C682" t="s">
        <v>5513</v>
      </c>
      <c r="D682">
        <v>2</v>
      </c>
    </row>
    <row r="683" spans="1:4" x14ac:dyDescent="0.25">
      <c r="A683">
        <v>682</v>
      </c>
      <c r="B683" s="1">
        <v>44192</v>
      </c>
      <c r="C683" t="s">
        <v>5514</v>
      </c>
      <c r="D683">
        <v>2</v>
      </c>
    </row>
    <row r="684" spans="1:4" x14ac:dyDescent="0.25">
      <c r="A684">
        <v>683</v>
      </c>
      <c r="B684" s="1">
        <v>44884</v>
      </c>
      <c r="C684" t="s">
        <v>5515</v>
      </c>
      <c r="D684">
        <v>3</v>
      </c>
    </row>
    <row r="685" spans="1:4" x14ac:dyDescent="0.25">
      <c r="A685">
        <v>684</v>
      </c>
      <c r="B685" s="1">
        <v>44023</v>
      </c>
      <c r="C685" t="s">
        <v>5516</v>
      </c>
      <c r="D685">
        <v>3</v>
      </c>
    </row>
    <row r="686" spans="1:4" x14ac:dyDescent="0.25">
      <c r="A686">
        <v>685</v>
      </c>
      <c r="B686" s="1">
        <v>44495</v>
      </c>
      <c r="C686" t="s">
        <v>5517</v>
      </c>
      <c r="D686">
        <v>3</v>
      </c>
    </row>
    <row r="687" spans="1:4" x14ac:dyDescent="0.25">
      <c r="A687">
        <v>686</v>
      </c>
      <c r="B687" s="1">
        <v>44478</v>
      </c>
      <c r="C687" t="s">
        <v>5518</v>
      </c>
      <c r="D687">
        <v>1</v>
      </c>
    </row>
    <row r="688" spans="1:4" x14ac:dyDescent="0.25">
      <c r="A688">
        <v>687</v>
      </c>
      <c r="B688" s="1">
        <v>44298</v>
      </c>
      <c r="C688" t="s">
        <v>5519</v>
      </c>
      <c r="D688">
        <v>1</v>
      </c>
    </row>
    <row r="689" spans="1:4" x14ac:dyDescent="0.25">
      <c r="A689">
        <v>688</v>
      </c>
      <c r="B689" s="1">
        <v>44891</v>
      </c>
      <c r="C689" t="s">
        <v>5520</v>
      </c>
      <c r="D689">
        <v>3</v>
      </c>
    </row>
    <row r="690" spans="1:4" x14ac:dyDescent="0.25">
      <c r="A690">
        <v>689</v>
      </c>
      <c r="B690" s="1">
        <v>44445</v>
      </c>
      <c r="C690" t="s">
        <v>5521</v>
      </c>
      <c r="D690">
        <v>1</v>
      </c>
    </row>
    <row r="691" spans="1:4" x14ac:dyDescent="0.25">
      <c r="A691">
        <v>690</v>
      </c>
      <c r="B691" s="1">
        <v>44681</v>
      </c>
      <c r="C691" t="s">
        <v>5522</v>
      </c>
      <c r="D691">
        <v>2</v>
      </c>
    </row>
    <row r="692" spans="1:4" x14ac:dyDescent="0.25">
      <c r="A692">
        <v>691</v>
      </c>
      <c r="B692" s="1">
        <v>44415</v>
      </c>
      <c r="C692" t="s">
        <v>5523</v>
      </c>
      <c r="D692">
        <v>3</v>
      </c>
    </row>
    <row r="693" spans="1:4" x14ac:dyDescent="0.25">
      <c r="A693">
        <v>692</v>
      </c>
      <c r="B693" s="1">
        <v>45192</v>
      </c>
      <c r="C693" t="s">
        <v>5524</v>
      </c>
      <c r="D693">
        <v>2</v>
      </c>
    </row>
    <row r="694" spans="1:4" x14ac:dyDescent="0.25">
      <c r="A694">
        <v>693</v>
      </c>
      <c r="B694" s="1">
        <v>45055</v>
      </c>
      <c r="C694" t="s">
        <v>5525</v>
      </c>
      <c r="D694">
        <v>1</v>
      </c>
    </row>
    <row r="695" spans="1:4" x14ac:dyDescent="0.25">
      <c r="A695">
        <v>694</v>
      </c>
      <c r="B695" s="1">
        <v>43866</v>
      </c>
      <c r="C695" t="s">
        <v>5526</v>
      </c>
      <c r="D695">
        <v>2</v>
      </c>
    </row>
    <row r="696" spans="1:4" x14ac:dyDescent="0.25">
      <c r="A696">
        <v>695</v>
      </c>
      <c r="B696" s="1">
        <v>44844</v>
      </c>
      <c r="C696" t="s">
        <v>5527</v>
      </c>
      <c r="D696">
        <v>2</v>
      </c>
    </row>
    <row r="697" spans="1:4" x14ac:dyDescent="0.25">
      <c r="A697">
        <v>696</v>
      </c>
      <c r="B697" s="1">
        <v>44769</v>
      </c>
      <c r="C697" t="s">
        <v>5528</v>
      </c>
      <c r="D697">
        <v>3</v>
      </c>
    </row>
    <row r="698" spans="1:4" x14ac:dyDescent="0.25">
      <c r="A698">
        <v>697</v>
      </c>
      <c r="B698" s="1">
        <v>44386</v>
      </c>
      <c r="C698" t="s">
        <v>5529</v>
      </c>
      <c r="D698">
        <v>2</v>
      </c>
    </row>
    <row r="699" spans="1:4" x14ac:dyDescent="0.25">
      <c r="A699">
        <v>698</v>
      </c>
      <c r="B699" s="1">
        <v>44046</v>
      </c>
      <c r="C699" t="s">
        <v>5530</v>
      </c>
      <c r="D699">
        <v>3</v>
      </c>
    </row>
    <row r="700" spans="1:4" x14ac:dyDescent="0.25">
      <c r="A700">
        <v>699</v>
      </c>
      <c r="B700" s="1">
        <v>44821</v>
      </c>
      <c r="C700" t="s">
        <v>5531</v>
      </c>
      <c r="D700">
        <v>3</v>
      </c>
    </row>
    <row r="701" spans="1:4" x14ac:dyDescent="0.25">
      <c r="A701">
        <v>700</v>
      </c>
      <c r="B701" s="1">
        <v>43848</v>
      </c>
      <c r="C701" t="s">
        <v>5532</v>
      </c>
      <c r="D701">
        <v>1</v>
      </c>
    </row>
    <row r="702" spans="1:4" x14ac:dyDescent="0.25">
      <c r="A702">
        <v>701</v>
      </c>
      <c r="B702" s="1">
        <v>44026</v>
      </c>
      <c r="C702" t="s">
        <v>5533</v>
      </c>
      <c r="D702">
        <v>2</v>
      </c>
    </row>
    <row r="703" spans="1:4" x14ac:dyDescent="0.25">
      <c r="A703">
        <v>702</v>
      </c>
      <c r="B703" s="1">
        <v>44510</v>
      </c>
      <c r="C703" t="s">
        <v>5534</v>
      </c>
      <c r="D703">
        <v>3</v>
      </c>
    </row>
    <row r="704" spans="1:4" x14ac:dyDescent="0.25">
      <c r="A704">
        <v>703</v>
      </c>
      <c r="B704" s="1">
        <v>44350</v>
      </c>
      <c r="C704" t="s">
        <v>5535</v>
      </c>
      <c r="D704">
        <v>3</v>
      </c>
    </row>
    <row r="705" spans="1:4" x14ac:dyDescent="0.25">
      <c r="A705">
        <v>704</v>
      </c>
      <c r="B705" s="1">
        <v>44230</v>
      </c>
      <c r="C705" t="s">
        <v>5536</v>
      </c>
      <c r="D705">
        <v>1</v>
      </c>
    </row>
    <row r="706" spans="1:4" x14ac:dyDescent="0.25">
      <c r="A706">
        <v>705</v>
      </c>
      <c r="B706" s="1">
        <v>44158</v>
      </c>
      <c r="C706" t="s">
        <v>5537</v>
      </c>
      <c r="D706">
        <v>3</v>
      </c>
    </row>
    <row r="707" spans="1:4" x14ac:dyDescent="0.25">
      <c r="A707">
        <v>706</v>
      </c>
      <c r="B707" s="1">
        <v>44782</v>
      </c>
      <c r="C707" t="s">
        <v>5538</v>
      </c>
      <c r="D707">
        <v>3</v>
      </c>
    </row>
    <row r="708" spans="1:4" x14ac:dyDescent="0.25">
      <c r="A708">
        <v>707</v>
      </c>
      <c r="B708" s="1">
        <v>44351</v>
      </c>
      <c r="C708" t="s">
        <v>5539</v>
      </c>
      <c r="D708">
        <v>3</v>
      </c>
    </row>
    <row r="709" spans="1:4" x14ac:dyDescent="0.25">
      <c r="A709">
        <v>708</v>
      </c>
      <c r="B709" s="1">
        <v>44218</v>
      </c>
      <c r="C709" t="s">
        <v>5540</v>
      </c>
      <c r="D709">
        <v>1</v>
      </c>
    </row>
    <row r="710" spans="1:4" x14ac:dyDescent="0.25">
      <c r="A710">
        <v>709</v>
      </c>
      <c r="B710" s="1">
        <v>44810</v>
      </c>
      <c r="C710" t="s">
        <v>5541</v>
      </c>
      <c r="D710">
        <v>3</v>
      </c>
    </row>
    <row r="711" spans="1:4" x14ac:dyDescent="0.25">
      <c r="A711">
        <v>710</v>
      </c>
      <c r="B711" s="1">
        <v>44189</v>
      </c>
      <c r="C711" t="s">
        <v>5542</v>
      </c>
      <c r="D711">
        <v>3</v>
      </c>
    </row>
    <row r="712" spans="1:4" x14ac:dyDescent="0.25">
      <c r="A712">
        <v>711</v>
      </c>
      <c r="B712" s="1">
        <v>44350</v>
      </c>
      <c r="C712" t="s">
        <v>5543</v>
      </c>
      <c r="D712">
        <v>1</v>
      </c>
    </row>
    <row r="713" spans="1:4" x14ac:dyDescent="0.25">
      <c r="A713">
        <v>712</v>
      </c>
      <c r="B713" s="1">
        <v>45061</v>
      </c>
      <c r="C713" t="s">
        <v>5544</v>
      </c>
      <c r="D713">
        <v>1</v>
      </c>
    </row>
    <row r="714" spans="1:4" x14ac:dyDescent="0.25">
      <c r="A714">
        <v>713</v>
      </c>
      <c r="B714" s="1">
        <v>44942</v>
      </c>
      <c r="C714" t="s">
        <v>5545</v>
      </c>
      <c r="D714">
        <v>1</v>
      </c>
    </row>
    <row r="715" spans="1:4" x14ac:dyDescent="0.25">
      <c r="A715">
        <v>714</v>
      </c>
      <c r="B715" s="1">
        <v>44163</v>
      </c>
      <c r="C715" t="s">
        <v>5546</v>
      </c>
      <c r="D715">
        <v>2</v>
      </c>
    </row>
    <row r="716" spans="1:4" x14ac:dyDescent="0.25">
      <c r="A716">
        <v>715</v>
      </c>
      <c r="B716" s="1">
        <v>44037</v>
      </c>
      <c r="C716" t="s">
        <v>5547</v>
      </c>
      <c r="D716">
        <v>1</v>
      </c>
    </row>
    <row r="717" spans="1:4" x14ac:dyDescent="0.25">
      <c r="A717">
        <v>716</v>
      </c>
      <c r="B717" s="1">
        <v>44702</v>
      </c>
      <c r="C717" t="s">
        <v>5548</v>
      </c>
      <c r="D717">
        <v>1</v>
      </c>
    </row>
    <row r="718" spans="1:4" x14ac:dyDescent="0.25">
      <c r="A718">
        <v>717</v>
      </c>
      <c r="B718" s="1">
        <v>44416</v>
      </c>
      <c r="C718" t="s">
        <v>5549</v>
      </c>
      <c r="D718">
        <v>3</v>
      </c>
    </row>
    <row r="719" spans="1:4" x14ac:dyDescent="0.25">
      <c r="A719">
        <v>718</v>
      </c>
      <c r="B719" s="1">
        <v>45221</v>
      </c>
      <c r="C719" t="s">
        <v>5550</v>
      </c>
      <c r="D719">
        <v>2</v>
      </c>
    </row>
    <row r="720" spans="1:4" x14ac:dyDescent="0.25">
      <c r="A720">
        <v>719</v>
      </c>
      <c r="B720" s="1">
        <v>43881</v>
      </c>
      <c r="C720" t="s">
        <v>5551</v>
      </c>
      <c r="D720">
        <v>1</v>
      </c>
    </row>
    <row r="721" spans="1:4" x14ac:dyDescent="0.25">
      <c r="A721">
        <v>720</v>
      </c>
      <c r="B721" s="1">
        <v>44725</v>
      </c>
      <c r="C721" t="s">
        <v>5552</v>
      </c>
      <c r="D721">
        <v>1</v>
      </c>
    </row>
    <row r="722" spans="1:4" x14ac:dyDescent="0.25">
      <c r="A722">
        <v>721</v>
      </c>
      <c r="B722" s="1">
        <v>44493</v>
      </c>
      <c r="C722" t="s">
        <v>5553</v>
      </c>
      <c r="D722">
        <v>1</v>
      </c>
    </row>
    <row r="723" spans="1:4" x14ac:dyDescent="0.25">
      <c r="A723">
        <v>722</v>
      </c>
      <c r="B723" s="1">
        <v>44920</v>
      </c>
      <c r="C723" t="s">
        <v>5554</v>
      </c>
      <c r="D723">
        <v>2</v>
      </c>
    </row>
    <row r="724" spans="1:4" x14ac:dyDescent="0.25">
      <c r="A724">
        <v>723</v>
      </c>
      <c r="B724" s="1">
        <v>44600</v>
      </c>
      <c r="C724" t="s">
        <v>5555</v>
      </c>
      <c r="D724">
        <v>2</v>
      </c>
    </row>
    <row r="725" spans="1:4" x14ac:dyDescent="0.25">
      <c r="A725">
        <v>724</v>
      </c>
      <c r="B725" s="1">
        <v>43982</v>
      </c>
      <c r="C725" t="s">
        <v>5556</v>
      </c>
      <c r="D725">
        <v>3</v>
      </c>
    </row>
    <row r="726" spans="1:4" x14ac:dyDescent="0.25">
      <c r="A726">
        <v>725</v>
      </c>
      <c r="B726" s="1">
        <v>44968</v>
      </c>
      <c r="C726" t="s">
        <v>5557</v>
      </c>
      <c r="D726">
        <v>1</v>
      </c>
    </row>
    <row r="727" spans="1:4" x14ac:dyDescent="0.25">
      <c r="A727">
        <v>726</v>
      </c>
      <c r="B727" s="1">
        <v>44107</v>
      </c>
      <c r="C727" t="s">
        <v>5558</v>
      </c>
      <c r="D727">
        <v>1</v>
      </c>
    </row>
    <row r="728" spans="1:4" x14ac:dyDescent="0.25">
      <c r="A728">
        <v>727</v>
      </c>
      <c r="B728" s="1">
        <v>45075</v>
      </c>
      <c r="C728" t="s">
        <v>5559</v>
      </c>
      <c r="D728">
        <v>1</v>
      </c>
    </row>
    <row r="729" spans="1:4" x14ac:dyDescent="0.25">
      <c r="A729">
        <v>728</v>
      </c>
      <c r="B729" s="1">
        <v>45162</v>
      </c>
      <c r="C729" t="s">
        <v>5560</v>
      </c>
      <c r="D729">
        <v>2</v>
      </c>
    </row>
    <row r="730" spans="1:4" x14ac:dyDescent="0.25">
      <c r="A730">
        <v>729</v>
      </c>
      <c r="B730" s="1">
        <v>44213</v>
      </c>
      <c r="C730" t="s">
        <v>5561</v>
      </c>
      <c r="D730">
        <v>3</v>
      </c>
    </row>
    <row r="731" spans="1:4" x14ac:dyDescent="0.25">
      <c r="A731">
        <v>730</v>
      </c>
      <c r="B731" s="1">
        <v>44231</v>
      </c>
      <c r="C731" t="s">
        <v>5562</v>
      </c>
      <c r="D731">
        <v>2</v>
      </c>
    </row>
    <row r="732" spans="1:4" x14ac:dyDescent="0.25">
      <c r="A732">
        <v>731</v>
      </c>
      <c r="B732" s="1">
        <v>45101</v>
      </c>
      <c r="C732" t="s">
        <v>5563</v>
      </c>
      <c r="D732">
        <v>1</v>
      </c>
    </row>
    <row r="733" spans="1:4" x14ac:dyDescent="0.25">
      <c r="A733">
        <v>732</v>
      </c>
      <c r="B733" s="1">
        <v>43817</v>
      </c>
      <c r="C733" t="s">
        <v>5564</v>
      </c>
      <c r="D733">
        <v>2</v>
      </c>
    </row>
    <row r="734" spans="1:4" x14ac:dyDescent="0.25">
      <c r="A734">
        <v>733</v>
      </c>
      <c r="B734" s="1">
        <v>45150</v>
      </c>
      <c r="C734" t="s">
        <v>5565</v>
      </c>
      <c r="D734">
        <v>3</v>
      </c>
    </row>
    <row r="735" spans="1:4" x14ac:dyDescent="0.25">
      <c r="A735">
        <v>734</v>
      </c>
      <c r="B735" s="1">
        <v>44018</v>
      </c>
      <c r="C735" t="s">
        <v>5566</v>
      </c>
      <c r="D735">
        <v>3</v>
      </c>
    </row>
    <row r="736" spans="1:4" x14ac:dyDescent="0.25">
      <c r="A736">
        <v>735</v>
      </c>
      <c r="B736" s="1">
        <v>44611</v>
      </c>
      <c r="C736" t="s">
        <v>5567</v>
      </c>
      <c r="D736">
        <v>3</v>
      </c>
    </row>
    <row r="737" spans="1:4" x14ac:dyDescent="0.25">
      <c r="A737">
        <v>736</v>
      </c>
      <c r="B737" s="1">
        <v>44963</v>
      </c>
      <c r="C737" t="s">
        <v>5568</v>
      </c>
      <c r="D737">
        <v>2</v>
      </c>
    </row>
    <row r="738" spans="1:4" x14ac:dyDescent="0.25">
      <c r="A738">
        <v>737</v>
      </c>
      <c r="B738" s="1">
        <v>44777</v>
      </c>
      <c r="C738" t="s">
        <v>5569</v>
      </c>
      <c r="D738">
        <v>1</v>
      </c>
    </row>
    <row r="739" spans="1:4" x14ac:dyDescent="0.25">
      <c r="A739">
        <v>738</v>
      </c>
      <c r="B739" s="1">
        <v>43987</v>
      </c>
      <c r="C739" t="s">
        <v>5570</v>
      </c>
      <c r="D739">
        <v>2</v>
      </c>
    </row>
    <row r="740" spans="1:4" x14ac:dyDescent="0.25">
      <c r="A740">
        <v>739</v>
      </c>
      <c r="B740" s="1">
        <v>44233</v>
      </c>
      <c r="C740" t="s">
        <v>5571</v>
      </c>
      <c r="D740">
        <v>3</v>
      </c>
    </row>
    <row r="741" spans="1:4" x14ac:dyDescent="0.25">
      <c r="A741">
        <v>740</v>
      </c>
      <c r="B741" s="1">
        <v>44825</v>
      </c>
      <c r="C741" t="s">
        <v>5572</v>
      </c>
      <c r="D741">
        <v>2</v>
      </c>
    </row>
    <row r="742" spans="1:4" x14ac:dyDescent="0.25">
      <c r="A742">
        <v>741</v>
      </c>
      <c r="B742" s="1">
        <v>44195</v>
      </c>
      <c r="C742" t="s">
        <v>5573</v>
      </c>
      <c r="D742">
        <v>2</v>
      </c>
    </row>
    <row r="743" spans="1:4" x14ac:dyDescent="0.25">
      <c r="A743">
        <v>742</v>
      </c>
      <c r="B743" s="1">
        <v>44792</v>
      </c>
      <c r="C743" t="s">
        <v>5574</v>
      </c>
      <c r="D743">
        <v>1</v>
      </c>
    </row>
    <row r="744" spans="1:4" x14ac:dyDescent="0.25">
      <c r="A744">
        <v>743</v>
      </c>
      <c r="B744" s="1">
        <v>44459</v>
      </c>
      <c r="C744" t="s">
        <v>5575</v>
      </c>
      <c r="D744">
        <v>3</v>
      </c>
    </row>
    <row r="745" spans="1:4" x14ac:dyDescent="0.25">
      <c r="A745">
        <v>744</v>
      </c>
      <c r="B745" s="1">
        <v>44818</v>
      </c>
      <c r="C745" t="s">
        <v>5576</v>
      </c>
      <c r="D745">
        <v>1</v>
      </c>
    </row>
    <row r="746" spans="1:4" x14ac:dyDescent="0.25">
      <c r="A746">
        <v>745</v>
      </c>
      <c r="B746" s="1">
        <v>44422</v>
      </c>
      <c r="C746" t="s">
        <v>5577</v>
      </c>
      <c r="D746">
        <v>2</v>
      </c>
    </row>
    <row r="747" spans="1:4" x14ac:dyDescent="0.25">
      <c r="A747">
        <v>746</v>
      </c>
      <c r="B747" s="1">
        <v>44133</v>
      </c>
      <c r="C747" t="s">
        <v>5578</v>
      </c>
      <c r="D747">
        <v>2</v>
      </c>
    </row>
    <row r="748" spans="1:4" x14ac:dyDescent="0.25">
      <c r="A748">
        <v>747</v>
      </c>
      <c r="B748" s="1">
        <v>44138</v>
      </c>
      <c r="C748" t="s">
        <v>5579</v>
      </c>
      <c r="D748">
        <v>2</v>
      </c>
    </row>
    <row r="749" spans="1:4" x14ac:dyDescent="0.25">
      <c r="A749">
        <v>748</v>
      </c>
      <c r="B749" s="1">
        <v>45042</v>
      </c>
      <c r="C749" t="s">
        <v>5580</v>
      </c>
      <c r="D749">
        <v>1</v>
      </c>
    </row>
    <row r="750" spans="1:4" x14ac:dyDescent="0.25">
      <c r="A750">
        <v>749</v>
      </c>
      <c r="B750" s="1">
        <v>44205</v>
      </c>
      <c r="C750" t="s">
        <v>5581</v>
      </c>
      <c r="D750">
        <v>3</v>
      </c>
    </row>
    <row r="751" spans="1:4" x14ac:dyDescent="0.25">
      <c r="A751">
        <v>750</v>
      </c>
      <c r="B751" s="1">
        <v>45189</v>
      </c>
      <c r="C751" t="s">
        <v>5582</v>
      </c>
      <c r="D751">
        <v>2</v>
      </c>
    </row>
    <row r="752" spans="1:4" x14ac:dyDescent="0.25">
      <c r="A752">
        <v>751</v>
      </c>
      <c r="B752" s="1">
        <v>44863</v>
      </c>
      <c r="C752" t="s">
        <v>5583</v>
      </c>
      <c r="D752">
        <v>2</v>
      </c>
    </row>
    <row r="753" spans="1:4" x14ac:dyDescent="0.25">
      <c r="A753">
        <v>752</v>
      </c>
      <c r="B753" s="1">
        <v>45002</v>
      </c>
      <c r="C753" t="s">
        <v>5584</v>
      </c>
      <c r="D753">
        <v>3</v>
      </c>
    </row>
    <row r="754" spans="1:4" x14ac:dyDescent="0.25">
      <c r="A754">
        <v>753</v>
      </c>
      <c r="B754" s="1">
        <v>43840</v>
      </c>
      <c r="C754" t="s">
        <v>5585</v>
      </c>
      <c r="D754">
        <v>2</v>
      </c>
    </row>
    <row r="755" spans="1:4" x14ac:dyDescent="0.25">
      <c r="A755">
        <v>754</v>
      </c>
      <c r="B755" s="1">
        <v>44928</v>
      </c>
      <c r="C755" t="s">
        <v>5586</v>
      </c>
      <c r="D755">
        <v>1</v>
      </c>
    </row>
    <row r="756" spans="1:4" x14ac:dyDescent="0.25">
      <c r="A756">
        <v>755</v>
      </c>
      <c r="B756" s="1">
        <v>44679</v>
      </c>
      <c r="C756" t="s">
        <v>5587</v>
      </c>
      <c r="D756">
        <v>3</v>
      </c>
    </row>
    <row r="757" spans="1:4" x14ac:dyDescent="0.25">
      <c r="A757">
        <v>756</v>
      </c>
      <c r="B757" s="1">
        <v>44817</v>
      </c>
      <c r="C757" t="s">
        <v>5588</v>
      </c>
      <c r="D757">
        <v>1</v>
      </c>
    </row>
    <row r="758" spans="1:4" x14ac:dyDescent="0.25">
      <c r="A758">
        <v>757</v>
      </c>
      <c r="B758" s="1">
        <v>44442</v>
      </c>
      <c r="C758" t="s">
        <v>5589</v>
      </c>
      <c r="D758">
        <v>1</v>
      </c>
    </row>
    <row r="759" spans="1:4" x14ac:dyDescent="0.25">
      <c r="A759">
        <v>758</v>
      </c>
      <c r="B759" s="1">
        <v>43994</v>
      </c>
      <c r="C759" t="s">
        <v>5590</v>
      </c>
      <c r="D759">
        <v>2</v>
      </c>
    </row>
    <row r="760" spans="1:4" x14ac:dyDescent="0.25">
      <c r="A760">
        <v>759</v>
      </c>
      <c r="B760" s="1">
        <v>44398</v>
      </c>
      <c r="C760" t="s">
        <v>5591</v>
      </c>
      <c r="D760">
        <v>3</v>
      </c>
    </row>
    <row r="761" spans="1:4" x14ac:dyDescent="0.25">
      <c r="A761">
        <v>760</v>
      </c>
      <c r="B761" s="1">
        <v>44254</v>
      </c>
      <c r="C761" t="s">
        <v>5592</v>
      </c>
      <c r="D761">
        <v>1</v>
      </c>
    </row>
    <row r="762" spans="1:4" x14ac:dyDescent="0.25">
      <c r="A762">
        <v>761</v>
      </c>
      <c r="B762" s="1">
        <v>44274</v>
      </c>
      <c r="C762" t="s">
        <v>5593</v>
      </c>
      <c r="D762">
        <v>1</v>
      </c>
    </row>
    <row r="763" spans="1:4" x14ac:dyDescent="0.25">
      <c r="A763">
        <v>762</v>
      </c>
      <c r="B763" s="1">
        <v>44626</v>
      </c>
      <c r="C763" t="s">
        <v>5594</v>
      </c>
      <c r="D763">
        <v>3</v>
      </c>
    </row>
    <row r="764" spans="1:4" x14ac:dyDescent="0.25">
      <c r="A764">
        <v>763</v>
      </c>
      <c r="B764" s="1">
        <v>44834</v>
      </c>
      <c r="C764" t="s">
        <v>5595</v>
      </c>
      <c r="D764">
        <v>3</v>
      </c>
    </row>
    <row r="765" spans="1:4" x14ac:dyDescent="0.25">
      <c r="A765">
        <v>764</v>
      </c>
      <c r="B765" s="1">
        <v>44783</v>
      </c>
      <c r="C765" t="s">
        <v>5596</v>
      </c>
      <c r="D765">
        <v>2</v>
      </c>
    </row>
    <row r="766" spans="1:4" x14ac:dyDescent="0.25">
      <c r="A766">
        <v>765</v>
      </c>
      <c r="B766" s="1">
        <v>44114</v>
      </c>
      <c r="C766" t="s">
        <v>5597</v>
      </c>
      <c r="D766">
        <v>2</v>
      </c>
    </row>
    <row r="767" spans="1:4" x14ac:dyDescent="0.25">
      <c r="A767">
        <v>766</v>
      </c>
      <c r="B767" s="1">
        <v>44454</v>
      </c>
      <c r="C767" t="s">
        <v>5598</v>
      </c>
      <c r="D767">
        <v>1</v>
      </c>
    </row>
    <row r="768" spans="1:4" x14ac:dyDescent="0.25">
      <c r="A768">
        <v>767</v>
      </c>
      <c r="B768" s="1">
        <v>44606</v>
      </c>
      <c r="C768" t="s">
        <v>5599</v>
      </c>
      <c r="D768">
        <v>1</v>
      </c>
    </row>
    <row r="769" spans="1:4" x14ac:dyDescent="0.25">
      <c r="A769">
        <v>768</v>
      </c>
      <c r="B769" s="1">
        <v>44709</v>
      </c>
      <c r="C769" t="s">
        <v>5600</v>
      </c>
      <c r="D769">
        <v>1</v>
      </c>
    </row>
    <row r="770" spans="1:4" x14ac:dyDescent="0.25">
      <c r="A770">
        <v>769</v>
      </c>
      <c r="B770" s="1">
        <v>44993</v>
      </c>
      <c r="C770" t="s">
        <v>5601</v>
      </c>
      <c r="D770">
        <v>2</v>
      </c>
    </row>
    <row r="771" spans="1:4" x14ac:dyDescent="0.25">
      <c r="A771">
        <v>770</v>
      </c>
      <c r="B771" s="1">
        <v>44983</v>
      </c>
      <c r="C771" t="s">
        <v>5602</v>
      </c>
      <c r="D771">
        <v>2</v>
      </c>
    </row>
    <row r="772" spans="1:4" x14ac:dyDescent="0.25">
      <c r="A772">
        <v>771</v>
      </c>
      <c r="B772" s="1">
        <v>44116</v>
      </c>
      <c r="C772" t="s">
        <v>5603</v>
      </c>
      <c r="D772">
        <v>1</v>
      </c>
    </row>
    <row r="773" spans="1:4" x14ac:dyDescent="0.25">
      <c r="A773">
        <v>772</v>
      </c>
      <c r="B773" s="1">
        <v>44574</v>
      </c>
      <c r="C773" t="s">
        <v>5604</v>
      </c>
      <c r="D773">
        <v>1</v>
      </c>
    </row>
    <row r="774" spans="1:4" x14ac:dyDescent="0.25">
      <c r="A774">
        <v>773</v>
      </c>
      <c r="B774" s="1">
        <v>44572</v>
      </c>
      <c r="C774" t="s">
        <v>5605</v>
      </c>
      <c r="D774">
        <v>3</v>
      </c>
    </row>
    <row r="775" spans="1:4" x14ac:dyDescent="0.25">
      <c r="A775">
        <v>774</v>
      </c>
      <c r="B775" s="1">
        <v>44537</v>
      </c>
      <c r="C775" t="s">
        <v>5606</v>
      </c>
      <c r="D775">
        <v>2</v>
      </c>
    </row>
    <row r="776" spans="1:4" x14ac:dyDescent="0.25">
      <c r="A776">
        <v>775</v>
      </c>
      <c r="B776" s="1">
        <v>44616</v>
      </c>
      <c r="C776" t="s">
        <v>5607</v>
      </c>
      <c r="D776">
        <v>2</v>
      </c>
    </row>
    <row r="777" spans="1:4" x14ac:dyDescent="0.25">
      <c r="A777">
        <v>776</v>
      </c>
      <c r="B777" s="1">
        <v>44515</v>
      </c>
      <c r="C777" t="s">
        <v>5608</v>
      </c>
      <c r="D777">
        <v>2</v>
      </c>
    </row>
    <row r="778" spans="1:4" x14ac:dyDescent="0.25">
      <c r="A778">
        <v>777</v>
      </c>
      <c r="B778" s="1">
        <v>44936</v>
      </c>
      <c r="C778" t="s">
        <v>5609</v>
      </c>
      <c r="D778">
        <v>3</v>
      </c>
    </row>
    <row r="779" spans="1:4" x14ac:dyDescent="0.25">
      <c r="A779">
        <v>778</v>
      </c>
      <c r="B779" s="1">
        <v>44241</v>
      </c>
      <c r="C779" t="s">
        <v>5610</v>
      </c>
      <c r="D779">
        <v>3</v>
      </c>
    </row>
    <row r="780" spans="1:4" x14ac:dyDescent="0.25">
      <c r="A780">
        <v>779</v>
      </c>
      <c r="B780" s="1">
        <v>45030</v>
      </c>
      <c r="C780" t="s">
        <v>5611</v>
      </c>
      <c r="D780">
        <v>1</v>
      </c>
    </row>
    <row r="781" spans="1:4" x14ac:dyDescent="0.25">
      <c r="A781">
        <v>780</v>
      </c>
      <c r="B781" s="1">
        <v>45035</v>
      </c>
      <c r="C781" t="s">
        <v>5612</v>
      </c>
      <c r="D781">
        <v>3</v>
      </c>
    </row>
    <row r="782" spans="1:4" x14ac:dyDescent="0.25">
      <c r="A782">
        <v>781</v>
      </c>
      <c r="B782" s="1">
        <v>44038</v>
      </c>
      <c r="C782" t="s">
        <v>5613</v>
      </c>
      <c r="D782">
        <v>2</v>
      </c>
    </row>
    <row r="783" spans="1:4" x14ac:dyDescent="0.25">
      <c r="A783">
        <v>782</v>
      </c>
      <c r="B783" s="1">
        <v>43817</v>
      </c>
      <c r="C783" t="s">
        <v>5614</v>
      </c>
      <c r="D783">
        <v>3</v>
      </c>
    </row>
    <row r="784" spans="1:4" x14ac:dyDescent="0.25">
      <c r="A784">
        <v>783</v>
      </c>
      <c r="B784" s="1">
        <v>44848</v>
      </c>
      <c r="C784" t="s">
        <v>5615</v>
      </c>
      <c r="D784">
        <v>1</v>
      </c>
    </row>
    <row r="785" spans="1:4" x14ac:dyDescent="0.25">
      <c r="A785">
        <v>784</v>
      </c>
      <c r="B785" s="1">
        <v>44415</v>
      </c>
      <c r="C785" t="s">
        <v>5616</v>
      </c>
      <c r="D785">
        <v>1</v>
      </c>
    </row>
    <row r="786" spans="1:4" x14ac:dyDescent="0.25">
      <c r="A786">
        <v>785</v>
      </c>
      <c r="B786" s="1">
        <v>44503</v>
      </c>
      <c r="C786" t="s">
        <v>5617</v>
      </c>
      <c r="D786">
        <v>1</v>
      </c>
    </row>
    <row r="787" spans="1:4" x14ac:dyDescent="0.25">
      <c r="A787">
        <v>786</v>
      </c>
      <c r="B787" s="1">
        <v>44231</v>
      </c>
      <c r="C787" t="s">
        <v>5618</v>
      </c>
      <c r="D787">
        <v>3</v>
      </c>
    </row>
    <row r="788" spans="1:4" x14ac:dyDescent="0.25">
      <c r="A788">
        <v>787</v>
      </c>
      <c r="B788" s="1">
        <v>44593</v>
      </c>
      <c r="C788" t="s">
        <v>5619</v>
      </c>
      <c r="D788">
        <v>3</v>
      </c>
    </row>
    <row r="789" spans="1:4" x14ac:dyDescent="0.25">
      <c r="A789">
        <v>788</v>
      </c>
      <c r="B789" s="1">
        <v>44797</v>
      </c>
      <c r="C789" t="s">
        <v>5620</v>
      </c>
      <c r="D789">
        <v>3</v>
      </c>
    </row>
    <row r="790" spans="1:4" x14ac:dyDescent="0.25">
      <c r="A790">
        <v>789</v>
      </c>
      <c r="B790" s="1">
        <v>44154</v>
      </c>
      <c r="C790" t="s">
        <v>5621</v>
      </c>
      <c r="D790">
        <v>1</v>
      </c>
    </row>
    <row r="791" spans="1:4" x14ac:dyDescent="0.25">
      <c r="A791">
        <v>790</v>
      </c>
      <c r="B791" s="1">
        <v>44268</v>
      </c>
      <c r="C791" t="s">
        <v>5622</v>
      </c>
      <c r="D791">
        <v>2</v>
      </c>
    </row>
    <row r="792" spans="1:4" x14ac:dyDescent="0.25">
      <c r="A792">
        <v>791</v>
      </c>
      <c r="B792" s="1">
        <v>44661</v>
      </c>
      <c r="C792" t="s">
        <v>5623</v>
      </c>
      <c r="D792">
        <v>3</v>
      </c>
    </row>
    <row r="793" spans="1:4" x14ac:dyDescent="0.25">
      <c r="A793">
        <v>792</v>
      </c>
      <c r="B793" s="1">
        <v>45086</v>
      </c>
      <c r="C793" t="s">
        <v>5624</v>
      </c>
      <c r="D793">
        <v>2</v>
      </c>
    </row>
    <row r="794" spans="1:4" x14ac:dyDescent="0.25">
      <c r="A794">
        <v>793</v>
      </c>
      <c r="B794" s="1">
        <v>44098</v>
      </c>
      <c r="C794" t="s">
        <v>5625</v>
      </c>
      <c r="D794">
        <v>1</v>
      </c>
    </row>
    <row r="795" spans="1:4" x14ac:dyDescent="0.25">
      <c r="A795">
        <v>794</v>
      </c>
      <c r="B795" s="1">
        <v>44383</v>
      </c>
      <c r="C795" t="s">
        <v>5626</v>
      </c>
      <c r="D795">
        <v>1</v>
      </c>
    </row>
    <row r="796" spans="1:4" x14ac:dyDescent="0.25">
      <c r="A796">
        <v>795</v>
      </c>
      <c r="B796" s="1">
        <v>44063</v>
      </c>
      <c r="C796" t="s">
        <v>5627</v>
      </c>
      <c r="D796">
        <v>3</v>
      </c>
    </row>
    <row r="797" spans="1:4" x14ac:dyDescent="0.25">
      <c r="A797">
        <v>796</v>
      </c>
      <c r="B797" s="1">
        <v>44967</v>
      </c>
      <c r="C797" t="s">
        <v>5628</v>
      </c>
      <c r="D797">
        <v>2</v>
      </c>
    </row>
    <row r="798" spans="1:4" x14ac:dyDescent="0.25">
      <c r="A798">
        <v>797</v>
      </c>
      <c r="B798" s="1">
        <v>44759</v>
      </c>
      <c r="C798" t="s">
        <v>5629</v>
      </c>
      <c r="D798">
        <v>2</v>
      </c>
    </row>
    <row r="799" spans="1:4" x14ac:dyDescent="0.25">
      <c r="A799">
        <v>798</v>
      </c>
      <c r="B799" s="1">
        <v>43846</v>
      </c>
      <c r="C799" t="s">
        <v>5630</v>
      </c>
      <c r="D799">
        <v>2</v>
      </c>
    </row>
    <row r="800" spans="1:4" x14ac:dyDescent="0.25">
      <c r="A800">
        <v>799</v>
      </c>
      <c r="B800" s="1">
        <v>44921</v>
      </c>
      <c r="C800" t="s">
        <v>5631</v>
      </c>
      <c r="D800">
        <v>2</v>
      </c>
    </row>
    <row r="801" spans="1:4" x14ac:dyDescent="0.25">
      <c r="A801">
        <v>800</v>
      </c>
      <c r="B801" s="1">
        <v>44804</v>
      </c>
      <c r="C801" t="s">
        <v>5632</v>
      </c>
      <c r="D801">
        <v>1</v>
      </c>
    </row>
    <row r="802" spans="1:4" x14ac:dyDescent="0.25">
      <c r="A802">
        <v>801</v>
      </c>
      <c r="B802" s="1">
        <v>44520</v>
      </c>
      <c r="C802" t="s">
        <v>5633</v>
      </c>
      <c r="D802">
        <v>1</v>
      </c>
    </row>
    <row r="803" spans="1:4" x14ac:dyDescent="0.25">
      <c r="A803">
        <v>802</v>
      </c>
      <c r="B803" s="1">
        <v>44085</v>
      </c>
      <c r="C803" t="s">
        <v>5634</v>
      </c>
      <c r="D803">
        <v>3</v>
      </c>
    </row>
    <row r="804" spans="1:4" x14ac:dyDescent="0.25">
      <c r="A804">
        <v>803</v>
      </c>
      <c r="B804" s="1">
        <v>44323</v>
      </c>
      <c r="C804" t="s">
        <v>5635</v>
      </c>
      <c r="D804">
        <v>2</v>
      </c>
    </row>
    <row r="805" spans="1:4" x14ac:dyDescent="0.25">
      <c r="A805">
        <v>804</v>
      </c>
      <c r="B805" s="1">
        <v>44048</v>
      </c>
      <c r="C805" t="s">
        <v>5636</v>
      </c>
      <c r="D805">
        <v>1</v>
      </c>
    </row>
    <row r="806" spans="1:4" x14ac:dyDescent="0.25">
      <c r="A806">
        <v>805</v>
      </c>
      <c r="B806" s="1">
        <v>44227</v>
      </c>
      <c r="C806" t="s">
        <v>5637</v>
      </c>
      <c r="D806">
        <v>1</v>
      </c>
    </row>
    <row r="807" spans="1:4" x14ac:dyDescent="0.25">
      <c r="A807">
        <v>806</v>
      </c>
      <c r="B807" s="1">
        <v>45127</v>
      </c>
      <c r="C807" t="s">
        <v>5638</v>
      </c>
      <c r="D807">
        <v>3</v>
      </c>
    </row>
    <row r="808" spans="1:4" x14ac:dyDescent="0.25">
      <c r="A808">
        <v>807</v>
      </c>
      <c r="B808" s="1">
        <v>44000</v>
      </c>
      <c r="C808" t="s">
        <v>5639</v>
      </c>
      <c r="D808">
        <v>2</v>
      </c>
    </row>
    <row r="809" spans="1:4" x14ac:dyDescent="0.25">
      <c r="A809">
        <v>808</v>
      </c>
      <c r="B809" s="1">
        <v>44006</v>
      </c>
      <c r="C809" t="s">
        <v>5640</v>
      </c>
      <c r="D809">
        <v>2</v>
      </c>
    </row>
    <row r="810" spans="1:4" x14ac:dyDescent="0.25">
      <c r="A810">
        <v>809</v>
      </c>
      <c r="B810" s="1">
        <v>44452</v>
      </c>
      <c r="C810" t="s">
        <v>5641</v>
      </c>
      <c r="D810">
        <v>3</v>
      </c>
    </row>
    <row r="811" spans="1:4" x14ac:dyDescent="0.25">
      <c r="A811">
        <v>810</v>
      </c>
      <c r="B811" s="1">
        <v>44076</v>
      </c>
      <c r="C811" t="s">
        <v>5642</v>
      </c>
      <c r="D811">
        <v>1</v>
      </c>
    </row>
    <row r="812" spans="1:4" x14ac:dyDescent="0.25">
      <c r="A812">
        <v>811</v>
      </c>
      <c r="B812" s="1">
        <v>44511</v>
      </c>
      <c r="C812" t="s">
        <v>5643</v>
      </c>
      <c r="D812">
        <v>3</v>
      </c>
    </row>
    <row r="813" spans="1:4" x14ac:dyDescent="0.25">
      <c r="A813">
        <v>812</v>
      </c>
      <c r="B813" s="1">
        <v>44764</v>
      </c>
      <c r="C813" t="s">
        <v>5644</v>
      </c>
      <c r="D813">
        <v>2</v>
      </c>
    </row>
    <row r="814" spans="1:4" x14ac:dyDescent="0.25">
      <c r="A814">
        <v>813</v>
      </c>
      <c r="B814" s="1">
        <v>44822</v>
      </c>
      <c r="C814" t="s">
        <v>5645</v>
      </c>
      <c r="D814">
        <v>2</v>
      </c>
    </row>
    <row r="815" spans="1:4" x14ac:dyDescent="0.25">
      <c r="A815">
        <v>814</v>
      </c>
      <c r="B815" s="1">
        <v>45137</v>
      </c>
      <c r="C815" t="s">
        <v>5646</v>
      </c>
      <c r="D815">
        <v>1</v>
      </c>
    </row>
    <row r="816" spans="1:4" x14ac:dyDescent="0.25">
      <c r="A816">
        <v>815</v>
      </c>
      <c r="B816" s="1">
        <v>45026</v>
      </c>
      <c r="C816" t="s">
        <v>5647</v>
      </c>
      <c r="D816">
        <v>3</v>
      </c>
    </row>
    <row r="817" spans="1:4" x14ac:dyDescent="0.25">
      <c r="A817">
        <v>816</v>
      </c>
      <c r="B817" s="1">
        <v>43888</v>
      </c>
      <c r="C817" t="s">
        <v>5648</v>
      </c>
      <c r="D817">
        <v>3</v>
      </c>
    </row>
    <row r="818" spans="1:4" x14ac:dyDescent="0.25">
      <c r="A818">
        <v>817</v>
      </c>
      <c r="B818" s="1">
        <v>44700</v>
      </c>
      <c r="C818" t="s">
        <v>5649</v>
      </c>
      <c r="D818">
        <v>3</v>
      </c>
    </row>
    <row r="819" spans="1:4" x14ac:dyDescent="0.25">
      <c r="A819">
        <v>818</v>
      </c>
      <c r="B819" s="1">
        <v>45143</v>
      </c>
      <c r="C819" t="s">
        <v>5650</v>
      </c>
      <c r="D819">
        <v>2</v>
      </c>
    </row>
    <row r="820" spans="1:4" x14ac:dyDescent="0.25">
      <c r="A820">
        <v>819</v>
      </c>
      <c r="B820" s="1">
        <v>44979</v>
      </c>
      <c r="C820" t="s">
        <v>5651</v>
      </c>
      <c r="D820">
        <v>1</v>
      </c>
    </row>
    <row r="821" spans="1:4" x14ac:dyDescent="0.25">
      <c r="A821">
        <v>820</v>
      </c>
      <c r="B821" s="1">
        <v>43950</v>
      </c>
      <c r="C821" t="s">
        <v>5652</v>
      </c>
      <c r="D821">
        <v>3</v>
      </c>
    </row>
    <row r="822" spans="1:4" x14ac:dyDescent="0.25">
      <c r="A822">
        <v>821</v>
      </c>
      <c r="B822" s="1">
        <v>44300</v>
      </c>
      <c r="C822" t="s">
        <v>5653</v>
      </c>
      <c r="D822">
        <v>1</v>
      </c>
    </row>
    <row r="823" spans="1:4" x14ac:dyDescent="0.25">
      <c r="A823">
        <v>822</v>
      </c>
      <c r="B823" s="1">
        <v>44896</v>
      </c>
      <c r="C823" t="s">
        <v>5654</v>
      </c>
      <c r="D823">
        <v>2</v>
      </c>
    </row>
    <row r="824" spans="1:4" x14ac:dyDescent="0.25">
      <c r="A824">
        <v>823</v>
      </c>
      <c r="B824" s="1">
        <v>44325</v>
      </c>
      <c r="C824" t="s">
        <v>5655</v>
      </c>
      <c r="D824">
        <v>1</v>
      </c>
    </row>
    <row r="825" spans="1:4" x14ac:dyDescent="0.25">
      <c r="A825">
        <v>824</v>
      </c>
      <c r="B825" s="1">
        <v>45215</v>
      </c>
      <c r="C825" t="s">
        <v>5656</v>
      </c>
      <c r="D825">
        <v>3</v>
      </c>
    </row>
    <row r="826" spans="1:4" x14ac:dyDescent="0.25">
      <c r="A826">
        <v>825</v>
      </c>
      <c r="B826" s="1">
        <v>44514</v>
      </c>
      <c r="C826" t="s">
        <v>5657</v>
      </c>
      <c r="D826">
        <v>1</v>
      </c>
    </row>
    <row r="827" spans="1:4" x14ac:dyDescent="0.25">
      <c r="A827">
        <v>826</v>
      </c>
      <c r="B827" s="1">
        <v>44705</v>
      </c>
      <c r="C827" t="s">
        <v>5658</v>
      </c>
      <c r="D827">
        <v>1</v>
      </c>
    </row>
    <row r="828" spans="1:4" x14ac:dyDescent="0.25">
      <c r="A828">
        <v>827</v>
      </c>
      <c r="B828" s="1">
        <v>45129</v>
      </c>
      <c r="C828" t="s">
        <v>5659</v>
      </c>
      <c r="D828">
        <v>3</v>
      </c>
    </row>
    <row r="829" spans="1:4" x14ac:dyDescent="0.25">
      <c r="A829">
        <v>828</v>
      </c>
      <c r="B829" s="1">
        <v>44230</v>
      </c>
      <c r="C829" t="s">
        <v>5660</v>
      </c>
      <c r="D829">
        <v>1</v>
      </c>
    </row>
    <row r="830" spans="1:4" x14ac:dyDescent="0.25">
      <c r="A830">
        <v>829</v>
      </c>
      <c r="B830" s="1">
        <v>44075</v>
      </c>
      <c r="C830" t="s">
        <v>5661</v>
      </c>
      <c r="D830">
        <v>2</v>
      </c>
    </row>
    <row r="831" spans="1:4" x14ac:dyDescent="0.25">
      <c r="A831">
        <v>830</v>
      </c>
      <c r="B831" s="1">
        <v>44383</v>
      </c>
      <c r="C831" t="s">
        <v>5662</v>
      </c>
      <c r="D831">
        <v>2</v>
      </c>
    </row>
    <row r="832" spans="1:4" x14ac:dyDescent="0.25">
      <c r="A832">
        <v>831</v>
      </c>
      <c r="B832" s="1">
        <v>44275</v>
      </c>
      <c r="C832" t="s">
        <v>5663</v>
      </c>
      <c r="D832">
        <v>2</v>
      </c>
    </row>
    <row r="833" spans="1:4" x14ac:dyDescent="0.25">
      <c r="A833">
        <v>832</v>
      </c>
      <c r="B833" s="1">
        <v>43952</v>
      </c>
      <c r="C833" t="s">
        <v>5664</v>
      </c>
      <c r="D833">
        <v>3</v>
      </c>
    </row>
    <row r="834" spans="1:4" x14ac:dyDescent="0.25">
      <c r="A834">
        <v>833</v>
      </c>
      <c r="B834" s="1">
        <v>44770</v>
      </c>
      <c r="C834" t="s">
        <v>5665</v>
      </c>
      <c r="D834">
        <v>1</v>
      </c>
    </row>
    <row r="835" spans="1:4" x14ac:dyDescent="0.25">
      <c r="A835">
        <v>834</v>
      </c>
      <c r="B835" s="1">
        <v>44283</v>
      </c>
      <c r="C835" t="s">
        <v>5666</v>
      </c>
      <c r="D835">
        <v>2</v>
      </c>
    </row>
    <row r="836" spans="1:4" x14ac:dyDescent="0.25">
      <c r="A836">
        <v>835</v>
      </c>
      <c r="B836" s="1">
        <v>43933</v>
      </c>
      <c r="C836" t="s">
        <v>5667</v>
      </c>
      <c r="D836">
        <v>2</v>
      </c>
    </row>
    <row r="837" spans="1:4" x14ac:dyDescent="0.25">
      <c r="A837">
        <v>836</v>
      </c>
      <c r="B837" s="1">
        <v>44369</v>
      </c>
      <c r="C837" t="s">
        <v>5668</v>
      </c>
      <c r="D837">
        <v>1</v>
      </c>
    </row>
    <row r="838" spans="1:4" x14ac:dyDescent="0.25">
      <c r="A838">
        <v>837</v>
      </c>
      <c r="B838" s="1">
        <v>43812</v>
      </c>
      <c r="C838" t="s">
        <v>5669</v>
      </c>
      <c r="D838">
        <v>3</v>
      </c>
    </row>
    <row r="839" spans="1:4" x14ac:dyDescent="0.25">
      <c r="A839">
        <v>838</v>
      </c>
      <c r="B839" s="1">
        <v>45105</v>
      </c>
      <c r="C839" t="s">
        <v>5670</v>
      </c>
      <c r="D839">
        <v>1</v>
      </c>
    </row>
    <row r="840" spans="1:4" x14ac:dyDescent="0.25">
      <c r="A840">
        <v>839</v>
      </c>
      <c r="B840" s="1">
        <v>44574</v>
      </c>
      <c r="C840" t="s">
        <v>5671</v>
      </c>
      <c r="D840">
        <v>1</v>
      </c>
    </row>
    <row r="841" spans="1:4" x14ac:dyDescent="0.25">
      <c r="A841">
        <v>840</v>
      </c>
      <c r="B841" s="1">
        <v>44266</v>
      </c>
      <c r="C841" t="s">
        <v>5672</v>
      </c>
      <c r="D841">
        <v>2</v>
      </c>
    </row>
    <row r="842" spans="1:4" x14ac:dyDescent="0.25">
      <c r="A842">
        <v>841</v>
      </c>
      <c r="B842" s="1">
        <v>44922</v>
      </c>
      <c r="C842" t="s">
        <v>5673</v>
      </c>
      <c r="D842">
        <v>3</v>
      </c>
    </row>
    <row r="843" spans="1:4" x14ac:dyDescent="0.25">
      <c r="A843">
        <v>842</v>
      </c>
      <c r="B843" s="1">
        <v>44273</v>
      </c>
      <c r="C843" t="s">
        <v>5674</v>
      </c>
      <c r="D843">
        <v>3</v>
      </c>
    </row>
    <row r="844" spans="1:4" x14ac:dyDescent="0.25">
      <c r="A844">
        <v>843</v>
      </c>
      <c r="B844" s="1">
        <v>44740</v>
      </c>
      <c r="C844" t="s">
        <v>5675</v>
      </c>
      <c r="D844">
        <v>3</v>
      </c>
    </row>
    <row r="845" spans="1:4" x14ac:dyDescent="0.25">
      <c r="A845">
        <v>844</v>
      </c>
      <c r="B845" s="1">
        <v>44751</v>
      </c>
      <c r="C845" t="s">
        <v>5676</v>
      </c>
      <c r="D845">
        <v>1</v>
      </c>
    </row>
    <row r="846" spans="1:4" x14ac:dyDescent="0.25">
      <c r="A846">
        <v>845</v>
      </c>
      <c r="B846" s="1">
        <v>44588</v>
      </c>
      <c r="C846" t="s">
        <v>5677</v>
      </c>
      <c r="D846">
        <v>1</v>
      </c>
    </row>
    <row r="847" spans="1:4" x14ac:dyDescent="0.25">
      <c r="A847">
        <v>846</v>
      </c>
      <c r="B847" s="1">
        <v>43804</v>
      </c>
      <c r="C847" t="s">
        <v>5678</v>
      </c>
      <c r="D847">
        <v>1</v>
      </c>
    </row>
    <row r="848" spans="1:4" x14ac:dyDescent="0.25">
      <c r="A848">
        <v>847</v>
      </c>
      <c r="B848" s="1">
        <v>44356</v>
      </c>
      <c r="C848" t="s">
        <v>5679</v>
      </c>
      <c r="D848">
        <v>2</v>
      </c>
    </row>
    <row r="849" spans="1:4" x14ac:dyDescent="0.25">
      <c r="A849">
        <v>848</v>
      </c>
      <c r="B849" s="1">
        <v>44190</v>
      </c>
      <c r="C849" t="s">
        <v>5680</v>
      </c>
      <c r="D849">
        <v>1</v>
      </c>
    </row>
    <row r="850" spans="1:4" x14ac:dyDescent="0.25">
      <c r="A850">
        <v>849</v>
      </c>
      <c r="B850" s="1">
        <v>44832</v>
      </c>
      <c r="C850" t="s">
        <v>5681</v>
      </c>
      <c r="D850">
        <v>2</v>
      </c>
    </row>
    <row r="851" spans="1:4" x14ac:dyDescent="0.25">
      <c r="A851">
        <v>850</v>
      </c>
      <c r="B851" s="1">
        <v>45050</v>
      </c>
      <c r="C851" t="s">
        <v>5682</v>
      </c>
      <c r="D851">
        <v>2</v>
      </c>
    </row>
    <row r="852" spans="1:4" x14ac:dyDescent="0.25">
      <c r="A852">
        <v>851</v>
      </c>
      <c r="B852" s="1">
        <v>43991</v>
      </c>
      <c r="C852" t="s">
        <v>5683</v>
      </c>
      <c r="D852">
        <v>3</v>
      </c>
    </row>
    <row r="853" spans="1:4" x14ac:dyDescent="0.25">
      <c r="A853">
        <v>852</v>
      </c>
      <c r="B853" s="1">
        <v>44929</v>
      </c>
      <c r="C853" t="s">
        <v>5684</v>
      </c>
      <c r="D853">
        <v>3</v>
      </c>
    </row>
    <row r="854" spans="1:4" x14ac:dyDescent="0.25">
      <c r="A854">
        <v>853</v>
      </c>
      <c r="B854" s="1">
        <v>44268</v>
      </c>
      <c r="C854" t="s">
        <v>5685</v>
      </c>
      <c r="D854">
        <v>2</v>
      </c>
    </row>
    <row r="855" spans="1:4" x14ac:dyDescent="0.25">
      <c r="A855">
        <v>854</v>
      </c>
      <c r="B855" s="1">
        <v>44003</v>
      </c>
      <c r="C855" t="s">
        <v>5686</v>
      </c>
      <c r="D855">
        <v>3</v>
      </c>
    </row>
    <row r="856" spans="1:4" x14ac:dyDescent="0.25">
      <c r="A856">
        <v>855</v>
      </c>
      <c r="B856" s="1">
        <v>44431</v>
      </c>
      <c r="C856" t="s">
        <v>5687</v>
      </c>
      <c r="D856">
        <v>1</v>
      </c>
    </row>
    <row r="857" spans="1:4" x14ac:dyDescent="0.25">
      <c r="A857">
        <v>856</v>
      </c>
      <c r="B857" s="1">
        <v>44353</v>
      </c>
      <c r="C857" t="s">
        <v>5688</v>
      </c>
      <c r="D857">
        <v>1</v>
      </c>
    </row>
    <row r="858" spans="1:4" x14ac:dyDescent="0.25">
      <c r="A858">
        <v>857</v>
      </c>
      <c r="B858" s="1">
        <v>45061</v>
      </c>
      <c r="C858" t="s">
        <v>5689</v>
      </c>
      <c r="D858">
        <v>3</v>
      </c>
    </row>
    <row r="859" spans="1:4" x14ac:dyDescent="0.25">
      <c r="A859">
        <v>858</v>
      </c>
      <c r="B859" s="1">
        <v>44206</v>
      </c>
      <c r="C859" t="s">
        <v>5690</v>
      </c>
      <c r="D859">
        <v>3</v>
      </c>
    </row>
    <row r="860" spans="1:4" x14ac:dyDescent="0.25">
      <c r="A860">
        <v>859</v>
      </c>
      <c r="B860" s="1">
        <v>44283</v>
      </c>
      <c r="C860" t="s">
        <v>5691</v>
      </c>
      <c r="D860">
        <v>3</v>
      </c>
    </row>
    <row r="861" spans="1:4" x14ac:dyDescent="0.25">
      <c r="A861">
        <v>860</v>
      </c>
      <c r="B861" s="1">
        <v>44031</v>
      </c>
      <c r="C861" t="s">
        <v>5692</v>
      </c>
      <c r="D861">
        <v>1</v>
      </c>
    </row>
    <row r="862" spans="1:4" x14ac:dyDescent="0.25">
      <c r="A862">
        <v>861</v>
      </c>
      <c r="B862" s="1">
        <v>44133</v>
      </c>
      <c r="C862" t="s">
        <v>5693</v>
      </c>
      <c r="D862">
        <v>1</v>
      </c>
    </row>
    <row r="863" spans="1:4" x14ac:dyDescent="0.25">
      <c r="A863">
        <v>862</v>
      </c>
      <c r="B863" s="1">
        <v>44398</v>
      </c>
      <c r="C863" t="s">
        <v>5694</v>
      </c>
      <c r="D863">
        <v>1</v>
      </c>
    </row>
    <row r="864" spans="1:4" x14ac:dyDescent="0.25">
      <c r="A864">
        <v>863</v>
      </c>
      <c r="B864" s="1">
        <v>44984</v>
      </c>
      <c r="C864" t="s">
        <v>5695</v>
      </c>
      <c r="D864">
        <v>2</v>
      </c>
    </row>
    <row r="865" spans="1:4" x14ac:dyDescent="0.25">
      <c r="A865">
        <v>864</v>
      </c>
      <c r="B865" s="1">
        <v>44999</v>
      </c>
      <c r="C865" t="s">
        <v>5696</v>
      </c>
      <c r="D865">
        <v>3</v>
      </c>
    </row>
    <row r="866" spans="1:4" x14ac:dyDescent="0.25">
      <c r="A866">
        <v>865</v>
      </c>
      <c r="B866" s="1">
        <v>44590</v>
      </c>
      <c r="C866" t="s">
        <v>5697</v>
      </c>
      <c r="D866">
        <v>3</v>
      </c>
    </row>
    <row r="867" spans="1:4" x14ac:dyDescent="0.25">
      <c r="A867">
        <v>866</v>
      </c>
      <c r="B867" s="1">
        <v>44067</v>
      </c>
      <c r="C867" t="s">
        <v>5698</v>
      </c>
      <c r="D867">
        <v>3</v>
      </c>
    </row>
    <row r="868" spans="1:4" x14ac:dyDescent="0.25">
      <c r="A868">
        <v>867</v>
      </c>
      <c r="B868" s="1">
        <v>44046</v>
      </c>
      <c r="C868" t="s">
        <v>5699</v>
      </c>
      <c r="D868">
        <v>1</v>
      </c>
    </row>
    <row r="869" spans="1:4" x14ac:dyDescent="0.25">
      <c r="A869">
        <v>868</v>
      </c>
      <c r="B869" s="1">
        <v>44164</v>
      </c>
      <c r="C869" t="s">
        <v>5700</v>
      </c>
      <c r="D869">
        <v>2</v>
      </c>
    </row>
    <row r="870" spans="1:4" x14ac:dyDescent="0.25">
      <c r="A870">
        <v>869</v>
      </c>
      <c r="B870" s="1">
        <v>44369</v>
      </c>
      <c r="C870" t="s">
        <v>5701</v>
      </c>
      <c r="D870">
        <v>1</v>
      </c>
    </row>
    <row r="871" spans="1:4" x14ac:dyDescent="0.25">
      <c r="A871">
        <v>870</v>
      </c>
      <c r="B871" s="1">
        <v>45156</v>
      </c>
      <c r="C871" t="s">
        <v>5702</v>
      </c>
      <c r="D871">
        <v>3</v>
      </c>
    </row>
    <row r="872" spans="1:4" x14ac:dyDescent="0.25">
      <c r="A872">
        <v>871</v>
      </c>
      <c r="B872" s="1">
        <v>44306</v>
      </c>
      <c r="C872" t="s">
        <v>5703</v>
      </c>
      <c r="D872">
        <v>1</v>
      </c>
    </row>
    <row r="873" spans="1:4" x14ac:dyDescent="0.25">
      <c r="A873">
        <v>872</v>
      </c>
      <c r="B873" s="1">
        <v>44061</v>
      </c>
      <c r="C873" t="s">
        <v>5704</v>
      </c>
      <c r="D873">
        <v>3</v>
      </c>
    </row>
    <row r="874" spans="1:4" x14ac:dyDescent="0.25">
      <c r="A874">
        <v>873</v>
      </c>
      <c r="B874" s="1">
        <v>43785</v>
      </c>
      <c r="C874" t="s">
        <v>5705</v>
      </c>
      <c r="D874">
        <v>3</v>
      </c>
    </row>
    <row r="875" spans="1:4" x14ac:dyDescent="0.25">
      <c r="A875">
        <v>874</v>
      </c>
      <c r="B875" s="1">
        <v>44833</v>
      </c>
      <c r="C875" t="s">
        <v>5706</v>
      </c>
      <c r="D875">
        <v>1</v>
      </c>
    </row>
    <row r="876" spans="1:4" x14ac:dyDescent="0.25">
      <c r="A876">
        <v>875</v>
      </c>
      <c r="B876" s="1">
        <v>44349</v>
      </c>
      <c r="C876" t="s">
        <v>5707</v>
      </c>
      <c r="D876">
        <v>2</v>
      </c>
    </row>
    <row r="877" spans="1:4" x14ac:dyDescent="0.25">
      <c r="A877">
        <v>876</v>
      </c>
      <c r="B877" s="1">
        <v>44038</v>
      </c>
      <c r="C877" t="s">
        <v>5708</v>
      </c>
      <c r="D877">
        <v>2</v>
      </c>
    </row>
    <row r="878" spans="1:4" x14ac:dyDescent="0.25">
      <c r="A878">
        <v>877</v>
      </c>
      <c r="B878" s="1">
        <v>45027</v>
      </c>
      <c r="C878" t="s">
        <v>5709</v>
      </c>
      <c r="D878">
        <v>3</v>
      </c>
    </row>
    <row r="879" spans="1:4" x14ac:dyDescent="0.25">
      <c r="A879">
        <v>878</v>
      </c>
      <c r="B879" s="1">
        <v>44770</v>
      </c>
      <c r="C879" t="s">
        <v>5710</v>
      </c>
      <c r="D879">
        <v>2</v>
      </c>
    </row>
    <row r="880" spans="1:4" x14ac:dyDescent="0.25">
      <c r="A880">
        <v>879</v>
      </c>
      <c r="B880" s="1">
        <v>44879</v>
      </c>
      <c r="C880" t="s">
        <v>5711</v>
      </c>
      <c r="D880">
        <v>3</v>
      </c>
    </row>
    <row r="881" spans="1:4" x14ac:dyDescent="0.25">
      <c r="A881">
        <v>880</v>
      </c>
      <c r="B881" s="1">
        <v>44389</v>
      </c>
      <c r="C881" t="s">
        <v>5712</v>
      </c>
      <c r="D881">
        <v>3</v>
      </c>
    </row>
    <row r="882" spans="1:4" x14ac:dyDescent="0.25">
      <c r="A882">
        <v>881</v>
      </c>
      <c r="B882" s="1">
        <v>44581</v>
      </c>
      <c r="C882" t="s">
        <v>5713</v>
      </c>
      <c r="D882">
        <v>3</v>
      </c>
    </row>
    <row r="883" spans="1:4" x14ac:dyDescent="0.25">
      <c r="A883">
        <v>882</v>
      </c>
      <c r="B883" s="1">
        <v>44693</v>
      </c>
      <c r="C883" t="s">
        <v>5714</v>
      </c>
      <c r="D883">
        <v>3</v>
      </c>
    </row>
    <row r="884" spans="1:4" x14ac:dyDescent="0.25">
      <c r="A884">
        <v>883</v>
      </c>
      <c r="B884" s="1">
        <v>44099</v>
      </c>
      <c r="C884" t="s">
        <v>5715</v>
      </c>
      <c r="D884">
        <v>2</v>
      </c>
    </row>
    <row r="885" spans="1:4" x14ac:dyDescent="0.25">
      <c r="A885">
        <v>884</v>
      </c>
      <c r="B885" s="1">
        <v>45191</v>
      </c>
      <c r="C885" t="s">
        <v>5716</v>
      </c>
      <c r="D885">
        <v>2</v>
      </c>
    </row>
    <row r="886" spans="1:4" x14ac:dyDescent="0.25">
      <c r="A886">
        <v>885</v>
      </c>
      <c r="B886" s="1">
        <v>45141</v>
      </c>
      <c r="C886" t="s">
        <v>5717</v>
      </c>
      <c r="D886">
        <v>2</v>
      </c>
    </row>
    <row r="887" spans="1:4" x14ac:dyDescent="0.25">
      <c r="A887">
        <v>886</v>
      </c>
      <c r="B887" s="1">
        <v>44365</v>
      </c>
      <c r="C887" t="s">
        <v>5718</v>
      </c>
      <c r="D887">
        <v>3</v>
      </c>
    </row>
    <row r="888" spans="1:4" x14ac:dyDescent="0.25">
      <c r="A888">
        <v>887</v>
      </c>
      <c r="B888" s="1">
        <v>44250</v>
      </c>
      <c r="C888" t="s">
        <v>5719</v>
      </c>
      <c r="D888">
        <v>1</v>
      </c>
    </row>
    <row r="889" spans="1:4" x14ac:dyDescent="0.25">
      <c r="A889">
        <v>888</v>
      </c>
      <c r="B889" s="1">
        <v>44216</v>
      </c>
      <c r="C889" t="s">
        <v>5720</v>
      </c>
      <c r="D889">
        <v>3</v>
      </c>
    </row>
    <row r="890" spans="1:4" x14ac:dyDescent="0.25">
      <c r="A890">
        <v>889</v>
      </c>
      <c r="B890" s="1">
        <v>44570</v>
      </c>
      <c r="C890" t="s">
        <v>5721</v>
      </c>
      <c r="D890">
        <v>3</v>
      </c>
    </row>
    <row r="891" spans="1:4" x14ac:dyDescent="0.25">
      <c r="A891">
        <v>890</v>
      </c>
      <c r="B891" s="1">
        <v>45136</v>
      </c>
      <c r="C891" t="s">
        <v>5722</v>
      </c>
      <c r="D891">
        <v>3</v>
      </c>
    </row>
    <row r="892" spans="1:4" x14ac:dyDescent="0.25">
      <c r="A892">
        <v>891</v>
      </c>
      <c r="B892" s="1">
        <v>44728</v>
      </c>
      <c r="C892" t="s">
        <v>5723</v>
      </c>
      <c r="D892">
        <v>2</v>
      </c>
    </row>
    <row r="893" spans="1:4" x14ac:dyDescent="0.25">
      <c r="A893">
        <v>892</v>
      </c>
      <c r="B893" s="1">
        <v>44546</v>
      </c>
      <c r="C893" t="s">
        <v>5724</v>
      </c>
      <c r="D893">
        <v>1</v>
      </c>
    </row>
    <row r="894" spans="1:4" x14ac:dyDescent="0.25">
      <c r="A894">
        <v>893</v>
      </c>
      <c r="B894" s="1">
        <v>44338</v>
      </c>
      <c r="C894" t="s">
        <v>5725</v>
      </c>
      <c r="D894">
        <v>3</v>
      </c>
    </row>
    <row r="895" spans="1:4" x14ac:dyDescent="0.25">
      <c r="A895">
        <v>894</v>
      </c>
      <c r="B895" s="1">
        <v>44750</v>
      </c>
      <c r="C895" t="s">
        <v>5726</v>
      </c>
      <c r="D895">
        <v>2</v>
      </c>
    </row>
    <row r="896" spans="1:4" x14ac:dyDescent="0.25">
      <c r="A896">
        <v>895</v>
      </c>
      <c r="B896" s="1">
        <v>45136</v>
      </c>
      <c r="C896" t="s">
        <v>5727</v>
      </c>
      <c r="D896">
        <v>1</v>
      </c>
    </row>
    <row r="897" spans="1:4" x14ac:dyDescent="0.25">
      <c r="A897">
        <v>896</v>
      </c>
      <c r="B897" s="1">
        <v>44220</v>
      </c>
      <c r="C897" t="s">
        <v>5728</v>
      </c>
      <c r="D897">
        <v>1</v>
      </c>
    </row>
    <row r="898" spans="1:4" x14ac:dyDescent="0.25">
      <c r="A898">
        <v>897</v>
      </c>
      <c r="B898" s="1">
        <v>44679</v>
      </c>
      <c r="C898" t="s">
        <v>5729</v>
      </c>
      <c r="D898">
        <v>3</v>
      </c>
    </row>
    <row r="899" spans="1:4" x14ac:dyDescent="0.25">
      <c r="A899">
        <v>898</v>
      </c>
      <c r="B899" s="1">
        <v>44484</v>
      </c>
      <c r="C899" t="s">
        <v>5730</v>
      </c>
      <c r="D899">
        <v>3</v>
      </c>
    </row>
    <row r="900" spans="1:4" x14ac:dyDescent="0.25">
      <c r="A900">
        <v>899</v>
      </c>
      <c r="B900" s="1">
        <v>45129</v>
      </c>
      <c r="C900" t="s">
        <v>5731</v>
      </c>
      <c r="D900">
        <v>1</v>
      </c>
    </row>
    <row r="901" spans="1:4" x14ac:dyDescent="0.25">
      <c r="A901">
        <v>900</v>
      </c>
      <c r="B901" s="1">
        <v>44265</v>
      </c>
      <c r="C901" t="s">
        <v>5732</v>
      </c>
      <c r="D901">
        <v>2</v>
      </c>
    </row>
    <row r="902" spans="1:4" x14ac:dyDescent="0.25">
      <c r="A902">
        <v>901</v>
      </c>
      <c r="B902" s="1">
        <v>44649</v>
      </c>
      <c r="C902" t="s">
        <v>5733</v>
      </c>
      <c r="D902">
        <v>3</v>
      </c>
    </row>
    <row r="903" spans="1:4" x14ac:dyDescent="0.25">
      <c r="A903">
        <v>902</v>
      </c>
      <c r="B903" s="1">
        <v>44837</v>
      </c>
      <c r="C903" t="s">
        <v>5734</v>
      </c>
      <c r="D903">
        <v>3</v>
      </c>
    </row>
    <row r="904" spans="1:4" x14ac:dyDescent="0.25">
      <c r="A904">
        <v>903</v>
      </c>
      <c r="B904" s="1">
        <v>45095</v>
      </c>
      <c r="C904" t="s">
        <v>5735</v>
      </c>
      <c r="D904">
        <v>1</v>
      </c>
    </row>
    <row r="905" spans="1:4" x14ac:dyDescent="0.25">
      <c r="A905">
        <v>904</v>
      </c>
      <c r="B905" s="1">
        <v>45000</v>
      </c>
      <c r="C905" t="s">
        <v>5736</v>
      </c>
      <c r="D905">
        <v>1</v>
      </c>
    </row>
    <row r="906" spans="1:4" x14ac:dyDescent="0.25">
      <c r="A906">
        <v>905</v>
      </c>
      <c r="B906" s="1">
        <v>44342</v>
      </c>
      <c r="C906" t="s">
        <v>5737</v>
      </c>
      <c r="D906">
        <v>2</v>
      </c>
    </row>
    <row r="907" spans="1:4" x14ac:dyDescent="0.25">
      <c r="A907">
        <v>906</v>
      </c>
      <c r="B907" s="1">
        <v>44377</v>
      </c>
      <c r="C907" t="s">
        <v>5738</v>
      </c>
      <c r="D907">
        <v>2</v>
      </c>
    </row>
    <row r="908" spans="1:4" x14ac:dyDescent="0.25">
      <c r="A908">
        <v>907</v>
      </c>
      <c r="B908" s="1">
        <v>44571</v>
      </c>
      <c r="C908" t="s">
        <v>5739</v>
      </c>
      <c r="D908">
        <v>1</v>
      </c>
    </row>
    <row r="909" spans="1:4" x14ac:dyDescent="0.25">
      <c r="A909">
        <v>908</v>
      </c>
      <c r="B909" s="1">
        <v>45101</v>
      </c>
      <c r="C909" t="s">
        <v>5740</v>
      </c>
      <c r="D909">
        <v>2</v>
      </c>
    </row>
    <row r="910" spans="1:4" x14ac:dyDescent="0.25">
      <c r="A910">
        <v>909</v>
      </c>
      <c r="B910" s="1">
        <v>44831</v>
      </c>
      <c r="C910" t="s">
        <v>5741</v>
      </c>
      <c r="D910">
        <v>3</v>
      </c>
    </row>
    <row r="911" spans="1:4" x14ac:dyDescent="0.25">
      <c r="A911">
        <v>910</v>
      </c>
      <c r="B911" s="1">
        <v>44752</v>
      </c>
      <c r="C911" t="s">
        <v>5742</v>
      </c>
      <c r="D911">
        <v>1</v>
      </c>
    </row>
    <row r="912" spans="1:4" x14ac:dyDescent="0.25">
      <c r="A912">
        <v>911</v>
      </c>
      <c r="B912" s="1">
        <v>44218</v>
      </c>
      <c r="C912" t="s">
        <v>5743</v>
      </c>
      <c r="D912">
        <v>3</v>
      </c>
    </row>
    <row r="913" spans="1:4" x14ac:dyDescent="0.25">
      <c r="A913">
        <v>912</v>
      </c>
      <c r="B913" s="1">
        <v>43905</v>
      </c>
      <c r="C913" t="s">
        <v>5744</v>
      </c>
      <c r="D913">
        <v>2</v>
      </c>
    </row>
    <row r="914" spans="1:4" x14ac:dyDescent="0.25">
      <c r="A914">
        <v>913</v>
      </c>
      <c r="B914" s="1">
        <v>45087</v>
      </c>
      <c r="C914" t="s">
        <v>5745</v>
      </c>
      <c r="D914">
        <v>2</v>
      </c>
    </row>
    <row r="915" spans="1:4" x14ac:dyDescent="0.25">
      <c r="A915">
        <v>914</v>
      </c>
      <c r="B915" s="1">
        <v>43967</v>
      </c>
      <c r="C915" t="s">
        <v>5746</v>
      </c>
      <c r="D915">
        <v>1</v>
      </c>
    </row>
    <row r="916" spans="1:4" x14ac:dyDescent="0.25">
      <c r="A916">
        <v>915</v>
      </c>
      <c r="B916" s="1">
        <v>43806</v>
      </c>
      <c r="C916" t="s">
        <v>5747</v>
      </c>
      <c r="D916">
        <v>2</v>
      </c>
    </row>
    <row r="917" spans="1:4" x14ac:dyDescent="0.25">
      <c r="A917">
        <v>916</v>
      </c>
      <c r="B917" s="1">
        <v>44997</v>
      </c>
      <c r="C917" t="s">
        <v>5748</v>
      </c>
      <c r="D917">
        <v>3</v>
      </c>
    </row>
    <row r="918" spans="1:4" x14ac:dyDescent="0.25">
      <c r="A918">
        <v>917</v>
      </c>
      <c r="B918" s="1">
        <v>44910</v>
      </c>
      <c r="C918" t="s">
        <v>5749</v>
      </c>
      <c r="D918">
        <v>2</v>
      </c>
    </row>
    <row r="919" spans="1:4" x14ac:dyDescent="0.25">
      <c r="A919">
        <v>918</v>
      </c>
      <c r="B919" s="1">
        <v>44707</v>
      </c>
      <c r="C919" t="s">
        <v>5750</v>
      </c>
      <c r="D919">
        <v>3</v>
      </c>
    </row>
    <row r="920" spans="1:4" x14ac:dyDescent="0.25">
      <c r="A920">
        <v>919</v>
      </c>
      <c r="B920" s="1">
        <v>44666</v>
      </c>
      <c r="C920" t="s">
        <v>5751</v>
      </c>
      <c r="D920">
        <v>1</v>
      </c>
    </row>
    <row r="921" spans="1:4" x14ac:dyDescent="0.25">
      <c r="A921">
        <v>920</v>
      </c>
      <c r="B921" s="1">
        <v>44594</v>
      </c>
      <c r="C921" t="s">
        <v>5752</v>
      </c>
      <c r="D921">
        <v>2</v>
      </c>
    </row>
    <row r="922" spans="1:4" x14ac:dyDescent="0.25">
      <c r="A922">
        <v>921</v>
      </c>
      <c r="B922" s="1">
        <v>44634</v>
      </c>
      <c r="C922" t="s">
        <v>5753</v>
      </c>
      <c r="D922">
        <v>2</v>
      </c>
    </row>
    <row r="923" spans="1:4" x14ac:dyDescent="0.25">
      <c r="A923">
        <v>922</v>
      </c>
      <c r="B923" s="1">
        <v>45096</v>
      </c>
      <c r="C923" t="s">
        <v>5754</v>
      </c>
      <c r="D923">
        <v>1</v>
      </c>
    </row>
    <row r="924" spans="1:4" x14ac:dyDescent="0.25">
      <c r="A924">
        <v>923</v>
      </c>
      <c r="B924" s="1">
        <v>44323</v>
      </c>
      <c r="C924" t="s">
        <v>5755</v>
      </c>
      <c r="D924">
        <v>1</v>
      </c>
    </row>
    <row r="925" spans="1:4" x14ac:dyDescent="0.25">
      <c r="A925">
        <v>924</v>
      </c>
      <c r="B925" s="1">
        <v>44499</v>
      </c>
      <c r="C925" t="s">
        <v>5756</v>
      </c>
      <c r="D925">
        <v>3</v>
      </c>
    </row>
    <row r="926" spans="1:4" x14ac:dyDescent="0.25">
      <c r="A926">
        <v>925</v>
      </c>
      <c r="B926" s="1">
        <v>44456</v>
      </c>
      <c r="C926" t="s">
        <v>5757</v>
      </c>
      <c r="D926">
        <v>3</v>
      </c>
    </row>
    <row r="927" spans="1:4" x14ac:dyDescent="0.25">
      <c r="A927">
        <v>926</v>
      </c>
      <c r="B927" s="1">
        <v>43968</v>
      </c>
      <c r="C927" t="s">
        <v>5758</v>
      </c>
      <c r="D927">
        <v>3</v>
      </c>
    </row>
    <row r="928" spans="1:4" x14ac:dyDescent="0.25">
      <c r="A928">
        <v>927</v>
      </c>
      <c r="B928" s="1">
        <v>43801</v>
      </c>
      <c r="C928" t="s">
        <v>5759</v>
      </c>
      <c r="D928">
        <v>1</v>
      </c>
    </row>
    <row r="929" spans="1:4" x14ac:dyDescent="0.25">
      <c r="A929">
        <v>928</v>
      </c>
      <c r="B929" s="1">
        <v>43982</v>
      </c>
      <c r="C929" t="s">
        <v>5760</v>
      </c>
      <c r="D929">
        <v>3</v>
      </c>
    </row>
    <row r="930" spans="1:4" x14ac:dyDescent="0.25">
      <c r="A930">
        <v>929</v>
      </c>
      <c r="B930" s="1">
        <v>44953</v>
      </c>
      <c r="C930" t="s">
        <v>5761</v>
      </c>
      <c r="D930">
        <v>3</v>
      </c>
    </row>
    <row r="931" spans="1:4" x14ac:dyDescent="0.25">
      <c r="A931">
        <v>930</v>
      </c>
      <c r="B931" s="1">
        <v>44295</v>
      </c>
      <c r="C931" t="s">
        <v>5762</v>
      </c>
      <c r="D931">
        <v>2</v>
      </c>
    </row>
    <row r="932" spans="1:4" x14ac:dyDescent="0.25">
      <c r="A932">
        <v>931</v>
      </c>
      <c r="B932" s="1">
        <v>44901</v>
      </c>
      <c r="C932" t="s">
        <v>5763</v>
      </c>
      <c r="D932">
        <v>3</v>
      </c>
    </row>
    <row r="933" spans="1:4" x14ac:dyDescent="0.25">
      <c r="A933">
        <v>932</v>
      </c>
      <c r="B933" s="1">
        <v>44116</v>
      </c>
      <c r="C933" t="s">
        <v>5764</v>
      </c>
      <c r="D933">
        <v>3</v>
      </c>
    </row>
    <row r="934" spans="1:4" x14ac:dyDescent="0.25">
      <c r="A934">
        <v>933</v>
      </c>
      <c r="B934" s="1">
        <v>44539</v>
      </c>
      <c r="C934" t="s">
        <v>5765</v>
      </c>
      <c r="D934">
        <v>3</v>
      </c>
    </row>
    <row r="935" spans="1:4" x14ac:dyDescent="0.25">
      <c r="A935">
        <v>934</v>
      </c>
      <c r="B935" s="1">
        <v>44074</v>
      </c>
      <c r="C935" t="s">
        <v>5766</v>
      </c>
      <c r="D935">
        <v>1</v>
      </c>
    </row>
    <row r="936" spans="1:4" x14ac:dyDescent="0.25">
      <c r="A936">
        <v>935</v>
      </c>
      <c r="B936" s="1">
        <v>44399</v>
      </c>
      <c r="C936" t="s">
        <v>5767</v>
      </c>
      <c r="D936">
        <v>2</v>
      </c>
    </row>
    <row r="937" spans="1:4" x14ac:dyDescent="0.25">
      <c r="A937">
        <v>936</v>
      </c>
      <c r="B937" s="1">
        <v>44281</v>
      </c>
      <c r="C937" t="s">
        <v>5768</v>
      </c>
      <c r="D937">
        <v>1</v>
      </c>
    </row>
    <row r="938" spans="1:4" x14ac:dyDescent="0.25">
      <c r="A938">
        <v>937</v>
      </c>
      <c r="B938" s="1">
        <v>43949</v>
      </c>
      <c r="C938" t="s">
        <v>5769</v>
      </c>
      <c r="D938">
        <v>3</v>
      </c>
    </row>
    <row r="939" spans="1:4" x14ac:dyDescent="0.25">
      <c r="A939">
        <v>938</v>
      </c>
      <c r="B939" s="1">
        <v>44252</v>
      </c>
      <c r="C939" t="s">
        <v>5770</v>
      </c>
      <c r="D939">
        <v>1</v>
      </c>
    </row>
    <row r="940" spans="1:4" x14ac:dyDescent="0.25">
      <c r="A940">
        <v>939</v>
      </c>
      <c r="B940" s="1">
        <v>43959</v>
      </c>
      <c r="C940" t="s">
        <v>5771</v>
      </c>
      <c r="D940">
        <v>2</v>
      </c>
    </row>
    <row r="941" spans="1:4" x14ac:dyDescent="0.25">
      <c r="A941">
        <v>940</v>
      </c>
      <c r="B941" s="1">
        <v>44232</v>
      </c>
      <c r="C941" t="s">
        <v>5772</v>
      </c>
      <c r="D941">
        <v>3</v>
      </c>
    </row>
    <row r="942" spans="1:4" x14ac:dyDescent="0.25">
      <c r="A942">
        <v>941</v>
      </c>
      <c r="B942" s="1">
        <v>45129</v>
      </c>
      <c r="C942" t="s">
        <v>5773</v>
      </c>
      <c r="D942">
        <v>3</v>
      </c>
    </row>
    <row r="943" spans="1:4" x14ac:dyDescent="0.25">
      <c r="A943">
        <v>942</v>
      </c>
      <c r="B943" s="1">
        <v>43873</v>
      </c>
      <c r="C943" t="s">
        <v>5774</v>
      </c>
      <c r="D943">
        <v>1</v>
      </c>
    </row>
    <row r="944" spans="1:4" x14ac:dyDescent="0.25">
      <c r="A944">
        <v>943</v>
      </c>
      <c r="B944" s="1">
        <v>44958</v>
      </c>
      <c r="C944" t="s">
        <v>5775</v>
      </c>
      <c r="D944">
        <v>2</v>
      </c>
    </row>
    <row r="945" spans="1:4" x14ac:dyDescent="0.25">
      <c r="A945">
        <v>944</v>
      </c>
      <c r="B945" s="1">
        <v>44929</v>
      </c>
      <c r="C945" t="s">
        <v>5776</v>
      </c>
      <c r="D945">
        <v>3</v>
      </c>
    </row>
    <row r="946" spans="1:4" x14ac:dyDescent="0.25">
      <c r="A946">
        <v>945</v>
      </c>
      <c r="B946" s="1">
        <v>45153</v>
      </c>
      <c r="C946" t="s">
        <v>5777</v>
      </c>
      <c r="D946">
        <v>3</v>
      </c>
    </row>
    <row r="947" spans="1:4" x14ac:dyDescent="0.25">
      <c r="A947">
        <v>946</v>
      </c>
      <c r="B947" s="1">
        <v>43866</v>
      </c>
      <c r="C947" t="s">
        <v>5778</v>
      </c>
      <c r="D947">
        <v>1</v>
      </c>
    </row>
    <row r="948" spans="1:4" x14ac:dyDescent="0.25">
      <c r="A948">
        <v>947</v>
      </c>
      <c r="B948" s="1">
        <v>44750</v>
      </c>
      <c r="C948" t="s">
        <v>5779</v>
      </c>
      <c r="D948">
        <v>3</v>
      </c>
    </row>
    <row r="949" spans="1:4" x14ac:dyDescent="0.25">
      <c r="A949">
        <v>948</v>
      </c>
      <c r="B949" s="1">
        <v>45050</v>
      </c>
      <c r="C949" t="s">
        <v>5780</v>
      </c>
      <c r="D949">
        <v>1</v>
      </c>
    </row>
    <row r="950" spans="1:4" x14ac:dyDescent="0.25">
      <c r="A950">
        <v>949</v>
      </c>
      <c r="B950" s="1">
        <v>44950</v>
      </c>
      <c r="C950" t="s">
        <v>5781</v>
      </c>
      <c r="D950">
        <v>1</v>
      </c>
    </row>
    <row r="951" spans="1:4" x14ac:dyDescent="0.25">
      <c r="A951">
        <v>950</v>
      </c>
      <c r="B951" s="1">
        <v>45106</v>
      </c>
      <c r="C951" t="s">
        <v>5782</v>
      </c>
      <c r="D951">
        <v>3</v>
      </c>
    </row>
    <row r="952" spans="1:4" x14ac:dyDescent="0.25">
      <c r="A952">
        <v>951</v>
      </c>
      <c r="B952" s="1">
        <v>44487</v>
      </c>
      <c r="C952" t="s">
        <v>5783</v>
      </c>
      <c r="D952">
        <v>1</v>
      </c>
    </row>
    <row r="953" spans="1:4" x14ac:dyDescent="0.25">
      <c r="A953">
        <v>952</v>
      </c>
      <c r="B953" s="1">
        <v>44119</v>
      </c>
      <c r="C953" t="s">
        <v>5784</v>
      </c>
      <c r="D953">
        <v>2</v>
      </c>
    </row>
    <row r="954" spans="1:4" x14ac:dyDescent="0.25">
      <c r="A954">
        <v>953</v>
      </c>
      <c r="B954" s="1">
        <v>44604</v>
      </c>
      <c r="C954" t="s">
        <v>5785</v>
      </c>
      <c r="D954">
        <v>3</v>
      </c>
    </row>
    <row r="955" spans="1:4" x14ac:dyDescent="0.25">
      <c r="A955">
        <v>954</v>
      </c>
      <c r="B955" s="1">
        <v>44590</v>
      </c>
      <c r="C955" t="s">
        <v>5786</v>
      </c>
      <c r="D955">
        <v>2</v>
      </c>
    </row>
    <row r="956" spans="1:4" x14ac:dyDescent="0.25">
      <c r="A956">
        <v>955</v>
      </c>
      <c r="B956" s="1">
        <v>44357</v>
      </c>
      <c r="C956" t="s">
        <v>5787</v>
      </c>
      <c r="D956">
        <v>1</v>
      </c>
    </row>
    <row r="957" spans="1:4" x14ac:dyDescent="0.25">
      <c r="A957">
        <v>956</v>
      </c>
      <c r="B957" s="1">
        <v>44529</v>
      </c>
      <c r="C957" t="s">
        <v>5788</v>
      </c>
      <c r="D957">
        <v>1</v>
      </c>
    </row>
    <row r="958" spans="1:4" x14ac:dyDescent="0.25">
      <c r="A958">
        <v>957</v>
      </c>
      <c r="B958" s="1">
        <v>43982</v>
      </c>
      <c r="C958" t="s">
        <v>5789</v>
      </c>
      <c r="D958">
        <v>1</v>
      </c>
    </row>
    <row r="959" spans="1:4" x14ac:dyDescent="0.25">
      <c r="A959">
        <v>958</v>
      </c>
      <c r="B959" s="1">
        <v>44113</v>
      </c>
      <c r="C959" t="s">
        <v>5790</v>
      </c>
      <c r="D959">
        <v>1</v>
      </c>
    </row>
    <row r="960" spans="1:4" x14ac:dyDescent="0.25">
      <c r="A960">
        <v>959</v>
      </c>
      <c r="B960" s="1">
        <v>44495</v>
      </c>
      <c r="C960" t="s">
        <v>5791</v>
      </c>
      <c r="D960">
        <v>3</v>
      </c>
    </row>
    <row r="961" spans="1:4" x14ac:dyDescent="0.25">
      <c r="A961">
        <v>960</v>
      </c>
      <c r="B961" s="1">
        <v>43823</v>
      </c>
      <c r="C961" t="s">
        <v>5792</v>
      </c>
      <c r="D961">
        <v>1</v>
      </c>
    </row>
    <row r="962" spans="1:4" x14ac:dyDescent="0.25">
      <c r="A962">
        <v>961</v>
      </c>
      <c r="B962" s="1">
        <v>43893</v>
      </c>
      <c r="C962" t="s">
        <v>5793</v>
      </c>
      <c r="D962">
        <v>3</v>
      </c>
    </row>
    <row r="963" spans="1:4" x14ac:dyDescent="0.25">
      <c r="A963">
        <v>962</v>
      </c>
      <c r="B963" s="1">
        <v>44032</v>
      </c>
      <c r="C963" t="s">
        <v>5794</v>
      </c>
      <c r="D963">
        <v>1</v>
      </c>
    </row>
    <row r="964" spans="1:4" x14ac:dyDescent="0.25">
      <c r="A964">
        <v>963</v>
      </c>
      <c r="B964" s="1">
        <v>44646</v>
      </c>
      <c r="C964" t="s">
        <v>5795</v>
      </c>
      <c r="D964">
        <v>3</v>
      </c>
    </row>
    <row r="965" spans="1:4" x14ac:dyDescent="0.25">
      <c r="A965">
        <v>964</v>
      </c>
      <c r="B965" s="1">
        <v>45098</v>
      </c>
      <c r="C965" t="s">
        <v>5796</v>
      </c>
      <c r="D965">
        <v>2</v>
      </c>
    </row>
    <row r="966" spans="1:4" x14ac:dyDescent="0.25">
      <c r="A966">
        <v>965</v>
      </c>
      <c r="B966" s="1">
        <v>43797</v>
      </c>
      <c r="C966" t="s">
        <v>5797</v>
      </c>
      <c r="D966">
        <v>1</v>
      </c>
    </row>
    <row r="967" spans="1:4" x14ac:dyDescent="0.25">
      <c r="A967">
        <v>966</v>
      </c>
      <c r="B967" s="1">
        <v>44844</v>
      </c>
      <c r="C967" t="s">
        <v>5798</v>
      </c>
      <c r="D967">
        <v>3</v>
      </c>
    </row>
    <row r="968" spans="1:4" x14ac:dyDescent="0.25">
      <c r="A968">
        <v>967</v>
      </c>
      <c r="B968" s="1">
        <v>44942</v>
      </c>
      <c r="C968" t="s">
        <v>5799</v>
      </c>
      <c r="D968">
        <v>3</v>
      </c>
    </row>
    <row r="969" spans="1:4" x14ac:dyDescent="0.25">
      <c r="A969">
        <v>968</v>
      </c>
      <c r="B969" s="1">
        <v>45046</v>
      </c>
      <c r="C969" t="s">
        <v>5800</v>
      </c>
      <c r="D969">
        <v>1</v>
      </c>
    </row>
    <row r="970" spans="1:4" x14ac:dyDescent="0.25">
      <c r="A970">
        <v>969</v>
      </c>
      <c r="B970" s="1">
        <v>45003</v>
      </c>
      <c r="C970" t="s">
        <v>5801</v>
      </c>
      <c r="D970">
        <v>3</v>
      </c>
    </row>
    <row r="971" spans="1:4" x14ac:dyDescent="0.25">
      <c r="A971">
        <v>970</v>
      </c>
      <c r="B971" s="1">
        <v>44171</v>
      </c>
      <c r="C971" t="s">
        <v>5802</v>
      </c>
      <c r="D971">
        <v>2</v>
      </c>
    </row>
    <row r="972" spans="1:4" x14ac:dyDescent="0.25">
      <c r="A972">
        <v>971</v>
      </c>
      <c r="B972" s="1">
        <v>44628</v>
      </c>
      <c r="C972" t="s">
        <v>5803</v>
      </c>
      <c r="D972">
        <v>1</v>
      </c>
    </row>
    <row r="973" spans="1:4" x14ac:dyDescent="0.25">
      <c r="A973">
        <v>972</v>
      </c>
      <c r="B973" s="1">
        <v>44743</v>
      </c>
      <c r="C973" t="s">
        <v>5804</v>
      </c>
      <c r="D973">
        <v>3</v>
      </c>
    </row>
    <row r="974" spans="1:4" x14ac:dyDescent="0.25">
      <c r="A974">
        <v>973</v>
      </c>
      <c r="B974" s="1">
        <v>44330</v>
      </c>
      <c r="C974" t="s">
        <v>5805</v>
      </c>
      <c r="D974">
        <v>1</v>
      </c>
    </row>
    <row r="975" spans="1:4" x14ac:dyDescent="0.25">
      <c r="A975">
        <v>974</v>
      </c>
      <c r="B975" s="1">
        <v>44798</v>
      </c>
      <c r="C975" t="s">
        <v>5806</v>
      </c>
      <c r="D975">
        <v>3</v>
      </c>
    </row>
    <row r="976" spans="1:4" x14ac:dyDescent="0.25">
      <c r="A976">
        <v>975</v>
      </c>
      <c r="B976" s="1">
        <v>44892</v>
      </c>
      <c r="C976" t="s">
        <v>5807</v>
      </c>
      <c r="D976">
        <v>3</v>
      </c>
    </row>
    <row r="977" spans="1:4" x14ac:dyDescent="0.25">
      <c r="A977">
        <v>976</v>
      </c>
      <c r="B977" s="1">
        <v>44389</v>
      </c>
      <c r="C977" t="s">
        <v>5808</v>
      </c>
      <c r="D977">
        <v>3</v>
      </c>
    </row>
    <row r="978" spans="1:4" x14ac:dyDescent="0.25">
      <c r="A978">
        <v>977</v>
      </c>
      <c r="B978" s="1">
        <v>44431</v>
      </c>
      <c r="C978" t="s">
        <v>5809</v>
      </c>
      <c r="D978">
        <v>3</v>
      </c>
    </row>
    <row r="979" spans="1:4" x14ac:dyDescent="0.25">
      <c r="A979">
        <v>978</v>
      </c>
      <c r="B979" s="1">
        <v>44911</v>
      </c>
      <c r="C979" t="s">
        <v>5810</v>
      </c>
      <c r="D979">
        <v>1</v>
      </c>
    </row>
    <row r="980" spans="1:4" x14ac:dyDescent="0.25">
      <c r="A980">
        <v>979</v>
      </c>
      <c r="B980" s="1">
        <v>44181</v>
      </c>
      <c r="C980" t="s">
        <v>5811</v>
      </c>
      <c r="D980">
        <v>2</v>
      </c>
    </row>
    <row r="981" spans="1:4" x14ac:dyDescent="0.25">
      <c r="A981">
        <v>980</v>
      </c>
      <c r="B981" s="1">
        <v>45176</v>
      </c>
      <c r="C981" t="s">
        <v>5812</v>
      </c>
      <c r="D981">
        <v>1</v>
      </c>
    </row>
    <row r="982" spans="1:4" x14ac:dyDescent="0.25">
      <c r="A982">
        <v>981</v>
      </c>
      <c r="B982" s="1">
        <v>43928</v>
      </c>
      <c r="C982" t="s">
        <v>5813</v>
      </c>
      <c r="D982">
        <v>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D07C-BBE6-478F-B553-1EB4A43C9692}">
  <sheetPr codeName="Sheet18"/>
  <dimension ref="A1:D2521"/>
  <sheetViews>
    <sheetView workbookViewId="0">
      <selection activeCell="C31" sqref="C31"/>
    </sheetView>
  </sheetViews>
  <sheetFormatPr defaultRowHeight="15" x14ac:dyDescent="0.25"/>
  <cols>
    <col min="1" max="1" width="9.85546875" bestFit="1" customWidth="1"/>
    <col min="2" max="2" width="11.85546875" bestFit="1" customWidth="1"/>
    <col min="3" max="3" width="10.7109375" bestFit="1" customWidth="1"/>
    <col min="4" max="4" width="7.7109375" bestFit="1" customWidth="1"/>
  </cols>
  <sheetData>
    <row r="1" spans="1:4" x14ac:dyDescent="0.25">
      <c r="A1" t="s">
        <v>1827</v>
      </c>
      <c r="B1" t="s">
        <v>1213</v>
      </c>
      <c r="C1" t="s">
        <v>4828</v>
      </c>
      <c r="D1" t="s">
        <v>4829</v>
      </c>
    </row>
    <row r="2" spans="1:4" x14ac:dyDescent="0.25">
      <c r="A2">
        <v>1</v>
      </c>
      <c r="B2">
        <v>191</v>
      </c>
      <c r="C2">
        <v>9</v>
      </c>
      <c r="D2">
        <v>28.72</v>
      </c>
    </row>
    <row r="3" spans="1:4" x14ac:dyDescent="0.25">
      <c r="A3">
        <v>2</v>
      </c>
      <c r="B3">
        <v>92</v>
      </c>
      <c r="C3">
        <v>19</v>
      </c>
      <c r="D3">
        <v>72.099999999999994</v>
      </c>
    </row>
    <row r="4" spans="1:4" x14ac:dyDescent="0.25">
      <c r="A4">
        <v>2</v>
      </c>
      <c r="B4">
        <v>93</v>
      </c>
      <c r="C4">
        <v>5</v>
      </c>
      <c r="D4">
        <v>39.17</v>
      </c>
    </row>
    <row r="5" spans="1:4" x14ac:dyDescent="0.25">
      <c r="A5">
        <v>3</v>
      </c>
      <c r="B5">
        <v>93</v>
      </c>
      <c r="C5">
        <v>4</v>
      </c>
      <c r="D5">
        <v>105.46</v>
      </c>
    </row>
    <row r="6" spans="1:4" x14ac:dyDescent="0.25">
      <c r="A6">
        <v>3</v>
      </c>
      <c r="B6">
        <v>144</v>
      </c>
      <c r="C6">
        <v>7</v>
      </c>
      <c r="D6">
        <v>86.44</v>
      </c>
    </row>
    <row r="7" spans="1:4" x14ac:dyDescent="0.25">
      <c r="A7">
        <v>4</v>
      </c>
      <c r="B7">
        <v>34</v>
      </c>
      <c r="C7">
        <v>6</v>
      </c>
      <c r="D7">
        <v>153.11000000000001</v>
      </c>
    </row>
    <row r="8" spans="1:4" x14ac:dyDescent="0.25">
      <c r="A8">
        <v>4</v>
      </c>
      <c r="B8">
        <v>172</v>
      </c>
      <c r="C8">
        <v>18</v>
      </c>
      <c r="D8">
        <v>87.29</v>
      </c>
    </row>
    <row r="9" spans="1:4" x14ac:dyDescent="0.25">
      <c r="A9">
        <v>5</v>
      </c>
      <c r="B9">
        <v>36</v>
      </c>
      <c r="C9">
        <v>13</v>
      </c>
      <c r="D9">
        <v>122.95</v>
      </c>
    </row>
    <row r="10" spans="1:4" x14ac:dyDescent="0.25">
      <c r="A10">
        <v>6</v>
      </c>
      <c r="B10">
        <v>121</v>
      </c>
      <c r="C10">
        <v>14</v>
      </c>
      <c r="D10">
        <v>2.29</v>
      </c>
    </row>
    <row r="11" spans="1:4" x14ac:dyDescent="0.25">
      <c r="A11">
        <v>6</v>
      </c>
      <c r="B11">
        <v>181</v>
      </c>
      <c r="C11">
        <v>4</v>
      </c>
      <c r="D11">
        <v>119.53</v>
      </c>
    </row>
    <row r="12" spans="1:4" x14ac:dyDescent="0.25">
      <c r="A12">
        <v>7</v>
      </c>
      <c r="B12">
        <v>23</v>
      </c>
      <c r="C12">
        <v>7</v>
      </c>
      <c r="D12">
        <v>191.97</v>
      </c>
    </row>
    <row r="13" spans="1:4" x14ac:dyDescent="0.25">
      <c r="A13">
        <v>8</v>
      </c>
      <c r="B13">
        <v>27</v>
      </c>
      <c r="C13">
        <v>13</v>
      </c>
      <c r="D13">
        <v>113.31</v>
      </c>
    </row>
    <row r="14" spans="1:4" x14ac:dyDescent="0.25">
      <c r="A14">
        <v>8</v>
      </c>
      <c r="B14">
        <v>124</v>
      </c>
      <c r="C14">
        <v>13</v>
      </c>
      <c r="D14">
        <v>15</v>
      </c>
    </row>
    <row r="15" spans="1:4" x14ac:dyDescent="0.25">
      <c r="A15">
        <v>9</v>
      </c>
      <c r="B15">
        <v>67</v>
      </c>
      <c r="C15">
        <v>12</v>
      </c>
      <c r="D15">
        <v>152.81</v>
      </c>
    </row>
    <row r="16" spans="1:4" x14ac:dyDescent="0.25">
      <c r="A16">
        <v>9</v>
      </c>
      <c r="B16">
        <v>158</v>
      </c>
      <c r="C16">
        <v>17</v>
      </c>
      <c r="D16">
        <v>183.27</v>
      </c>
    </row>
    <row r="17" spans="1:4" x14ac:dyDescent="0.25">
      <c r="A17">
        <v>10</v>
      </c>
      <c r="B17">
        <v>50</v>
      </c>
      <c r="C17">
        <v>20</v>
      </c>
      <c r="D17">
        <v>52.45</v>
      </c>
    </row>
    <row r="18" spans="1:4" x14ac:dyDescent="0.25">
      <c r="A18">
        <v>11</v>
      </c>
      <c r="B18">
        <v>3</v>
      </c>
      <c r="C18">
        <v>19</v>
      </c>
      <c r="D18">
        <v>80.67</v>
      </c>
    </row>
    <row r="19" spans="1:4" x14ac:dyDescent="0.25">
      <c r="A19">
        <v>11</v>
      </c>
      <c r="B19">
        <v>55</v>
      </c>
      <c r="C19">
        <v>12</v>
      </c>
      <c r="D19">
        <v>85.75</v>
      </c>
    </row>
    <row r="20" spans="1:4" x14ac:dyDescent="0.25">
      <c r="A20">
        <v>11</v>
      </c>
      <c r="B20">
        <v>166</v>
      </c>
      <c r="C20">
        <v>20</v>
      </c>
      <c r="D20">
        <v>31.05</v>
      </c>
    </row>
    <row r="21" spans="1:4" x14ac:dyDescent="0.25">
      <c r="A21">
        <v>12</v>
      </c>
      <c r="B21">
        <v>25</v>
      </c>
      <c r="C21">
        <v>13</v>
      </c>
      <c r="D21">
        <v>173.37</v>
      </c>
    </row>
    <row r="22" spans="1:4" x14ac:dyDescent="0.25">
      <c r="A22">
        <v>12</v>
      </c>
      <c r="B22">
        <v>106</v>
      </c>
      <c r="C22">
        <v>10</v>
      </c>
      <c r="D22">
        <v>83.32</v>
      </c>
    </row>
    <row r="23" spans="1:4" x14ac:dyDescent="0.25">
      <c r="A23">
        <v>12</v>
      </c>
      <c r="B23">
        <v>124</v>
      </c>
      <c r="C23">
        <v>1</v>
      </c>
      <c r="D23">
        <v>112.3</v>
      </c>
    </row>
    <row r="24" spans="1:4" x14ac:dyDescent="0.25">
      <c r="A24">
        <v>13</v>
      </c>
      <c r="B24">
        <v>31</v>
      </c>
      <c r="C24">
        <v>9</v>
      </c>
      <c r="D24">
        <v>44.86</v>
      </c>
    </row>
    <row r="25" spans="1:4" x14ac:dyDescent="0.25">
      <c r="A25">
        <v>13</v>
      </c>
      <c r="B25">
        <v>92</v>
      </c>
      <c r="C25">
        <v>1</v>
      </c>
      <c r="D25">
        <v>55.13</v>
      </c>
    </row>
    <row r="26" spans="1:4" x14ac:dyDescent="0.25">
      <c r="A26">
        <v>13</v>
      </c>
      <c r="B26">
        <v>136</v>
      </c>
      <c r="C26">
        <v>9</v>
      </c>
      <c r="D26">
        <v>159.97999999999999</v>
      </c>
    </row>
    <row r="27" spans="1:4" x14ac:dyDescent="0.25">
      <c r="A27">
        <v>13</v>
      </c>
      <c r="B27">
        <v>178</v>
      </c>
      <c r="C27">
        <v>6</v>
      </c>
      <c r="D27">
        <v>56.44</v>
      </c>
    </row>
    <row r="28" spans="1:4" x14ac:dyDescent="0.25">
      <c r="A28">
        <v>13</v>
      </c>
      <c r="B28">
        <v>194</v>
      </c>
      <c r="C28">
        <v>9</v>
      </c>
      <c r="D28">
        <v>127</v>
      </c>
    </row>
    <row r="29" spans="1:4" x14ac:dyDescent="0.25">
      <c r="A29">
        <v>14</v>
      </c>
      <c r="B29">
        <v>97</v>
      </c>
      <c r="C29">
        <v>2</v>
      </c>
      <c r="D29">
        <v>134.68</v>
      </c>
    </row>
    <row r="30" spans="1:4" x14ac:dyDescent="0.25">
      <c r="A30">
        <v>14</v>
      </c>
      <c r="B30">
        <v>154</v>
      </c>
      <c r="C30">
        <v>6</v>
      </c>
      <c r="D30">
        <v>146.87</v>
      </c>
    </row>
    <row r="31" spans="1:4" x14ac:dyDescent="0.25">
      <c r="A31">
        <v>14</v>
      </c>
      <c r="B31">
        <v>181</v>
      </c>
      <c r="C31">
        <v>11</v>
      </c>
      <c r="D31">
        <v>134.22999999999999</v>
      </c>
    </row>
    <row r="32" spans="1:4" x14ac:dyDescent="0.25">
      <c r="A32">
        <v>15</v>
      </c>
      <c r="B32">
        <v>88</v>
      </c>
      <c r="C32">
        <v>11</v>
      </c>
      <c r="D32">
        <v>199.99</v>
      </c>
    </row>
    <row r="33" spans="1:4" x14ac:dyDescent="0.25">
      <c r="A33">
        <v>15</v>
      </c>
      <c r="B33">
        <v>178</v>
      </c>
      <c r="C33">
        <v>19</v>
      </c>
      <c r="D33">
        <v>138.15</v>
      </c>
    </row>
    <row r="34" spans="1:4" x14ac:dyDescent="0.25">
      <c r="A34">
        <v>16</v>
      </c>
      <c r="B34">
        <v>62</v>
      </c>
      <c r="C34">
        <v>11</v>
      </c>
      <c r="D34">
        <v>88.91</v>
      </c>
    </row>
    <row r="35" spans="1:4" x14ac:dyDescent="0.25">
      <c r="A35">
        <v>16</v>
      </c>
      <c r="B35">
        <v>156</v>
      </c>
      <c r="C35">
        <v>16</v>
      </c>
      <c r="D35">
        <v>149.47</v>
      </c>
    </row>
    <row r="36" spans="1:4" x14ac:dyDescent="0.25">
      <c r="A36">
        <v>17</v>
      </c>
      <c r="B36">
        <v>55</v>
      </c>
      <c r="C36">
        <v>13</v>
      </c>
      <c r="D36">
        <v>17.87</v>
      </c>
    </row>
    <row r="37" spans="1:4" x14ac:dyDescent="0.25">
      <c r="A37">
        <v>18</v>
      </c>
      <c r="B37">
        <v>110</v>
      </c>
      <c r="C37">
        <v>13</v>
      </c>
      <c r="D37">
        <v>174.86</v>
      </c>
    </row>
    <row r="38" spans="1:4" x14ac:dyDescent="0.25">
      <c r="A38">
        <v>18</v>
      </c>
      <c r="B38">
        <v>126</v>
      </c>
      <c r="C38">
        <v>16</v>
      </c>
      <c r="D38">
        <v>181.86</v>
      </c>
    </row>
    <row r="39" spans="1:4" x14ac:dyDescent="0.25">
      <c r="A39">
        <v>18</v>
      </c>
      <c r="B39">
        <v>165</v>
      </c>
      <c r="C39">
        <v>11</v>
      </c>
      <c r="D39">
        <v>177.32</v>
      </c>
    </row>
    <row r="40" spans="1:4" x14ac:dyDescent="0.25">
      <c r="A40">
        <v>18</v>
      </c>
      <c r="B40">
        <v>193</v>
      </c>
      <c r="C40">
        <v>20</v>
      </c>
      <c r="D40">
        <v>7.45</v>
      </c>
    </row>
    <row r="41" spans="1:4" x14ac:dyDescent="0.25">
      <c r="A41">
        <v>18</v>
      </c>
      <c r="B41">
        <v>194</v>
      </c>
      <c r="C41">
        <v>18</v>
      </c>
      <c r="D41">
        <v>14.16</v>
      </c>
    </row>
    <row r="42" spans="1:4" x14ac:dyDescent="0.25">
      <c r="A42">
        <v>19</v>
      </c>
      <c r="B42">
        <v>18</v>
      </c>
      <c r="C42">
        <v>4</v>
      </c>
      <c r="D42">
        <v>2.04</v>
      </c>
    </row>
    <row r="43" spans="1:4" x14ac:dyDescent="0.25">
      <c r="A43">
        <v>20</v>
      </c>
      <c r="B43">
        <v>66</v>
      </c>
      <c r="C43">
        <v>13</v>
      </c>
      <c r="D43">
        <v>83.58</v>
      </c>
    </row>
    <row r="44" spans="1:4" x14ac:dyDescent="0.25">
      <c r="A44">
        <v>20</v>
      </c>
      <c r="B44">
        <v>148</v>
      </c>
      <c r="C44">
        <v>2</v>
      </c>
      <c r="D44">
        <v>130.05000000000001</v>
      </c>
    </row>
    <row r="45" spans="1:4" x14ac:dyDescent="0.25">
      <c r="A45">
        <v>20</v>
      </c>
      <c r="B45">
        <v>150</v>
      </c>
      <c r="C45">
        <v>6</v>
      </c>
      <c r="D45">
        <v>99.78</v>
      </c>
    </row>
    <row r="46" spans="1:4" x14ac:dyDescent="0.25">
      <c r="A46">
        <v>21</v>
      </c>
      <c r="B46">
        <v>200</v>
      </c>
      <c r="C46">
        <v>5</v>
      </c>
      <c r="D46">
        <v>60.43</v>
      </c>
    </row>
    <row r="47" spans="1:4" x14ac:dyDescent="0.25">
      <c r="A47">
        <v>22</v>
      </c>
      <c r="B47">
        <v>33</v>
      </c>
      <c r="C47">
        <v>10</v>
      </c>
      <c r="D47">
        <v>185.03</v>
      </c>
    </row>
    <row r="48" spans="1:4" x14ac:dyDescent="0.25">
      <c r="A48">
        <v>22</v>
      </c>
      <c r="B48">
        <v>43</v>
      </c>
      <c r="C48">
        <v>11</v>
      </c>
      <c r="D48">
        <v>158.66999999999999</v>
      </c>
    </row>
    <row r="49" spans="1:4" x14ac:dyDescent="0.25">
      <c r="A49">
        <v>22</v>
      </c>
      <c r="B49">
        <v>71</v>
      </c>
      <c r="C49">
        <v>8</v>
      </c>
      <c r="D49">
        <v>2.2200000000000002</v>
      </c>
    </row>
    <row r="50" spans="1:4" x14ac:dyDescent="0.25">
      <c r="A50">
        <v>22</v>
      </c>
      <c r="B50">
        <v>105</v>
      </c>
      <c r="C50">
        <v>1</v>
      </c>
      <c r="D50">
        <v>48.9</v>
      </c>
    </row>
    <row r="51" spans="1:4" x14ac:dyDescent="0.25">
      <c r="A51">
        <v>23</v>
      </c>
      <c r="B51">
        <v>134</v>
      </c>
      <c r="C51">
        <v>9</v>
      </c>
      <c r="D51">
        <v>114.07</v>
      </c>
    </row>
    <row r="52" spans="1:4" x14ac:dyDescent="0.25">
      <c r="A52">
        <v>23</v>
      </c>
      <c r="B52">
        <v>162</v>
      </c>
      <c r="C52">
        <v>7</v>
      </c>
      <c r="D52">
        <v>53.81</v>
      </c>
    </row>
    <row r="53" spans="1:4" x14ac:dyDescent="0.25">
      <c r="A53">
        <v>23</v>
      </c>
      <c r="B53">
        <v>172</v>
      </c>
      <c r="C53">
        <v>3</v>
      </c>
      <c r="D53">
        <v>199.82</v>
      </c>
    </row>
    <row r="54" spans="1:4" x14ac:dyDescent="0.25">
      <c r="A54">
        <v>24</v>
      </c>
      <c r="B54">
        <v>58</v>
      </c>
      <c r="C54">
        <v>13</v>
      </c>
      <c r="D54">
        <v>33.33</v>
      </c>
    </row>
    <row r="55" spans="1:4" x14ac:dyDescent="0.25">
      <c r="A55">
        <v>24</v>
      </c>
      <c r="B55">
        <v>92</v>
      </c>
      <c r="C55">
        <v>2</v>
      </c>
      <c r="D55">
        <v>46.95</v>
      </c>
    </row>
    <row r="56" spans="1:4" x14ac:dyDescent="0.25">
      <c r="A56">
        <v>24</v>
      </c>
      <c r="B56">
        <v>96</v>
      </c>
      <c r="C56">
        <v>9</v>
      </c>
      <c r="D56">
        <v>78.42</v>
      </c>
    </row>
    <row r="57" spans="1:4" x14ac:dyDescent="0.25">
      <c r="A57">
        <v>24</v>
      </c>
      <c r="B57">
        <v>106</v>
      </c>
      <c r="C57">
        <v>4</v>
      </c>
      <c r="D57">
        <v>189.26</v>
      </c>
    </row>
    <row r="58" spans="1:4" x14ac:dyDescent="0.25">
      <c r="A58">
        <v>24</v>
      </c>
      <c r="B58">
        <v>181</v>
      </c>
      <c r="C58">
        <v>12</v>
      </c>
      <c r="D58">
        <v>152.07</v>
      </c>
    </row>
    <row r="59" spans="1:4" x14ac:dyDescent="0.25">
      <c r="A59">
        <v>25</v>
      </c>
      <c r="B59">
        <v>12</v>
      </c>
      <c r="C59">
        <v>14</v>
      </c>
      <c r="D59">
        <v>146.33000000000001</v>
      </c>
    </row>
    <row r="60" spans="1:4" x14ac:dyDescent="0.25">
      <c r="A60">
        <v>26</v>
      </c>
      <c r="B60">
        <v>132</v>
      </c>
      <c r="C60">
        <v>6</v>
      </c>
      <c r="D60">
        <v>123.76</v>
      </c>
    </row>
    <row r="61" spans="1:4" x14ac:dyDescent="0.25">
      <c r="A61">
        <v>27</v>
      </c>
      <c r="B61">
        <v>11</v>
      </c>
      <c r="C61">
        <v>15</v>
      </c>
      <c r="D61">
        <v>132.02000000000001</v>
      </c>
    </row>
    <row r="62" spans="1:4" x14ac:dyDescent="0.25">
      <c r="A62">
        <v>27</v>
      </c>
      <c r="B62">
        <v>103</v>
      </c>
      <c r="C62">
        <v>18</v>
      </c>
      <c r="D62">
        <v>187.63</v>
      </c>
    </row>
    <row r="63" spans="1:4" x14ac:dyDescent="0.25">
      <c r="A63">
        <v>27</v>
      </c>
      <c r="B63">
        <v>189</v>
      </c>
      <c r="C63">
        <v>9</v>
      </c>
      <c r="D63">
        <v>83.06</v>
      </c>
    </row>
    <row r="64" spans="1:4" x14ac:dyDescent="0.25">
      <c r="A64">
        <v>28</v>
      </c>
      <c r="B64">
        <v>111</v>
      </c>
      <c r="C64">
        <v>5</v>
      </c>
      <c r="D64">
        <v>166.07</v>
      </c>
    </row>
    <row r="65" spans="1:4" x14ac:dyDescent="0.25">
      <c r="A65">
        <v>28</v>
      </c>
      <c r="B65">
        <v>126</v>
      </c>
      <c r="C65">
        <v>20</v>
      </c>
      <c r="D65">
        <v>80.62</v>
      </c>
    </row>
    <row r="66" spans="1:4" x14ac:dyDescent="0.25">
      <c r="A66">
        <v>29</v>
      </c>
      <c r="B66">
        <v>39</v>
      </c>
      <c r="C66">
        <v>17</v>
      </c>
      <c r="D66">
        <v>6.08</v>
      </c>
    </row>
    <row r="67" spans="1:4" x14ac:dyDescent="0.25">
      <c r="A67">
        <v>29</v>
      </c>
      <c r="B67">
        <v>47</v>
      </c>
      <c r="C67">
        <v>7</v>
      </c>
      <c r="D67">
        <v>80.14</v>
      </c>
    </row>
    <row r="68" spans="1:4" x14ac:dyDescent="0.25">
      <c r="A68">
        <v>30</v>
      </c>
      <c r="B68">
        <v>150</v>
      </c>
      <c r="C68">
        <v>15</v>
      </c>
      <c r="D68">
        <v>9.6199999999999992</v>
      </c>
    </row>
    <row r="69" spans="1:4" x14ac:dyDescent="0.25">
      <c r="A69">
        <v>31</v>
      </c>
      <c r="B69">
        <v>169</v>
      </c>
      <c r="C69">
        <v>14</v>
      </c>
      <c r="D69">
        <v>198.32</v>
      </c>
    </row>
    <row r="70" spans="1:4" x14ac:dyDescent="0.25">
      <c r="A70">
        <v>32</v>
      </c>
      <c r="B70">
        <v>106</v>
      </c>
      <c r="C70">
        <v>5</v>
      </c>
      <c r="D70">
        <v>32.79</v>
      </c>
    </row>
    <row r="71" spans="1:4" x14ac:dyDescent="0.25">
      <c r="A71">
        <v>32</v>
      </c>
      <c r="B71">
        <v>174</v>
      </c>
      <c r="C71">
        <v>5</v>
      </c>
      <c r="D71">
        <v>179.85</v>
      </c>
    </row>
    <row r="72" spans="1:4" x14ac:dyDescent="0.25">
      <c r="A72">
        <v>32</v>
      </c>
      <c r="B72">
        <v>180</v>
      </c>
      <c r="C72">
        <v>9</v>
      </c>
      <c r="D72">
        <v>82.91</v>
      </c>
    </row>
    <row r="73" spans="1:4" x14ac:dyDescent="0.25">
      <c r="A73">
        <v>33</v>
      </c>
      <c r="B73">
        <v>31</v>
      </c>
      <c r="C73">
        <v>20</v>
      </c>
      <c r="D73">
        <v>158.63</v>
      </c>
    </row>
    <row r="74" spans="1:4" x14ac:dyDescent="0.25">
      <c r="A74">
        <v>33</v>
      </c>
      <c r="B74">
        <v>185</v>
      </c>
      <c r="C74">
        <v>5</v>
      </c>
      <c r="D74">
        <v>132.91999999999999</v>
      </c>
    </row>
    <row r="75" spans="1:4" x14ac:dyDescent="0.25">
      <c r="A75">
        <v>34</v>
      </c>
      <c r="B75">
        <v>87</v>
      </c>
      <c r="C75">
        <v>11</v>
      </c>
      <c r="D75">
        <v>125.12</v>
      </c>
    </row>
    <row r="76" spans="1:4" x14ac:dyDescent="0.25">
      <c r="A76">
        <v>35</v>
      </c>
      <c r="B76">
        <v>81</v>
      </c>
      <c r="C76">
        <v>6</v>
      </c>
      <c r="D76">
        <v>128.80000000000001</v>
      </c>
    </row>
    <row r="77" spans="1:4" x14ac:dyDescent="0.25">
      <c r="A77">
        <v>36</v>
      </c>
      <c r="B77">
        <v>112</v>
      </c>
      <c r="C77">
        <v>9</v>
      </c>
      <c r="D77">
        <v>150.28</v>
      </c>
    </row>
    <row r="78" spans="1:4" x14ac:dyDescent="0.25">
      <c r="A78">
        <v>37</v>
      </c>
      <c r="B78">
        <v>24</v>
      </c>
      <c r="C78">
        <v>6</v>
      </c>
      <c r="D78">
        <v>188.16</v>
      </c>
    </row>
    <row r="79" spans="1:4" x14ac:dyDescent="0.25">
      <c r="A79">
        <v>37</v>
      </c>
      <c r="B79">
        <v>198</v>
      </c>
      <c r="C79">
        <v>13</v>
      </c>
      <c r="D79">
        <v>54.73</v>
      </c>
    </row>
    <row r="80" spans="1:4" x14ac:dyDescent="0.25">
      <c r="A80">
        <v>38</v>
      </c>
      <c r="B80">
        <v>76</v>
      </c>
      <c r="C80">
        <v>17</v>
      </c>
      <c r="D80">
        <v>157.26</v>
      </c>
    </row>
    <row r="81" spans="1:4" x14ac:dyDescent="0.25">
      <c r="A81">
        <v>38</v>
      </c>
      <c r="B81">
        <v>150</v>
      </c>
      <c r="C81">
        <v>12</v>
      </c>
      <c r="D81">
        <v>64.209999999999994</v>
      </c>
    </row>
    <row r="82" spans="1:4" x14ac:dyDescent="0.25">
      <c r="A82">
        <v>39</v>
      </c>
      <c r="B82">
        <v>1</v>
      </c>
      <c r="C82">
        <v>9</v>
      </c>
      <c r="D82">
        <v>113.19</v>
      </c>
    </row>
    <row r="83" spans="1:4" x14ac:dyDescent="0.25">
      <c r="A83">
        <v>39</v>
      </c>
      <c r="B83">
        <v>91</v>
      </c>
      <c r="C83">
        <v>13</v>
      </c>
      <c r="D83">
        <v>194.27</v>
      </c>
    </row>
    <row r="84" spans="1:4" x14ac:dyDescent="0.25">
      <c r="A84">
        <v>39</v>
      </c>
      <c r="B84">
        <v>167</v>
      </c>
      <c r="C84">
        <v>14</v>
      </c>
      <c r="D84">
        <v>106.49</v>
      </c>
    </row>
    <row r="85" spans="1:4" x14ac:dyDescent="0.25">
      <c r="A85">
        <v>40</v>
      </c>
      <c r="B85">
        <v>21</v>
      </c>
      <c r="C85">
        <v>4</v>
      </c>
      <c r="D85">
        <v>144.94</v>
      </c>
    </row>
    <row r="86" spans="1:4" x14ac:dyDescent="0.25">
      <c r="A86">
        <v>40</v>
      </c>
      <c r="B86">
        <v>136</v>
      </c>
      <c r="C86">
        <v>5</v>
      </c>
      <c r="D86">
        <v>11.67</v>
      </c>
    </row>
    <row r="87" spans="1:4" x14ac:dyDescent="0.25">
      <c r="A87">
        <v>40</v>
      </c>
      <c r="B87">
        <v>147</v>
      </c>
      <c r="C87">
        <v>1</v>
      </c>
      <c r="D87">
        <v>39.28</v>
      </c>
    </row>
    <row r="88" spans="1:4" x14ac:dyDescent="0.25">
      <c r="A88">
        <v>41</v>
      </c>
      <c r="B88">
        <v>66</v>
      </c>
      <c r="C88">
        <v>4</v>
      </c>
      <c r="D88">
        <v>144.69</v>
      </c>
    </row>
    <row r="89" spans="1:4" x14ac:dyDescent="0.25">
      <c r="A89">
        <v>41</v>
      </c>
      <c r="B89">
        <v>123</v>
      </c>
      <c r="C89">
        <v>10</v>
      </c>
      <c r="D89">
        <v>152.80000000000001</v>
      </c>
    </row>
    <row r="90" spans="1:4" x14ac:dyDescent="0.25">
      <c r="A90">
        <v>41</v>
      </c>
      <c r="B90">
        <v>129</v>
      </c>
      <c r="C90">
        <v>12</v>
      </c>
      <c r="D90">
        <v>138.32</v>
      </c>
    </row>
    <row r="91" spans="1:4" x14ac:dyDescent="0.25">
      <c r="A91">
        <v>41</v>
      </c>
      <c r="B91">
        <v>170</v>
      </c>
      <c r="C91">
        <v>9</v>
      </c>
      <c r="D91">
        <v>114.89</v>
      </c>
    </row>
    <row r="92" spans="1:4" x14ac:dyDescent="0.25">
      <c r="A92">
        <v>41</v>
      </c>
      <c r="B92">
        <v>184</v>
      </c>
      <c r="C92">
        <v>4</v>
      </c>
      <c r="D92">
        <v>194.33</v>
      </c>
    </row>
    <row r="93" spans="1:4" x14ac:dyDescent="0.25">
      <c r="A93">
        <v>42</v>
      </c>
      <c r="B93">
        <v>23</v>
      </c>
      <c r="C93">
        <v>17</v>
      </c>
      <c r="D93">
        <v>181.72</v>
      </c>
    </row>
    <row r="94" spans="1:4" x14ac:dyDescent="0.25">
      <c r="A94">
        <v>42</v>
      </c>
      <c r="B94">
        <v>64</v>
      </c>
      <c r="C94">
        <v>19</v>
      </c>
      <c r="D94">
        <v>195.02</v>
      </c>
    </row>
    <row r="95" spans="1:4" x14ac:dyDescent="0.25">
      <c r="A95">
        <v>42</v>
      </c>
      <c r="B95">
        <v>182</v>
      </c>
      <c r="C95">
        <v>10</v>
      </c>
      <c r="D95">
        <v>184.73</v>
      </c>
    </row>
    <row r="96" spans="1:4" x14ac:dyDescent="0.25">
      <c r="A96">
        <v>43</v>
      </c>
      <c r="B96">
        <v>39</v>
      </c>
      <c r="C96">
        <v>19</v>
      </c>
      <c r="D96">
        <v>163.26</v>
      </c>
    </row>
    <row r="97" spans="1:4" x14ac:dyDescent="0.25">
      <c r="A97">
        <v>43</v>
      </c>
      <c r="B97">
        <v>137</v>
      </c>
      <c r="C97">
        <v>6</v>
      </c>
      <c r="D97">
        <v>98.22</v>
      </c>
    </row>
    <row r="98" spans="1:4" x14ac:dyDescent="0.25">
      <c r="A98">
        <v>43</v>
      </c>
      <c r="B98">
        <v>150</v>
      </c>
      <c r="C98">
        <v>4</v>
      </c>
      <c r="D98">
        <v>6.13</v>
      </c>
    </row>
    <row r="99" spans="1:4" x14ac:dyDescent="0.25">
      <c r="A99">
        <v>43</v>
      </c>
      <c r="B99">
        <v>153</v>
      </c>
      <c r="C99">
        <v>18</v>
      </c>
      <c r="D99">
        <v>182.7</v>
      </c>
    </row>
    <row r="100" spans="1:4" x14ac:dyDescent="0.25">
      <c r="A100">
        <v>44</v>
      </c>
      <c r="B100">
        <v>72</v>
      </c>
      <c r="C100">
        <v>20</v>
      </c>
      <c r="D100">
        <v>130.01</v>
      </c>
    </row>
    <row r="101" spans="1:4" x14ac:dyDescent="0.25">
      <c r="A101">
        <v>44</v>
      </c>
      <c r="B101">
        <v>122</v>
      </c>
      <c r="C101">
        <v>19</v>
      </c>
      <c r="D101">
        <v>12.59</v>
      </c>
    </row>
    <row r="102" spans="1:4" x14ac:dyDescent="0.25">
      <c r="A102">
        <v>44</v>
      </c>
      <c r="B102">
        <v>160</v>
      </c>
      <c r="C102">
        <v>14</v>
      </c>
      <c r="D102">
        <v>178.57</v>
      </c>
    </row>
    <row r="103" spans="1:4" x14ac:dyDescent="0.25">
      <c r="A103">
        <v>45</v>
      </c>
      <c r="B103">
        <v>78</v>
      </c>
      <c r="C103">
        <v>17</v>
      </c>
      <c r="D103">
        <v>86.87</v>
      </c>
    </row>
    <row r="104" spans="1:4" x14ac:dyDescent="0.25">
      <c r="A104">
        <v>45</v>
      </c>
      <c r="B104">
        <v>126</v>
      </c>
      <c r="C104">
        <v>3</v>
      </c>
      <c r="D104">
        <v>9.5299999999999994</v>
      </c>
    </row>
    <row r="105" spans="1:4" x14ac:dyDescent="0.25">
      <c r="A105">
        <v>45</v>
      </c>
      <c r="B105">
        <v>162</v>
      </c>
      <c r="C105">
        <v>16</v>
      </c>
      <c r="D105">
        <v>57.47</v>
      </c>
    </row>
    <row r="106" spans="1:4" x14ac:dyDescent="0.25">
      <c r="A106">
        <v>45</v>
      </c>
      <c r="B106">
        <v>164</v>
      </c>
      <c r="C106">
        <v>19</v>
      </c>
      <c r="D106">
        <v>39.81</v>
      </c>
    </row>
    <row r="107" spans="1:4" x14ac:dyDescent="0.25">
      <c r="A107">
        <v>46</v>
      </c>
      <c r="B107">
        <v>33</v>
      </c>
      <c r="C107">
        <v>7</v>
      </c>
      <c r="D107">
        <v>54.67</v>
      </c>
    </row>
    <row r="108" spans="1:4" x14ac:dyDescent="0.25">
      <c r="A108">
        <v>46</v>
      </c>
      <c r="B108">
        <v>80</v>
      </c>
      <c r="C108">
        <v>4</v>
      </c>
      <c r="D108">
        <v>71.849999999999994</v>
      </c>
    </row>
    <row r="109" spans="1:4" x14ac:dyDescent="0.25">
      <c r="A109">
        <v>46</v>
      </c>
      <c r="B109">
        <v>107</v>
      </c>
      <c r="C109">
        <v>15</v>
      </c>
      <c r="D109">
        <v>94.36</v>
      </c>
    </row>
    <row r="110" spans="1:4" x14ac:dyDescent="0.25">
      <c r="A110">
        <v>47</v>
      </c>
      <c r="B110">
        <v>103</v>
      </c>
      <c r="C110">
        <v>20</v>
      </c>
      <c r="D110">
        <v>147.75</v>
      </c>
    </row>
    <row r="111" spans="1:4" x14ac:dyDescent="0.25">
      <c r="A111">
        <v>47</v>
      </c>
      <c r="B111">
        <v>104</v>
      </c>
      <c r="C111">
        <v>10</v>
      </c>
      <c r="D111">
        <v>181.39</v>
      </c>
    </row>
    <row r="112" spans="1:4" x14ac:dyDescent="0.25">
      <c r="A112">
        <v>48</v>
      </c>
      <c r="B112">
        <v>62</v>
      </c>
      <c r="C112">
        <v>18</v>
      </c>
      <c r="D112">
        <v>2.34</v>
      </c>
    </row>
    <row r="113" spans="1:4" x14ac:dyDescent="0.25">
      <c r="A113">
        <v>48</v>
      </c>
      <c r="B113">
        <v>116</v>
      </c>
      <c r="C113">
        <v>12</v>
      </c>
      <c r="D113">
        <v>162.4</v>
      </c>
    </row>
    <row r="114" spans="1:4" x14ac:dyDescent="0.25">
      <c r="A114">
        <v>48</v>
      </c>
      <c r="B114">
        <v>140</v>
      </c>
      <c r="C114">
        <v>14</v>
      </c>
      <c r="D114">
        <v>35.520000000000003</v>
      </c>
    </row>
    <row r="115" spans="1:4" x14ac:dyDescent="0.25">
      <c r="A115">
        <v>48</v>
      </c>
      <c r="B115">
        <v>197</v>
      </c>
      <c r="C115">
        <v>4</v>
      </c>
      <c r="D115">
        <v>16.97</v>
      </c>
    </row>
    <row r="116" spans="1:4" x14ac:dyDescent="0.25">
      <c r="A116">
        <v>49</v>
      </c>
      <c r="B116">
        <v>18</v>
      </c>
      <c r="C116">
        <v>16</v>
      </c>
      <c r="D116">
        <v>44.11</v>
      </c>
    </row>
    <row r="117" spans="1:4" x14ac:dyDescent="0.25">
      <c r="A117">
        <v>49</v>
      </c>
      <c r="B117">
        <v>184</v>
      </c>
      <c r="C117">
        <v>9</v>
      </c>
      <c r="D117">
        <v>104.53</v>
      </c>
    </row>
    <row r="118" spans="1:4" x14ac:dyDescent="0.25">
      <c r="A118">
        <v>50</v>
      </c>
      <c r="B118">
        <v>114</v>
      </c>
      <c r="C118">
        <v>17</v>
      </c>
      <c r="D118">
        <v>139.33000000000001</v>
      </c>
    </row>
    <row r="119" spans="1:4" x14ac:dyDescent="0.25">
      <c r="A119">
        <v>51</v>
      </c>
      <c r="B119">
        <v>75</v>
      </c>
      <c r="C119">
        <v>1</v>
      </c>
      <c r="D119">
        <v>19.739999999999998</v>
      </c>
    </row>
    <row r="120" spans="1:4" x14ac:dyDescent="0.25">
      <c r="A120">
        <v>51</v>
      </c>
      <c r="B120">
        <v>132</v>
      </c>
      <c r="C120">
        <v>14</v>
      </c>
      <c r="D120">
        <v>172.74</v>
      </c>
    </row>
    <row r="121" spans="1:4" x14ac:dyDescent="0.25">
      <c r="A121">
        <v>51</v>
      </c>
      <c r="B121">
        <v>171</v>
      </c>
      <c r="C121">
        <v>19</v>
      </c>
      <c r="D121">
        <v>75.14</v>
      </c>
    </row>
    <row r="122" spans="1:4" x14ac:dyDescent="0.25">
      <c r="A122">
        <v>52</v>
      </c>
      <c r="B122">
        <v>69</v>
      </c>
      <c r="C122">
        <v>12</v>
      </c>
      <c r="D122">
        <v>172</v>
      </c>
    </row>
    <row r="123" spans="1:4" x14ac:dyDescent="0.25">
      <c r="A123">
        <v>52</v>
      </c>
      <c r="B123">
        <v>96</v>
      </c>
      <c r="C123">
        <v>15</v>
      </c>
      <c r="D123">
        <v>13.11</v>
      </c>
    </row>
    <row r="124" spans="1:4" x14ac:dyDescent="0.25">
      <c r="A124">
        <v>52</v>
      </c>
      <c r="B124">
        <v>116</v>
      </c>
      <c r="C124">
        <v>7</v>
      </c>
      <c r="D124">
        <v>92.61</v>
      </c>
    </row>
    <row r="125" spans="1:4" x14ac:dyDescent="0.25">
      <c r="A125">
        <v>52</v>
      </c>
      <c r="B125">
        <v>157</v>
      </c>
      <c r="C125">
        <v>15</v>
      </c>
      <c r="D125">
        <v>181.69</v>
      </c>
    </row>
    <row r="126" spans="1:4" x14ac:dyDescent="0.25">
      <c r="A126">
        <v>52</v>
      </c>
      <c r="B126">
        <v>169</v>
      </c>
      <c r="C126">
        <v>14</v>
      </c>
      <c r="D126">
        <v>68.8</v>
      </c>
    </row>
    <row r="127" spans="1:4" x14ac:dyDescent="0.25">
      <c r="A127">
        <v>53</v>
      </c>
      <c r="B127">
        <v>46</v>
      </c>
      <c r="C127">
        <v>14</v>
      </c>
      <c r="D127">
        <v>168.9</v>
      </c>
    </row>
    <row r="128" spans="1:4" x14ac:dyDescent="0.25">
      <c r="A128">
        <v>54</v>
      </c>
      <c r="B128">
        <v>44</v>
      </c>
      <c r="C128">
        <v>11</v>
      </c>
      <c r="D128">
        <v>120.14</v>
      </c>
    </row>
    <row r="129" spans="1:4" x14ac:dyDescent="0.25">
      <c r="A129">
        <v>55</v>
      </c>
      <c r="B129">
        <v>1</v>
      </c>
      <c r="C129">
        <v>9</v>
      </c>
      <c r="D129">
        <v>167.12</v>
      </c>
    </row>
    <row r="130" spans="1:4" x14ac:dyDescent="0.25">
      <c r="A130">
        <v>55</v>
      </c>
      <c r="B130">
        <v>105</v>
      </c>
      <c r="C130">
        <v>16</v>
      </c>
      <c r="D130">
        <v>68.66</v>
      </c>
    </row>
    <row r="131" spans="1:4" x14ac:dyDescent="0.25">
      <c r="A131">
        <v>55</v>
      </c>
      <c r="B131">
        <v>191</v>
      </c>
      <c r="C131">
        <v>12</v>
      </c>
      <c r="D131">
        <v>163.46</v>
      </c>
    </row>
    <row r="132" spans="1:4" x14ac:dyDescent="0.25">
      <c r="A132">
        <v>56</v>
      </c>
      <c r="B132">
        <v>43</v>
      </c>
      <c r="C132">
        <v>9</v>
      </c>
      <c r="D132">
        <v>166.79</v>
      </c>
    </row>
    <row r="133" spans="1:4" x14ac:dyDescent="0.25">
      <c r="A133">
        <v>56</v>
      </c>
      <c r="B133">
        <v>104</v>
      </c>
      <c r="C133">
        <v>17</v>
      </c>
      <c r="D133">
        <v>118.82</v>
      </c>
    </row>
    <row r="134" spans="1:4" x14ac:dyDescent="0.25">
      <c r="A134">
        <v>56</v>
      </c>
      <c r="B134">
        <v>133</v>
      </c>
      <c r="C134">
        <v>12</v>
      </c>
      <c r="D134">
        <v>99.4</v>
      </c>
    </row>
    <row r="135" spans="1:4" x14ac:dyDescent="0.25">
      <c r="A135">
        <v>57</v>
      </c>
      <c r="B135">
        <v>12</v>
      </c>
      <c r="C135">
        <v>14</v>
      </c>
      <c r="D135">
        <v>76.260000000000005</v>
      </c>
    </row>
    <row r="136" spans="1:4" x14ac:dyDescent="0.25">
      <c r="A136">
        <v>57</v>
      </c>
      <c r="B136">
        <v>86</v>
      </c>
      <c r="C136">
        <v>8</v>
      </c>
      <c r="D136">
        <v>147.47999999999999</v>
      </c>
    </row>
    <row r="137" spans="1:4" x14ac:dyDescent="0.25">
      <c r="A137">
        <v>57</v>
      </c>
      <c r="B137">
        <v>128</v>
      </c>
      <c r="C137">
        <v>15</v>
      </c>
      <c r="D137">
        <v>188.06</v>
      </c>
    </row>
    <row r="138" spans="1:4" x14ac:dyDescent="0.25">
      <c r="A138">
        <v>57</v>
      </c>
      <c r="B138">
        <v>170</v>
      </c>
      <c r="C138">
        <v>6</v>
      </c>
      <c r="D138">
        <v>61.38</v>
      </c>
    </row>
    <row r="139" spans="1:4" x14ac:dyDescent="0.25">
      <c r="A139">
        <v>58</v>
      </c>
      <c r="B139">
        <v>37</v>
      </c>
      <c r="C139">
        <v>10</v>
      </c>
      <c r="D139">
        <v>125.04</v>
      </c>
    </row>
    <row r="140" spans="1:4" x14ac:dyDescent="0.25">
      <c r="A140">
        <v>58</v>
      </c>
      <c r="B140">
        <v>127</v>
      </c>
      <c r="C140">
        <v>2</v>
      </c>
      <c r="D140">
        <v>61.45</v>
      </c>
    </row>
    <row r="141" spans="1:4" x14ac:dyDescent="0.25">
      <c r="A141">
        <v>59</v>
      </c>
      <c r="B141">
        <v>153</v>
      </c>
      <c r="C141">
        <v>13</v>
      </c>
      <c r="D141">
        <v>42.73</v>
      </c>
    </row>
    <row r="142" spans="1:4" x14ac:dyDescent="0.25">
      <c r="A142">
        <v>59</v>
      </c>
      <c r="B142">
        <v>170</v>
      </c>
      <c r="C142">
        <v>10</v>
      </c>
      <c r="D142">
        <v>40.57</v>
      </c>
    </row>
    <row r="143" spans="1:4" x14ac:dyDescent="0.25">
      <c r="A143">
        <v>60</v>
      </c>
      <c r="B143">
        <v>141</v>
      </c>
      <c r="C143">
        <v>6</v>
      </c>
      <c r="D143">
        <v>55.05</v>
      </c>
    </row>
    <row r="144" spans="1:4" x14ac:dyDescent="0.25">
      <c r="A144">
        <v>61</v>
      </c>
      <c r="B144">
        <v>62</v>
      </c>
      <c r="C144">
        <v>18</v>
      </c>
      <c r="D144">
        <v>156.59</v>
      </c>
    </row>
    <row r="145" spans="1:4" x14ac:dyDescent="0.25">
      <c r="A145">
        <v>61</v>
      </c>
      <c r="B145">
        <v>136</v>
      </c>
      <c r="C145">
        <v>12</v>
      </c>
      <c r="D145">
        <v>0.44</v>
      </c>
    </row>
    <row r="146" spans="1:4" x14ac:dyDescent="0.25">
      <c r="A146">
        <v>62</v>
      </c>
      <c r="B146">
        <v>96</v>
      </c>
      <c r="C146">
        <v>1</v>
      </c>
      <c r="D146">
        <v>193.03</v>
      </c>
    </row>
    <row r="147" spans="1:4" x14ac:dyDescent="0.25">
      <c r="A147">
        <v>63</v>
      </c>
      <c r="B147">
        <v>177</v>
      </c>
      <c r="C147">
        <v>6</v>
      </c>
      <c r="D147">
        <v>55.09</v>
      </c>
    </row>
    <row r="148" spans="1:4" x14ac:dyDescent="0.25">
      <c r="A148">
        <v>64</v>
      </c>
      <c r="B148">
        <v>141</v>
      </c>
      <c r="C148">
        <v>14</v>
      </c>
      <c r="D148">
        <v>68.010000000000005</v>
      </c>
    </row>
    <row r="149" spans="1:4" x14ac:dyDescent="0.25">
      <c r="A149">
        <v>64</v>
      </c>
      <c r="B149">
        <v>194</v>
      </c>
      <c r="C149">
        <v>8</v>
      </c>
      <c r="D149">
        <v>42.41</v>
      </c>
    </row>
    <row r="150" spans="1:4" x14ac:dyDescent="0.25">
      <c r="A150">
        <v>65</v>
      </c>
      <c r="B150">
        <v>17</v>
      </c>
      <c r="C150">
        <v>15</v>
      </c>
      <c r="D150">
        <v>115.39</v>
      </c>
    </row>
    <row r="151" spans="1:4" x14ac:dyDescent="0.25">
      <c r="A151">
        <v>66</v>
      </c>
      <c r="B151">
        <v>20</v>
      </c>
      <c r="C151">
        <v>13</v>
      </c>
      <c r="D151">
        <v>26.39</v>
      </c>
    </row>
    <row r="152" spans="1:4" x14ac:dyDescent="0.25">
      <c r="A152">
        <v>66</v>
      </c>
      <c r="B152">
        <v>145</v>
      </c>
      <c r="C152">
        <v>10</v>
      </c>
      <c r="D152">
        <v>174.73</v>
      </c>
    </row>
    <row r="153" spans="1:4" x14ac:dyDescent="0.25">
      <c r="A153">
        <v>66</v>
      </c>
      <c r="B153">
        <v>189</v>
      </c>
      <c r="C153">
        <v>16</v>
      </c>
      <c r="D153">
        <v>162.13</v>
      </c>
    </row>
    <row r="154" spans="1:4" x14ac:dyDescent="0.25">
      <c r="A154">
        <v>67</v>
      </c>
      <c r="B154">
        <v>73</v>
      </c>
      <c r="C154">
        <v>16</v>
      </c>
      <c r="D154">
        <v>166.5</v>
      </c>
    </row>
    <row r="155" spans="1:4" x14ac:dyDescent="0.25">
      <c r="A155">
        <v>67</v>
      </c>
      <c r="B155">
        <v>176</v>
      </c>
      <c r="C155">
        <v>8</v>
      </c>
      <c r="D155">
        <v>61.6</v>
      </c>
    </row>
    <row r="156" spans="1:4" x14ac:dyDescent="0.25">
      <c r="A156">
        <v>67</v>
      </c>
      <c r="B156">
        <v>200</v>
      </c>
      <c r="C156">
        <v>16</v>
      </c>
      <c r="D156">
        <v>169.03</v>
      </c>
    </row>
    <row r="157" spans="1:4" x14ac:dyDescent="0.25">
      <c r="A157">
        <v>68</v>
      </c>
      <c r="B157">
        <v>72</v>
      </c>
      <c r="C157">
        <v>18</v>
      </c>
      <c r="D157">
        <v>61.33</v>
      </c>
    </row>
    <row r="158" spans="1:4" x14ac:dyDescent="0.25">
      <c r="A158">
        <v>68</v>
      </c>
      <c r="B158">
        <v>88</v>
      </c>
      <c r="C158">
        <v>13</v>
      </c>
      <c r="D158">
        <v>113.35</v>
      </c>
    </row>
    <row r="159" spans="1:4" x14ac:dyDescent="0.25">
      <c r="A159">
        <v>68</v>
      </c>
      <c r="B159">
        <v>195</v>
      </c>
      <c r="C159">
        <v>6</v>
      </c>
      <c r="D159">
        <v>71.33</v>
      </c>
    </row>
    <row r="160" spans="1:4" x14ac:dyDescent="0.25">
      <c r="A160">
        <v>69</v>
      </c>
      <c r="B160">
        <v>17</v>
      </c>
      <c r="C160">
        <v>12</v>
      </c>
      <c r="D160">
        <v>127.41</v>
      </c>
    </row>
    <row r="161" spans="1:4" x14ac:dyDescent="0.25">
      <c r="A161">
        <v>69</v>
      </c>
      <c r="B161">
        <v>186</v>
      </c>
      <c r="C161">
        <v>19</v>
      </c>
      <c r="D161">
        <v>122.53</v>
      </c>
    </row>
    <row r="162" spans="1:4" x14ac:dyDescent="0.25">
      <c r="A162">
        <v>70</v>
      </c>
      <c r="B162">
        <v>119</v>
      </c>
      <c r="C162">
        <v>5</v>
      </c>
      <c r="D162">
        <v>132.08000000000001</v>
      </c>
    </row>
    <row r="163" spans="1:4" x14ac:dyDescent="0.25">
      <c r="A163">
        <v>70</v>
      </c>
      <c r="B163">
        <v>124</v>
      </c>
      <c r="C163">
        <v>5</v>
      </c>
      <c r="D163">
        <v>173.66</v>
      </c>
    </row>
    <row r="164" spans="1:4" x14ac:dyDescent="0.25">
      <c r="A164">
        <v>70</v>
      </c>
      <c r="B164">
        <v>130</v>
      </c>
      <c r="C164">
        <v>16</v>
      </c>
      <c r="D164">
        <v>107.85</v>
      </c>
    </row>
    <row r="165" spans="1:4" x14ac:dyDescent="0.25">
      <c r="A165">
        <v>71</v>
      </c>
      <c r="B165">
        <v>67</v>
      </c>
      <c r="C165">
        <v>1</v>
      </c>
      <c r="D165">
        <v>133.30000000000001</v>
      </c>
    </row>
    <row r="166" spans="1:4" x14ac:dyDescent="0.25">
      <c r="A166">
        <v>71</v>
      </c>
      <c r="B166">
        <v>72</v>
      </c>
      <c r="C166">
        <v>4</v>
      </c>
      <c r="D166">
        <v>101.96</v>
      </c>
    </row>
    <row r="167" spans="1:4" x14ac:dyDescent="0.25">
      <c r="A167">
        <v>71</v>
      </c>
      <c r="B167">
        <v>135</v>
      </c>
      <c r="C167">
        <v>4</v>
      </c>
      <c r="D167">
        <v>154.83000000000001</v>
      </c>
    </row>
    <row r="168" spans="1:4" x14ac:dyDescent="0.25">
      <c r="A168">
        <v>72</v>
      </c>
      <c r="B168">
        <v>109</v>
      </c>
      <c r="C168">
        <v>13</v>
      </c>
      <c r="D168">
        <v>189.3</v>
      </c>
    </row>
    <row r="169" spans="1:4" x14ac:dyDescent="0.25">
      <c r="A169">
        <v>72</v>
      </c>
      <c r="B169">
        <v>118</v>
      </c>
      <c r="C169">
        <v>17</v>
      </c>
      <c r="D169">
        <v>30.65</v>
      </c>
    </row>
    <row r="170" spans="1:4" x14ac:dyDescent="0.25">
      <c r="A170">
        <v>73</v>
      </c>
      <c r="B170">
        <v>44</v>
      </c>
      <c r="C170">
        <v>15</v>
      </c>
      <c r="D170">
        <v>14.88</v>
      </c>
    </row>
    <row r="171" spans="1:4" x14ac:dyDescent="0.25">
      <c r="A171">
        <v>73</v>
      </c>
      <c r="B171">
        <v>52</v>
      </c>
      <c r="C171">
        <v>3</v>
      </c>
      <c r="D171">
        <v>15.3</v>
      </c>
    </row>
    <row r="172" spans="1:4" x14ac:dyDescent="0.25">
      <c r="A172">
        <v>73</v>
      </c>
      <c r="B172">
        <v>82</v>
      </c>
      <c r="C172">
        <v>12</v>
      </c>
      <c r="D172">
        <v>82.37</v>
      </c>
    </row>
    <row r="173" spans="1:4" x14ac:dyDescent="0.25">
      <c r="A173">
        <v>74</v>
      </c>
      <c r="B173">
        <v>76</v>
      </c>
      <c r="C173">
        <v>20</v>
      </c>
      <c r="D173">
        <v>146.82</v>
      </c>
    </row>
    <row r="174" spans="1:4" x14ac:dyDescent="0.25">
      <c r="A174">
        <v>74</v>
      </c>
      <c r="B174">
        <v>147</v>
      </c>
      <c r="C174">
        <v>7</v>
      </c>
      <c r="D174">
        <v>64.84</v>
      </c>
    </row>
    <row r="175" spans="1:4" x14ac:dyDescent="0.25">
      <c r="A175">
        <v>75</v>
      </c>
      <c r="B175">
        <v>35</v>
      </c>
      <c r="C175">
        <v>16</v>
      </c>
      <c r="D175">
        <v>184.4</v>
      </c>
    </row>
    <row r="176" spans="1:4" x14ac:dyDescent="0.25">
      <c r="A176">
        <v>75</v>
      </c>
      <c r="B176">
        <v>175</v>
      </c>
      <c r="C176">
        <v>7</v>
      </c>
      <c r="D176">
        <v>142.38</v>
      </c>
    </row>
    <row r="177" spans="1:4" x14ac:dyDescent="0.25">
      <c r="A177">
        <v>76</v>
      </c>
      <c r="B177">
        <v>30</v>
      </c>
      <c r="C177">
        <v>1</v>
      </c>
      <c r="D177">
        <v>48.34</v>
      </c>
    </row>
    <row r="178" spans="1:4" x14ac:dyDescent="0.25">
      <c r="A178">
        <v>76</v>
      </c>
      <c r="B178">
        <v>45</v>
      </c>
      <c r="C178">
        <v>15</v>
      </c>
      <c r="D178">
        <v>38.07</v>
      </c>
    </row>
    <row r="179" spans="1:4" x14ac:dyDescent="0.25">
      <c r="A179">
        <v>76</v>
      </c>
      <c r="B179">
        <v>48</v>
      </c>
      <c r="C179">
        <v>1</v>
      </c>
      <c r="D179">
        <v>14.55</v>
      </c>
    </row>
    <row r="180" spans="1:4" x14ac:dyDescent="0.25">
      <c r="A180">
        <v>76</v>
      </c>
      <c r="B180">
        <v>81</v>
      </c>
      <c r="C180">
        <v>19</v>
      </c>
      <c r="D180">
        <v>192.23</v>
      </c>
    </row>
    <row r="181" spans="1:4" x14ac:dyDescent="0.25">
      <c r="A181">
        <v>77</v>
      </c>
      <c r="B181">
        <v>26</v>
      </c>
      <c r="C181">
        <v>18</v>
      </c>
      <c r="D181">
        <v>50.36</v>
      </c>
    </row>
    <row r="182" spans="1:4" x14ac:dyDescent="0.25">
      <c r="A182">
        <v>77</v>
      </c>
      <c r="B182">
        <v>74</v>
      </c>
      <c r="C182">
        <v>1</v>
      </c>
      <c r="D182">
        <v>119.08</v>
      </c>
    </row>
    <row r="183" spans="1:4" x14ac:dyDescent="0.25">
      <c r="A183">
        <v>77</v>
      </c>
      <c r="B183">
        <v>92</v>
      </c>
      <c r="C183">
        <v>7</v>
      </c>
      <c r="D183">
        <v>88.05</v>
      </c>
    </row>
    <row r="184" spans="1:4" x14ac:dyDescent="0.25">
      <c r="A184">
        <v>77</v>
      </c>
      <c r="B184">
        <v>109</v>
      </c>
      <c r="C184">
        <v>14</v>
      </c>
      <c r="D184">
        <v>57.31</v>
      </c>
    </row>
    <row r="185" spans="1:4" x14ac:dyDescent="0.25">
      <c r="A185">
        <v>78</v>
      </c>
      <c r="B185">
        <v>52</v>
      </c>
      <c r="C185">
        <v>7</v>
      </c>
      <c r="D185">
        <v>4.6900000000000004</v>
      </c>
    </row>
    <row r="186" spans="1:4" x14ac:dyDescent="0.25">
      <c r="A186">
        <v>79</v>
      </c>
      <c r="B186">
        <v>86</v>
      </c>
      <c r="C186">
        <v>19</v>
      </c>
      <c r="D186">
        <v>44.94</v>
      </c>
    </row>
    <row r="187" spans="1:4" x14ac:dyDescent="0.25">
      <c r="A187">
        <v>79</v>
      </c>
      <c r="B187">
        <v>142</v>
      </c>
      <c r="C187">
        <v>10</v>
      </c>
      <c r="D187">
        <v>78.150000000000006</v>
      </c>
    </row>
    <row r="188" spans="1:4" x14ac:dyDescent="0.25">
      <c r="A188">
        <v>80</v>
      </c>
      <c r="B188">
        <v>57</v>
      </c>
      <c r="C188">
        <v>13</v>
      </c>
      <c r="D188">
        <v>134.36000000000001</v>
      </c>
    </row>
    <row r="189" spans="1:4" x14ac:dyDescent="0.25">
      <c r="A189">
        <v>80</v>
      </c>
      <c r="B189">
        <v>93</v>
      </c>
      <c r="C189">
        <v>5</v>
      </c>
      <c r="D189">
        <v>89.76</v>
      </c>
    </row>
    <row r="190" spans="1:4" x14ac:dyDescent="0.25">
      <c r="A190">
        <v>81</v>
      </c>
      <c r="B190">
        <v>19</v>
      </c>
      <c r="C190">
        <v>16</v>
      </c>
      <c r="D190">
        <v>51.12</v>
      </c>
    </row>
    <row r="191" spans="1:4" x14ac:dyDescent="0.25">
      <c r="A191">
        <v>81</v>
      </c>
      <c r="B191">
        <v>128</v>
      </c>
      <c r="C191">
        <v>19</v>
      </c>
      <c r="D191">
        <v>91.63</v>
      </c>
    </row>
    <row r="192" spans="1:4" x14ac:dyDescent="0.25">
      <c r="A192">
        <v>82</v>
      </c>
      <c r="B192">
        <v>8</v>
      </c>
      <c r="C192">
        <v>20</v>
      </c>
      <c r="D192">
        <v>154.74</v>
      </c>
    </row>
    <row r="193" spans="1:4" x14ac:dyDescent="0.25">
      <c r="A193">
        <v>82</v>
      </c>
      <c r="B193">
        <v>27</v>
      </c>
      <c r="C193">
        <v>6</v>
      </c>
      <c r="D193">
        <v>188.49</v>
      </c>
    </row>
    <row r="194" spans="1:4" x14ac:dyDescent="0.25">
      <c r="A194">
        <v>82</v>
      </c>
      <c r="B194">
        <v>113</v>
      </c>
      <c r="C194">
        <v>9</v>
      </c>
      <c r="D194">
        <v>50.7</v>
      </c>
    </row>
    <row r="195" spans="1:4" x14ac:dyDescent="0.25">
      <c r="A195">
        <v>82</v>
      </c>
      <c r="B195">
        <v>176</v>
      </c>
      <c r="C195">
        <v>6</v>
      </c>
      <c r="D195">
        <v>145.79</v>
      </c>
    </row>
    <row r="196" spans="1:4" x14ac:dyDescent="0.25">
      <c r="A196">
        <v>83</v>
      </c>
      <c r="B196">
        <v>87</v>
      </c>
      <c r="C196">
        <v>5</v>
      </c>
      <c r="D196">
        <v>170.72</v>
      </c>
    </row>
    <row r="197" spans="1:4" x14ac:dyDescent="0.25">
      <c r="A197">
        <v>83</v>
      </c>
      <c r="B197">
        <v>139</v>
      </c>
      <c r="C197">
        <v>1</v>
      </c>
      <c r="D197">
        <v>44.85</v>
      </c>
    </row>
    <row r="198" spans="1:4" x14ac:dyDescent="0.25">
      <c r="A198">
        <v>84</v>
      </c>
      <c r="B198">
        <v>57</v>
      </c>
      <c r="C198">
        <v>13</v>
      </c>
      <c r="D198">
        <v>185.73</v>
      </c>
    </row>
    <row r="199" spans="1:4" x14ac:dyDescent="0.25">
      <c r="A199">
        <v>84</v>
      </c>
      <c r="B199">
        <v>69</v>
      </c>
      <c r="C199">
        <v>1</v>
      </c>
      <c r="D199">
        <v>134.69</v>
      </c>
    </row>
    <row r="200" spans="1:4" x14ac:dyDescent="0.25">
      <c r="A200">
        <v>85</v>
      </c>
      <c r="B200">
        <v>12</v>
      </c>
      <c r="C200">
        <v>18</v>
      </c>
      <c r="D200">
        <v>164.26</v>
      </c>
    </row>
    <row r="201" spans="1:4" x14ac:dyDescent="0.25">
      <c r="A201">
        <v>85</v>
      </c>
      <c r="B201">
        <v>22</v>
      </c>
      <c r="C201">
        <v>7</v>
      </c>
      <c r="D201">
        <v>153.81</v>
      </c>
    </row>
    <row r="202" spans="1:4" x14ac:dyDescent="0.25">
      <c r="A202">
        <v>85</v>
      </c>
      <c r="B202">
        <v>118</v>
      </c>
      <c r="C202">
        <v>9</v>
      </c>
      <c r="D202">
        <v>67.040000000000006</v>
      </c>
    </row>
    <row r="203" spans="1:4" x14ac:dyDescent="0.25">
      <c r="A203">
        <v>85</v>
      </c>
      <c r="B203">
        <v>134</v>
      </c>
      <c r="C203">
        <v>9</v>
      </c>
      <c r="D203">
        <v>22.91</v>
      </c>
    </row>
    <row r="204" spans="1:4" x14ac:dyDescent="0.25">
      <c r="A204">
        <v>85</v>
      </c>
      <c r="B204">
        <v>143</v>
      </c>
      <c r="C204">
        <v>12</v>
      </c>
      <c r="D204">
        <v>117.35</v>
      </c>
    </row>
    <row r="205" spans="1:4" x14ac:dyDescent="0.25">
      <c r="A205">
        <v>86</v>
      </c>
      <c r="B205">
        <v>150</v>
      </c>
      <c r="C205">
        <v>2</v>
      </c>
      <c r="D205">
        <v>44.74</v>
      </c>
    </row>
    <row r="206" spans="1:4" x14ac:dyDescent="0.25">
      <c r="A206">
        <v>86</v>
      </c>
      <c r="B206">
        <v>166</v>
      </c>
      <c r="C206">
        <v>17</v>
      </c>
      <c r="D206">
        <v>120.42</v>
      </c>
    </row>
    <row r="207" spans="1:4" x14ac:dyDescent="0.25">
      <c r="A207">
        <v>87</v>
      </c>
      <c r="B207">
        <v>103</v>
      </c>
      <c r="C207">
        <v>5</v>
      </c>
      <c r="D207">
        <v>153.33000000000001</v>
      </c>
    </row>
    <row r="208" spans="1:4" x14ac:dyDescent="0.25">
      <c r="A208">
        <v>87</v>
      </c>
      <c r="B208">
        <v>124</v>
      </c>
      <c r="C208">
        <v>15</v>
      </c>
      <c r="D208">
        <v>65.31</v>
      </c>
    </row>
    <row r="209" spans="1:4" x14ac:dyDescent="0.25">
      <c r="A209">
        <v>87</v>
      </c>
      <c r="B209">
        <v>181</v>
      </c>
      <c r="C209">
        <v>1</v>
      </c>
      <c r="D209">
        <v>178.19</v>
      </c>
    </row>
    <row r="210" spans="1:4" x14ac:dyDescent="0.25">
      <c r="A210">
        <v>87</v>
      </c>
      <c r="B210">
        <v>184</v>
      </c>
      <c r="C210">
        <v>11</v>
      </c>
      <c r="D210">
        <v>152.80000000000001</v>
      </c>
    </row>
    <row r="211" spans="1:4" x14ac:dyDescent="0.25">
      <c r="A211">
        <v>88</v>
      </c>
      <c r="B211">
        <v>68</v>
      </c>
      <c r="C211">
        <v>12</v>
      </c>
      <c r="D211">
        <v>167.06</v>
      </c>
    </row>
    <row r="212" spans="1:4" x14ac:dyDescent="0.25">
      <c r="A212">
        <v>88</v>
      </c>
      <c r="B212">
        <v>72</v>
      </c>
      <c r="C212">
        <v>10</v>
      </c>
      <c r="D212">
        <v>59.89</v>
      </c>
    </row>
    <row r="213" spans="1:4" x14ac:dyDescent="0.25">
      <c r="A213">
        <v>88</v>
      </c>
      <c r="B213">
        <v>161</v>
      </c>
      <c r="C213">
        <v>4</v>
      </c>
      <c r="D213">
        <v>60.35</v>
      </c>
    </row>
    <row r="214" spans="1:4" x14ac:dyDescent="0.25">
      <c r="A214">
        <v>89</v>
      </c>
      <c r="B214">
        <v>9</v>
      </c>
      <c r="C214">
        <v>12</v>
      </c>
      <c r="D214">
        <v>60.59</v>
      </c>
    </row>
    <row r="215" spans="1:4" x14ac:dyDescent="0.25">
      <c r="A215">
        <v>89</v>
      </c>
      <c r="B215">
        <v>34</v>
      </c>
      <c r="C215">
        <v>1</v>
      </c>
      <c r="D215">
        <v>48.69</v>
      </c>
    </row>
    <row r="216" spans="1:4" x14ac:dyDescent="0.25">
      <c r="A216">
        <v>89</v>
      </c>
      <c r="B216">
        <v>183</v>
      </c>
      <c r="C216">
        <v>1</v>
      </c>
      <c r="D216">
        <v>132.41999999999999</v>
      </c>
    </row>
    <row r="217" spans="1:4" x14ac:dyDescent="0.25">
      <c r="A217">
        <v>90</v>
      </c>
      <c r="B217">
        <v>30</v>
      </c>
      <c r="C217">
        <v>2</v>
      </c>
      <c r="D217">
        <v>174.95</v>
      </c>
    </row>
    <row r="218" spans="1:4" x14ac:dyDescent="0.25">
      <c r="A218">
        <v>90</v>
      </c>
      <c r="B218">
        <v>35</v>
      </c>
      <c r="C218">
        <v>18</v>
      </c>
      <c r="D218">
        <v>163.38</v>
      </c>
    </row>
    <row r="219" spans="1:4" x14ac:dyDescent="0.25">
      <c r="A219">
        <v>90</v>
      </c>
      <c r="B219">
        <v>196</v>
      </c>
      <c r="C219">
        <v>17</v>
      </c>
      <c r="D219">
        <v>69.599999999999994</v>
      </c>
    </row>
    <row r="220" spans="1:4" x14ac:dyDescent="0.25">
      <c r="A220">
        <v>91</v>
      </c>
      <c r="B220">
        <v>27</v>
      </c>
      <c r="C220">
        <v>15</v>
      </c>
      <c r="D220">
        <v>33.65</v>
      </c>
    </row>
    <row r="221" spans="1:4" x14ac:dyDescent="0.25">
      <c r="A221">
        <v>92</v>
      </c>
      <c r="B221">
        <v>25</v>
      </c>
      <c r="C221">
        <v>19</v>
      </c>
      <c r="D221">
        <v>120.42</v>
      </c>
    </row>
    <row r="222" spans="1:4" x14ac:dyDescent="0.25">
      <c r="A222">
        <v>93</v>
      </c>
      <c r="B222">
        <v>63</v>
      </c>
      <c r="C222">
        <v>18</v>
      </c>
      <c r="D222">
        <v>119.61</v>
      </c>
    </row>
    <row r="223" spans="1:4" x14ac:dyDescent="0.25">
      <c r="A223">
        <v>93</v>
      </c>
      <c r="B223">
        <v>68</v>
      </c>
      <c r="C223">
        <v>17</v>
      </c>
      <c r="D223">
        <v>55.5</v>
      </c>
    </row>
    <row r="224" spans="1:4" x14ac:dyDescent="0.25">
      <c r="A224">
        <v>94</v>
      </c>
      <c r="B224">
        <v>10</v>
      </c>
      <c r="C224">
        <v>9</v>
      </c>
      <c r="D224">
        <v>131.91</v>
      </c>
    </row>
    <row r="225" spans="1:4" x14ac:dyDescent="0.25">
      <c r="A225">
        <v>95</v>
      </c>
      <c r="B225">
        <v>62</v>
      </c>
      <c r="C225">
        <v>17</v>
      </c>
      <c r="D225">
        <v>104.14</v>
      </c>
    </row>
    <row r="226" spans="1:4" x14ac:dyDescent="0.25">
      <c r="A226">
        <v>95</v>
      </c>
      <c r="B226">
        <v>98</v>
      </c>
      <c r="C226">
        <v>5</v>
      </c>
      <c r="D226">
        <v>194.81</v>
      </c>
    </row>
    <row r="227" spans="1:4" x14ac:dyDescent="0.25">
      <c r="A227">
        <v>96</v>
      </c>
      <c r="B227">
        <v>114</v>
      </c>
      <c r="C227">
        <v>8</v>
      </c>
      <c r="D227">
        <v>151.76</v>
      </c>
    </row>
    <row r="228" spans="1:4" x14ac:dyDescent="0.25">
      <c r="A228">
        <v>96</v>
      </c>
      <c r="B228">
        <v>164</v>
      </c>
      <c r="C228">
        <v>20</v>
      </c>
      <c r="D228">
        <v>185.1</v>
      </c>
    </row>
    <row r="229" spans="1:4" x14ac:dyDescent="0.25">
      <c r="A229">
        <v>97</v>
      </c>
      <c r="B229">
        <v>54</v>
      </c>
      <c r="C229">
        <v>20</v>
      </c>
      <c r="D229">
        <v>198.25</v>
      </c>
    </row>
    <row r="230" spans="1:4" x14ac:dyDescent="0.25">
      <c r="A230">
        <v>97</v>
      </c>
      <c r="B230">
        <v>84</v>
      </c>
      <c r="C230">
        <v>5</v>
      </c>
      <c r="D230">
        <v>77.64</v>
      </c>
    </row>
    <row r="231" spans="1:4" x14ac:dyDescent="0.25">
      <c r="A231">
        <v>97</v>
      </c>
      <c r="B231">
        <v>160</v>
      </c>
      <c r="C231">
        <v>19</v>
      </c>
      <c r="D231">
        <v>180.68</v>
      </c>
    </row>
    <row r="232" spans="1:4" x14ac:dyDescent="0.25">
      <c r="A232">
        <v>98</v>
      </c>
      <c r="B232">
        <v>36</v>
      </c>
      <c r="C232">
        <v>17</v>
      </c>
      <c r="D232">
        <v>85.6</v>
      </c>
    </row>
    <row r="233" spans="1:4" x14ac:dyDescent="0.25">
      <c r="A233">
        <v>99</v>
      </c>
      <c r="B233">
        <v>177</v>
      </c>
      <c r="C233">
        <v>11</v>
      </c>
      <c r="D233">
        <v>143.76</v>
      </c>
    </row>
    <row r="234" spans="1:4" x14ac:dyDescent="0.25">
      <c r="A234">
        <v>100</v>
      </c>
      <c r="B234">
        <v>63</v>
      </c>
      <c r="C234">
        <v>9</v>
      </c>
      <c r="D234">
        <v>125.05</v>
      </c>
    </row>
    <row r="235" spans="1:4" x14ac:dyDescent="0.25">
      <c r="A235">
        <v>100</v>
      </c>
      <c r="B235">
        <v>65</v>
      </c>
      <c r="C235">
        <v>15</v>
      </c>
      <c r="D235">
        <v>71.150000000000006</v>
      </c>
    </row>
    <row r="236" spans="1:4" x14ac:dyDescent="0.25">
      <c r="A236">
        <v>100</v>
      </c>
      <c r="B236">
        <v>102</v>
      </c>
      <c r="C236">
        <v>1</v>
      </c>
      <c r="D236">
        <v>51.44</v>
      </c>
    </row>
    <row r="237" spans="1:4" x14ac:dyDescent="0.25">
      <c r="A237">
        <v>101</v>
      </c>
      <c r="B237">
        <v>3</v>
      </c>
      <c r="C237">
        <v>3</v>
      </c>
      <c r="D237">
        <v>52.39</v>
      </c>
    </row>
    <row r="238" spans="1:4" x14ac:dyDescent="0.25">
      <c r="A238">
        <v>101</v>
      </c>
      <c r="B238">
        <v>8</v>
      </c>
      <c r="C238">
        <v>8</v>
      </c>
      <c r="D238">
        <v>95.03</v>
      </c>
    </row>
    <row r="239" spans="1:4" x14ac:dyDescent="0.25">
      <c r="A239">
        <v>101</v>
      </c>
      <c r="B239">
        <v>41</v>
      </c>
      <c r="C239">
        <v>1</v>
      </c>
      <c r="D239">
        <v>25.3</v>
      </c>
    </row>
    <row r="240" spans="1:4" x14ac:dyDescent="0.25">
      <c r="A240">
        <v>101</v>
      </c>
      <c r="B240">
        <v>85</v>
      </c>
      <c r="C240">
        <v>10</v>
      </c>
      <c r="D240">
        <v>41.4</v>
      </c>
    </row>
    <row r="241" spans="1:4" x14ac:dyDescent="0.25">
      <c r="A241">
        <v>101</v>
      </c>
      <c r="B241">
        <v>191</v>
      </c>
      <c r="C241">
        <v>20</v>
      </c>
      <c r="D241">
        <v>109.68</v>
      </c>
    </row>
    <row r="242" spans="1:4" x14ac:dyDescent="0.25">
      <c r="A242">
        <v>102</v>
      </c>
      <c r="B242">
        <v>110</v>
      </c>
      <c r="C242">
        <v>16</v>
      </c>
      <c r="D242">
        <v>138.53</v>
      </c>
    </row>
    <row r="243" spans="1:4" x14ac:dyDescent="0.25">
      <c r="A243">
        <v>102</v>
      </c>
      <c r="B243">
        <v>112</v>
      </c>
      <c r="C243">
        <v>8</v>
      </c>
      <c r="D243">
        <v>186.62</v>
      </c>
    </row>
    <row r="244" spans="1:4" x14ac:dyDescent="0.25">
      <c r="A244">
        <v>103</v>
      </c>
      <c r="B244">
        <v>5</v>
      </c>
      <c r="C244">
        <v>19</v>
      </c>
      <c r="D244">
        <v>94.29</v>
      </c>
    </row>
    <row r="245" spans="1:4" x14ac:dyDescent="0.25">
      <c r="A245">
        <v>103</v>
      </c>
      <c r="B245">
        <v>8</v>
      </c>
      <c r="C245">
        <v>11</v>
      </c>
      <c r="D245">
        <v>196.89</v>
      </c>
    </row>
    <row r="246" spans="1:4" x14ac:dyDescent="0.25">
      <c r="A246">
        <v>103</v>
      </c>
      <c r="B246">
        <v>69</v>
      </c>
      <c r="C246">
        <v>6</v>
      </c>
      <c r="D246">
        <v>5.43</v>
      </c>
    </row>
    <row r="247" spans="1:4" x14ac:dyDescent="0.25">
      <c r="A247">
        <v>103</v>
      </c>
      <c r="B247">
        <v>135</v>
      </c>
      <c r="C247">
        <v>2</v>
      </c>
      <c r="D247">
        <v>103.38</v>
      </c>
    </row>
    <row r="248" spans="1:4" x14ac:dyDescent="0.25">
      <c r="A248">
        <v>104</v>
      </c>
      <c r="B248">
        <v>2</v>
      </c>
      <c r="C248">
        <v>6</v>
      </c>
      <c r="D248">
        <v>85.78</v>
      </c>
    </row>
    <row r="249" spans="1:4" x14ac:dyDescent="0.25">
      <c r="A249">
        <v>104</v>
      </c>
      <c r="B249">
        <v>91</v>
      </c>
      <c r="C249">
        <v>11</v>
      </c>
      <c r="D249">
        <v>194.59</v>
      </c>
    </row>
    <row r="250" spans="1:4" x14ac:dyDescent="0.25">
      <c r="A250">
        <v>104</v>
      </c>
      <c r="B250">
        <v>97</v>
      </c>
      <c r="C250">
        <v>4</v>
      </c>
      <c r="D250">
        <v>111.97</v>
      </c>
    </row>
    <row r="251" spans="1:4" x14ac:dyDescent="0.25">
      <c r="A251">
        <v>104</v>
      </c>
      <c r="B251">
        <v>198</v>
      </c>
      <c r="C251">
        <v>5</v>
      </c>
      <c r="D251">
        <v>117.32</v>
      </c>
    </row>
    <row r="252" spans="1:4" x14ac:dyDescent="0.25">
      <c r="A252">
        <v>105</v>
      </c>
      <c r="B252">
        <v>10</v>
      </c>
      <c r="C252">
        <v>9</v>
      </c>
      <c r="D252">
        <v>165.28</v>
      </c>
    </row>
    <row r="253" spans="1:4" x14ac:dyDescent="0.25">
      <c r="A253">
        <v>105</v>
      </c>
      <c r="B253">
        <v>181</v>
      </c>
      <c r="C253">
        <v>10</v>
      </c>
      <c r="D253">
        <v>31.34</v>
      </c>
    </row>
    <row r="254" spans="1:4" x14ac:dyDescent="0.25">
      <c r="A254">
        <v>105</v>
      </c>
      <c r="B254">
        <v>191</v>
      </c>
      <c r="C254">
        <v>12</v>
      </c>
      <c r="D254">
        <v>190.62</v>
      </c>
    </row>
    <row r="255" spans="1:4" x14ac:dyDescent="0.25">
      <c r="A255">
        <v>105</v>
      </c>
      <c r="B255">
        <v>196</v>
      </c>
      <c r="C255">
        <v>11</v>
      </c>
      <c r="D255">
        <v>168.67</v>
      </c>
    </row>
    <row r="256" spans="1:4" x14ac:dyDescent="0.25">
      <c r="A256">
        <v>106</v>
      </c>
      <c r="B256">
        <v>44</v>
      </c>
      <c r="C256">
        <v>13</v>
      </c>
      <c r="D256">
        <v>156.80000000000001</v>
      </c>
    </row>
    <row r="257" spans="1:4" x14ac:dyDescent="0.25">
      <c r="A257">
        <v>106</v>
      </c>
      <c r="B257">
        <v>84</v>
      </c>
      <c r="C257">
        <v>12</v>
      </c>
      <c r="D257">
        <v>190.65</v>
      </c>
    </row>
    <row r="258" spans="1:4" x14ac:dyDescent="0.25">
      <c r="A258">
        <v>107</v>
      </c>
      <c r="B258">
        <v>45</v>
      </c>
      <c r="C258">
        <v>9</v>
      </c>
      <c r="D258">
        <v>124.81</v>
      </c>
    </row>
    <row r="259" spans="1:4" x14ac:dyDescent="0.25">
      <c r="A259">
        <v>107</v>
      </c>
      <c r="B259">
        <v>146</v>
      </c>
      <c r="C259">
        <v>7</v>
      </c>
      <c r="D259">
        <v>137.72999999999999</v>
      </c>
    </row>
    <row r="260" spans="1:4" x14ac:dyDescent="0.25">
      <c r="A260">
        <v>108</v>
      </c>
      <c r="B260">
        <v>135</v>
      </c>
      <c r="C260">
        <v>6</v>
      </c>
      <c r="D260">
        <v>68.599999999999994</v>
      </c>
    </row>
    <row r="261" spans="1:4" x14ac:dyDescent="0.25">
      <c r="A261">
        <v>109</v>
      </c>
      <c r="B261">
        <v>13</v>
      </c>
      <c r="C261">
        <v>3</v>
      </c>
      <c r="D261">
        <v>171.2</v>
      </c>
    </row>
    <row r="262" spans="1:4" x14ac:dyDescent="0.25">
      <c r="A262">
        <v>109</v>
      </c>
      <c r="B262">
        <v>46</v>
      </c>
      <c r="C262">
        <v>6</v>
      </c>
      <c r="D262">
        <v>26.43</v>
      </c>
    </row>
    <row r="263" spans="1:4" x14ac:dyDescent="0.25">
      <c r="A263">
        <v>109</v>
      </c>
      <c r="B263">
        <v>69</v>
      </c>
      <c r="C263">
        <v>10</v>
      </c>
      <c r="D263">
        <v>196.15</v>
      </c>
    </row>
    <row r="264" spans="1:4" x14ac:dyDescent="0.25">
      <c r="A264">
        <v>109</v>
      </c>
      <c r="B264">
        <v>177</v>
      </c>
      <c r="C264">
        <v>16</v>
      </c>
      <c r="D264">
        <v>129.18</v>
      </c>
    </row>
    <row r="265" spans="1:4" x14ac:dyDescent="0.25">
      <c r="A265">
        <v>110</v>
      </c>
      <c r="B265">
        <v>55</v>
      </c>
      <c r="C265">
        <v>14</v>
      </c>
      <c r="D265">
        <v>5.42</v>
      </c>
    </row>
    <row r="266" spans="1:4" x14ac:dyDescent="0.25">
      <c r="A266">
        <v>110</v>
      </c>
      <c r="B266">
        <v>123</v>
      </c>
      <c r="C266">
        <v>17</v>
      </c>
      <c r="D266">
        <v>81.56</v>
      </c>
    </row>
    <row r="267" spans="1:4" x14ac:dyDescent="0.25">
      <c r="A267">
        <v>111</v>
      </c>
      <c r="B267">
        <v>9</v>
      </c>
      <c r="C267">
        <v>4</v>
      </c>
      <c r="D267">
        <v>134.33000000000001</v>
      </c>
    </row>
    <row r="268" spans="1:4" x14ac:dyDescent="0.25">
      <c r="A268">
        <v>111</v>
      </c>
      <c r="B268">
        <v>60</v>
      </c>
      <c r="C268">
        <v>14</v>
      </c>
      <c r="D268">
        <v>46.68</v>
      </c>
    </row>
    <row r="269" spans="1:4" x14ac:dyDescent="0.25">
      <c r="A269">
        <v>111</v>
      </c>
      <c r="B269">
        <v>122</v>
      </c>
      <c r="C269">
        <v>20</v>
      </c>
      <c r="D269">
        <v>162.18</v>
      </c>
    </row>
    <row r="270" spans="1:4" x14ac:dyDescent="0.25">
      <c r="A270">
        <v>112</v>
      </c>
      <c r="B270">
        <v>16</v>
      </c>
      <c r="C270">
        <v>15</v>
      </c>
      <c r="D270">
        <v>173.96</v>
      </c>
    </row>
    <row r="271" spans="1:4" x14ac:dyDescent="0.25">
      <c r="A271">
        <v>112</v>
      </c>
      <c r="B271">
        <v>73</v>
      </c>
      <c r="C271">
        <v>19</v>
      </c>
      <c r="D271">
        <v>28.35</v>
      </c>
    </row>
    <row r="272" spans="1:4" x14ac:dyDescent="0.25">
      <c r="A272">
        <v>112</v>
      </c>
      <c r="B272">
        <v>108</v>
      </c>
      <c r="C272">
        <v>3</v>
      </c>
      <c r="D272">
        <v>58.28</v>
      </c>
    </row>
    <row r="273" spans="1:4" x14ac:dyDescent="0.25">
      <c r="A273">
        <v>112</v>
      </c>
      <c r="B273">
        <v>121</v>
      </c>
      <c r="C273">
        <v>18</v>
      </c>
      <c r="D273">
        <v>186.12</v>
      </c>
    </row>
    <row r="274" spans="1:4" x14ac:dyDescent="0.25">
      <c r="A274">
        <v>112</v>
      </c>
      <c r="B274">
        <v>167</v>
      </c>
      <c r="C274">
        <v>17</v>
      </c>
      <c r="D274">
        <v>79.36</v>
      </c>
    </row>
    <row r="275" spans="1:4" x14ac:dyDescent="0.25">
      <c r="A275">
        <v>113</v>
      </c>
      <c r="B275">
        <v>14</v>
      </c>
      <c r="C275">
        <v>4</v>
      </c>
      <c r="D275">
        <v>16.059999999999999</v>
      </c>
    </row>
    <row r="276" spans="1:4" x14ac:dyDescent="0.25">
      <c r="A276">
        <v>113</v>
      </c>
      <c r="B276">
        <v>51</v>
      </c>
      <c r="C276">
        <v>1</v>
      </c>
      <c r="D276">
        <v>59.6</v>
      </c>
    </row>
    <row r="277" spans="1:4" x14ac:dyDescent="0.25">
      <c r="A277">
        <v>113</v>
      </c>
      <c r="B277">
        <v>91</v>
      </c>
      <c r="C277">
        <v>8</v>
      </c>
      <c r="D277">
        <v>1.6</v>
      </c>
    </row>
    <row r="278" spans="1:4" x14ac:dyDescent="0.25">
      <c r="A278">
        <v>114</v>
      </c>
      <c r="B278">
        <v>37</v>
      </c>
      <c r="C278">
        <v>14</v>
      </c>
      <c r="D278">
        <v>82.82</v>
      </c>
    </row>
    <row r="279" spans="1:4" x14ac:dyDescent="0.25">
      <c r="A279">
        <v>114</v>
      </c>
      <c r="B279">
        <v>39</v>
      </c>
      <c r="C279">
        <v>6</v>
      </c>
      <c r="D279">
        <v>164.77</v>
      </c>
    </row>
    <row r="280" spans="1:4" x14ac:dyDescent="0.25">
      <c r="A280">
        <v>114</v>
      </c>
      <c r="B280">
        <v>200</v>
      </c>
      <c r="C280">
        <v>3</v>
      </c>
      <c r="D280">
        <v>25.38</v>
      </c>
    </row>
    <row r="281" spans="1:4" x14ac:dyDescent="0.25">
      <c r="A281">
        <v>115</v>
      </c>
      <c r="B281">
        <v>20</v>
      </c>
      <c r="C281">
        <v>1</v>
      </c>
      <c r="D281">
        <v>196.88</v>
      </c>
    </row>
    <row r="282" spans="1:4" x14ac:dyDescent="0.25">
      <c r="A282">
        <v>115</v>
      </c>
      <c r="B282">
        <v>34</v>
      </c>
      <c r="C282">
        <v>6</v>
      </c>
      <c r="D282">
        <v>113.29</v>
      </c>
    </row>
    <row r="283" spans="1:4" x14ac:dyDescent="0.25">
      <c r="A283">
        <v>115</v>
      </c>
      <c r="B283">
        <v>148</v>
      </c>
      <c r="C283">
        <v>11</v>
      </c>
      <c r="D283">
        <v>55.2</v>
      </c>
    </row>
    <row r="284" spans="1:4" x14ac:dyDescent="0.25">
      <c r="A284">
        <v>116</v>
      </c>
      <c r="B284">
        <v>6</v>
      </c>
      <c r="C284">
        <v>18</v>
      </c>
      <c r="D284">
        <v>50.67</v>
      </c>
    </row>
    <row r="285" spans="1:4" x14ac:dyDescent="0.25">
      <c r="A285">
        <v>117</v>
      </c>
      <c r="B285">
        <v>78</v>
      </c>
      <c r="C285">
        <v>13</v>
      </c>
      <c r="D285">
        <v>178.74</v>
      </c>
    </row>
    <row r="286" spans="1:4" x14ac:dyDescent="0.25">
      <c r="A286">
        <v>118</v>
      </c>
      <c r="B286">
        <v>29</v>
      </c>
      <c r="C286">
        <v>20</v>
      </c>
      <c r="D286">
        <v>89.77</v>
      </c>
    </row>
    <row r="287" spans="1:4" x14ac:dyDescent="0.25">
      <c r="A287">
        <v>118</v>
      </c>
      <c r="B287">
        <v>171</v>
      </c>
      <c r="C287">
        <v>3</v>
      </c>
      <c r="D287">
        <v>87.34</v>
      </c>
    </row>
    <row r="288" spans="1:4" x14ac:dyDescent="0.25">
      <c r="A288">
        <v>118</v>
      </c>
      <c r="B288">
        <v>193</v>
      </c>
      <c r="C288">
        <v>20</v>
      </c>
      <c r="D288">
        <v>88.44</v>
      </c>
    </row>
    <row r="289" spans="1:4" x14ac:dyDescent="0.25">
      <c r="A289">
        <v>119</v>
      </c>
      <c r="B289">
        <v>166</v>
      </c>
      <c r="C289">
        <v>1</v>
      </c>
      <c r="D289">
        <v>21.53</v>
      </c>
    </row>
    <row r="290" spans="1:4" x14ac:dyDescent="0.25">
      <c r="A290">
        <v>120</v>
      </c>
      <c r="B290">
        <v>12</v>
      </c>
      <c r="C290">
        <v>6</v>
      </c>
      <c r="D290">
        <v>109.37</v>
      </c>
    </row>
    <row r="291" spans="1:4" x14ac:dyDescent="0.25">
      <c r="A291">
        <v>120</v>
      </c>
      <c r="B291">
        <v>92</v>
      </c>
      <c r="C291">
        <v>20</v>
      </c>
      <c r="D291">
        <v>148.12</v>
      </c>
    </row>
    <row r="292" spans="1:4" x14ac:dyDescent="0.25">
      <c r="A292">
        <v>120</v>
      </c>
      <c r="B292">
        <v>129</v>
      </c>
      <c r="C292">
        <v>14</v>
      </c>
      <c r="D292">
        <v>137.88</v>
      </c>
    </row>
    <row r="293" spans="1:4" x14ac:dyDescent="0.25">
      <c r="A293">
        <v>121</v>
      </c>
      <c r="B293">
        <v>64</v>
      </c>
      <c r="C293">
        <v>7</v>
      </c>
      <c r="D293">
        <v>183.28</v>
      </c>
    </row>
    <row r="294" spans="1:4" x14ac:dyDescent="0.25">
      <c r="A294">
        <v>121</v>
      </c>
      <c r="B294">
        <v>74</v>
      </c>
      <c r="C294">
        <v>12</v>
      </c>
      <c r="D294">
        <v>13.02</v>
      </c>
    </row>
    <row r="295" spans="1:4" x14ac:dyDescent="0.25">
      <c r="A295">
        <v>122</v>
      </c>
      <c r="B295">
        <v>49</v>
      </c>
      <c r="C295">
        <v>7</v>
      </c>
      <c r="D295">
        <v>53.06</v>
      </c>
    </row>
    <row r="296" spans="1:4" x14ac:dyDescent="0.25">
      <c r="A296">
        <v>122</v>
      </c>
      <c r="B296">
        <v>76</v>
      </c>
      <c r="C296">
        <v>3</v>
      </c>
      <c r="D296">
        <v>9.89</v>
      </c>
    </row>
    <row r="297" spans="1:4" x14ac:dyDescent="0.25">
      <c r="A297">
        <v>122</v>
      </c>
      <c r="B297">
        <v>116</v>
      </c>
      <c r="C297">
        <v>13</v>
      </c>
      <c r="D297">
        <v>101.4</v>
      </c>
    </row>
    <row r="298" spans="1:4" x14ac:dyDescent="0.25">
      <c r="A298">
        <v>123</v>
      </c>
      <c r="B298">
        <v>9</v>
      </c>
      <c r="C298">
        <v>5</v>
      </c>
      <c r="D298">
        <v>172.56</v>
      </c>
    </row>
    <row r="299" spans="1:4" x14ac:dyDescent="0.25">
      <c r="A299">
        <v>123</v>
      </c>
      <c r="B299">
        <v>76</v>
      </c>
      <c r="C299">
        <v>17</v>
      </c>
      <c r="D299">
        <v>164.78</v>
      </c>
    </row>
    <row r="300" spans="1:4" x14ac:dyDescent="0.25">
      <c r="A300">
        <v>124</v>
      </c>
      <c r="B300">
        <v>26</v>
      </c>
      <c r="C300">
        <v>11</v>
      </c>
      <c r="D300">
        <v>111.48</v>
      </c>
    </row>
    <row r="301" spans="1:4" x14ac:dyDescent="0.25">
      <c r="A301">
        <v>124</v>
      </c>
      <c r="B301">
        <v>49</v>
      </c>
      <c r="C301">
        <v>5</v>
      </c>
      <c r="D301">
        <v>42.82</v>
      </c>
    </row>
    <row r="302" spans="1:4" x14ac:dyDescent="0.25">
      <c r="A302">
        <v>124</v>
      </c>
      <c r="B302">
        <v>108</v>
      </c>
      <c r="C302">
        <v>11</v>
      </c>
      <c r="D302">
        <v>52.05</v>
      </c>
    </row>
    <row r="303" spans="1:4" x14ac:dyDescent="0.25">
      <c r="A303">
        <v>124</v>
      </c>
      <c r="B303">
        <v>112</v>
      </c>
      <c r="C303">
        <v>19</v>
      </c>
      <c r="D303">
        <v>148.49</v>
      </c>
    </row>
    <row r="304" spans="1:4" x14ac:dyDescent="0.25">
      <c r="A304">
        <v>124</v>
      </c>
      <c r="B304">
        <v>200</v>
      </c>
      <c r="C304">
        <v>17</v>
      </c>
      <c r="D304">
        <v>12.9</v>
      </c>
    </row>
    <row r="305" spans="1:4" x14ac:dyDescent="0.25">
      <c r="A305">
        <v>125</v>
      </c>
      <c r="B305">
        <v>98</v>
      </c>
      <c r="C305">
        <v>5</v>
      </c>
      <c r="D305">
        <v>61.97</v>
      </c>
    </row>
    <row r="306" spans="1:4" x14ac:dyDescent="0.25">
      <c r="A306">
        <v>126</v>
      </c>
      <c r="B306">
        <v>6</v>
      </c>
      <c r="C306">
        <v>3</v>
      </c>
      <c r="D306">
        <v>107.42</v>
      </c>
    </row>
    <row r="307" spans="1:4" x14ac:dyDescent="0.25">
      <c r="A307">
        <v>126</v>
      </c>
      <c r="B307">
        <v>122</v>
      </c>
      <c r="C307">
        <v>2</v>
      </c>
      <c r="D307">
        <v>124.32</v>
      </c>
    </row>
    <row r="308" spans="1:4" x14ac:dyDescent="0.25">
      <c r="A308">
        <v>126</v>
      </c>
      <c r="B308">
        <v>200</v>
      </c>
      <c r="C308">
        <v>3</v>
      </c>
      <c r="D308">
        <v>107.33</v>
      </c>
    </row>
    <row r="309" spans="1:4" x14ac:dyDescent="0.25">
      <c r="A309">
        <v>127</v>
      </c>
      <c r="B309">
        <v>125</v>
      </c>
      <c r="C309">
        <v>19</v>
      </c>
      <c r="D309">
        <v>100.79</v>
      </c>
    </row>
    <row r="310" spans="1:4" x14ac:dyDescent="0.25">
      <c r="A310">
        <v>127</v>
      </c>
      <c r="B310">
        <v>156</v>
      </c>
      <c r="C310">
        <v>16</v>
      </c>
      <c r="D310">
        <v>33.94</v>
      </c>
    </row>
    <row r="311" spans="1:4" x14ac:dyDescent="0.25">
      <c r="A311">
        <v>128</v>
      </c>
      <c r="B311">
        <v>98</v>
      </c>
      <c r="C311">
        <v>18</v>
      </c>
      <c r="D311">
        <v>159.21</v>
      </c>
    </row>
    <row r="312" spans="1:4" x14ac:dyDescent="0.25">
      <c r="A312">
        <v>128</v>
      </c>
      <c r="B312">
        <v>102</v>
      </c>
      <c r="C312">
        <v>5</v>
      </c>
      <c r="D312">
        <v>100.18</v>
      </c>
    </row>
    <row r="313" spans="1:4" x14ac:dyDescent="0.25">
      <c r="A313">
        <v>129</v>
      </c>
      <c r="B313">
        <v>144</v>
      </c>
      <c r="C313">
        <v>15</v>
      </c>
      <c r="D313">
        <v>184.07</v>
      </c>
    </row>
    <row r="314" spans="1:4" x14ac:dyDescent="0.25">
      <c r="A314">
        <v>130</v>
      </c>
      <c r="B314">
        <v>63</v>
      </c>
      <c r="C314">
        <v>1</v>
      </c>
      <c r="D314">
        <v>26.61</v>
      </c>
    </row>
    <row r="315" spans="1:4" x14ac:dyDescent="0.25">
      <c r="A315">
        <v>130</v>
      </c>
      <c r="B315">
        <v>75</v>
      </c>
      <c r="C315">
        <v>18</v>
      </c>
      <c r="D315">
        <v>18.3</v>
      </c>
    </row>
    <row r="316" spans="1:4" x14ac:dyDescent="0.25">
      <c r="A316">
        <v>130</v>
      </c>
      <c r="B316">
        <v>144</v>
      </c>
      <c r="C316">
        <v>16</v>
      </c>
      <c r="D316">
        <v>128.76</v>
      </c>
    </row>
    <row r="317" spans="1:4" x14ac:dyDescent="0.25">
      <c r="A317">
        <v>131</v>
      </c>
      <c r="B317">
        <v>2</v>
      </c>
      <c r="C317">
        <v>16</v>
      </c>
      <c r="D317">
        <v>30.28</v>
      </c>
    </row>
    <row r="318" spans="1:4" x14ac:dyDescent="0.25">
      <c r="A318">
        <v>131</v>
      </c>
      <c r="B318">
        <v>146</v>
      </c>
      <c r="C318">
        <v>3</v>
      </c>
      <c r="D318">
        <v>163.04</v>
      </c>
    </row>
    <row r="319" spans="1:4" x14ac:dyDescent="0.25">
      <c r="A319">
        <v>132</v>
      </c>
      <c r="B319">
        <v>127</v>
      </c>
      <c r="C319">
        <v>10</v>
      </c>
      <c r="D319">
        <v>122.81</v>
      </c>
    </row>
    <row r="320" spans="1:4" x14ac:dyDescent="0.25">
      <c r="A320">
        <v>132</v>
      </c>
      <c r="B320">
        <v>135</v>
      </c>
      <c r="C320">
        <v>6</v>
      </c>
      <c r="D320">
        <v>91.87</v>
      </c>
    </row>
    <row r="321" spans="1:4" x14ac:dyDescent="0.25">
      <c r="A321">
        <v>133</v>
      </c>
      <c r="B321">
        <v>48</v>
      </c>
      <c r="C321">
        <v>10</v>
      </c>
      <c r="D321">
        <v>92.44</v>
      </c>
    </row>
    <row r="322" spans="1:4" x14ac:dyDescent="0.25">
      <c r="A322">
        <v>133</v>
      </c>
      <c r="B322">
        <v>95</v>
      </c>
      <c r="C322">
        <v>14</v>
      </c>
      <c r="D322">
        <v>117.26</v>
      </c>
    </row>
    <row r="323" spans="1:4" x14ac:dyDescent="0.25">
      <c r="A323">
        <v>134</v>
      </c>
      <c r="B323">
        <v>60</v>
      </c>
      <c r="C323">
        <v>18</v>
      </c>
      <c r="D323">
        <v>126.14</v>
      </c>
    </row>
    <row r="324" spans="1:4" x14ac:dyDescent="0.25">
      <c r="A324">
        <v>134</v>
      </c>
      <c r="B324">
        <v>129</v>
      </c>
      <c r="C324">
        <v>13</v>
      </c>
      <c r="D324">
        <v>117.42</v>
      </c>
    </row>
    <row r="325" spans="1:4" x14ac:dyDescent="0.25">
      <c r="A325">
        <v>135</v>
      </c>
      <c r="B325">
        <v>161</v>
      </c>
      <c r="C325">
        <v>20</v>
      </c>
      <c r="D325">
        <v>90.11</v>
      </c>
    </row>
    <row r="326" spans="1:4" x14ac:dyDescent="0.25">
      <c r="A326">
        <v>135</v>
      </c>
      <c r="B326">
        <v>195</v>
      </c>
      <c r="C326">
        <v>14</v>
      </c>
      <c r="D326">
        <v>52.54</v>
      </c>
    </row>
    <row r="327" spans="1:4" x14ac:dyDescent="0.25">
      <c r="A327">
        <v>136</v>
      </c>
      <c r="B327">
        <v>108</v>
      </c>
      <c r="C327">
        <v>11</v>
      </c>
      <c r="D327">
        <v>159.46</v>
      </c>
    </row>
    <row r="328" spans="1:4" x14ac:dyDescent="0.25">
      <c r="A328">
        <v>137</v>
      </c>
      <c r="B328">
        <v>129</v>
      </c>
      <c r="C328">
        <v>11</v>
      </c>
      <c r="D328">
        <v>189.59</v>
      </c>
    </row>
    <row r="329" spans="1:4" x14ac:dyDescent="0.25">
      <c r="A329">
        <v>137</v>
      </c>
      <c r="B329">
        <v>142</v>
      </c>
      <c r="C329">
        <v>5</v>
      </c>
      <c r="D329">
        <v>114.17</v>
      </c>
    </row>
    <row r="330" spans="1:4" x14ac:dyDescent="0.25">
      <c r="A330">
        <v>138</v>
      </c>
      <c r="B330">
        <v>121</v>
      </c>
      <c r="C330">
        <v>8</v>
      </c>
      <c r="D330">
        <v>173.49</v>
      </c>
    </row>
    <row r="331" spans="1:4" x14ac:dyDescent="0.25">
      <c r="A331">
        <v>138</v>
      </c>
      <c r="B331">
        <v>144</v>
      </c>
      <c r="C331">
        <v>17</v>
      </c>
      <c r="D331">
        <v>111.83</v>
      </c>
    </row>
    <row r="332" spans="1:4" x14ac:dyDescent="0.25">
      <c r="A332">
        <v>138</v>
      </c>
      <c r="B332">
        <v>159</v>
      </c>
      <c r="C332">
        <v>19</v>
      </c>
      <c r="D332">
        <v>110.14</v>
      </c>
    </row>
    <row r="333" spans="1:4" x14ac:dyDescent="0.25">
      <c r="A333">
        <v>139</v>
      </c>
      <c r="B333">
        <v>57</v>
      </c>
      <c r="C333">
        <v>19</v>
      </c>
      <c r="D333">
        <v>161.05000000000001</v>
      </c>
    </row>
    <row r="334" spans="1:4" x14ac:dyDescent="0.25">
      <c r="A334">
        <v>140</v>
      </c>
      <c r="B334">
        <v>23</v>
      </c>
      <c r="C334">
        <v>16</v>
      </c>
      <c r="D334">
        <v>194.79</v>
      </c>
    </row>
    <row r="335" spans="1:4" x14ac:dyDescent="0.25">
      <c r="A335">
        <v>140</v>
      </c>
      <c r="B335">
        <v>64</v>
      </c>
      <c r="C335">
        <v>13</v>
      </c>
      <c r="D335">
        <v>123.88</v>
      </c>
    </row>
    <row r="336" spans="1:4" x14ac:dyDescent="0.25">
      <c r="A336">
        <v>140</v>
      </c>
      <c r="B336">
        <v>85</v>
      </c>
      <c r="C336">
        <v>15</v>
      </c>
      <c r="D336">
        <v>148.35</v>
      </c>
    </row>
    <row r="337" spans="1:4" x14ac:dyDescent="0.25">
      <c r="A337">
        <v>140</v>
      </c>
      <c r="B337">
        <v>135</v>
      </c>
      <c r="C337">
        <v>1</v>
      </c>
      <c r="D337">
        <v>200.19</v>
      </c>
    </row>
    <row r="338" spans="1:4" x14ac:dyDescent="0.25">
      <c r="A338">
        <v>141</v>
      </c>
      <c r="B338">
        <v>82</v>
      </c>
      <c r="C338">
        <v>18</v>
      </c>
      <c r="D338">
        <v>23.38</v>
      </c>
    </row>
    <row r="339" spans="1:4" x14ac:dyDescent="0.25">
      <c r="A339">
        <v>142</v>
      </c>
      <c r="B339">
        <v>77</v>
      </c>
      <c r="C339">
        <v>7</v>
      </c>
      <c r="D339">
        <v>146.33000000000001</v>
      </c>
    </row>
    <row r="340" spans="1:4" x14ac:dyDescent="0.25">
      <c r="A340">
        <v>142</v>
      </c>
      <c r="B340">
        <v>96</v>
      </c>
      <c r="C340">
        <v>18</v>
      </c>
      <c r="D340">
        <v>165.18</v>
      </c>
    </row>
    <row r="341" spans="1:4" x14ac:dyDescent="0.25">
      <c r="A341">
        <v>142</v>
      </c>
      <c r="B341">
        <v>126</v>
      </c>
      <c r="C341">
        <v>10</v>
      </c>
      <c r="D341">
        <v>79.05</v>
      </c>
    </row>
    <row r="342" spans="1:4" x14ac:dyDescent="0.25">
      <c r="A342">
        <v>142</v>
      </c>
      <c r="B342">
        <v>135</v>
      </c>
      <c r="C342">
        <v>1</v>
      </c>
      <c r="D342">
        <v>71.41</v>
      </c>
    </row>
    <row r="343" spans="1:4" x14ac:dyDescent="0.25">
      <c r="A343">
        <v>143</v>
      </c>
      <c r="B343">
        <v>63</v>
      </c>
      <c r="C343">
        <v>1</v>
      </c>
      <c r="D343">
        <v>136.22999999999999</v>
      </c>
    </row>
    <row r="344" spans="1:4" x14ac:dyDescent="0.25">
      <c r="A344">
        <v>143</v>
      </c>
      <c r="B344">
        <v>78</v>
      </c>
      <c r="C344">
        <v>1</v>
      </c>
      <c r="D344">
        <v>40.090000000000003</v>
      </c>
    </row>
    <row r="345" spans="1:4" x14ac:dyDescent="0.25">
      <c r="A345">
        <v>143</v>
      </c>
      <c r="B345">
        <v>151</v>
      </c>
      <c r="C345">
        <v>14</v>
      </c>
      <c r="D345">
        <v>98.57</v>
      </c>
    </row>
    <row r="346" spans="1:4" x14ac:dyDescent="0.25">
      <c r="A346">
        <v>144</v>
      </c>
      <c r="B346">
        <v>52</v>
      </c>
      <c r="C346">
        <v>18</v>
      </c>
      <c r="D346">
        <v>167.17</v>
      </c>
    </row>
    <row r="347" spans="1:4" x14ac:dyDescent="0.25">
      <c r="A347">
        <v>144</v>
      </c>
      <c r="B347">
        <v>167</v>
      </c>
      <c r="C347">
        <v>20</v>
      </c>
      <c r="D347">
        <v>159.1</v>
      </c>
    </row>
    <row r="348" spans="1:4" x14ac:dyDescent="0.25">
      <c r="A348">
        <v>145</v>
      </c>
      <c r="B348">
        <v>80</v>
      </c>
      <c r="C348">
        <v>4</v>
      </c>
      <c r="D348">
        <v>80.239999999999995</v>
      </c>
    </row>
    <row r="349" spans="1:4" x14ac:dyDescent="0.25">
      <c r="A349">
        <v>145</v>
      </c>
      <c r="B349">
        <v>89</v>
      </c>
      <c r="C349">
        <v>11</v>
      </c>
      <c r="D349">
        <v>95.38</v>
      </c>
    </row>
    <row r="350" spans="1:4" x14ac:dyDescent="0.25">
      <c r="A350">
        <v>146</v>
      </c>
      <c r="B350">
        <v>60</v>
      </c>
      <c r="C350">
        <v>1</v>
      </c>
      <c r="D350">
        <v>100.84</v>
      </c>
    </row>
    <row r="351" spans="1:4" x14ac:dyDescent="0.25">
      <c r="A351">
        <v>146</v>
      </c>
      <c r="B351">
        <v>120</v>
      </c>
      <c r="C351">
        <v>7</v>
      </c>
      <c r="D351">
        <v>91.73</v>
      </c>
    </row>
    <row r="352" spans="1:4" x14ac:dyDescent="0.25">
      <c r="A352">
        <v>146</v>
      </c>
      <c r="B352">
        <v>188</v>
      </c>
      <c r="C352">
        <v>14</v>
      </c>
      <c r="D352">
        <v>160.81</v>
      </c>
    </row>
    <row r="353" spans="1:4" x14ac:dyDescent="0.25">
      <c r="A353">
        <v>146</v>
      </c>
      <c r="B353">
        <v>198</v>
      </c>
      <c r="C353">
        <v>2</v>
      </c>
      <c r="D353">
        <v>196.64</v>
      </c>
    </row>
    <row r="354" spans="1:4" x14ac:dyDescent="0.25">
      <c r="A354">
        <v>147</v>
      </c>
      <c r="B354">
        <v>40</v>
      </c>
      <c r="C354">
        <v>1</v>
      </c>
      <c r="D354">
        <v>180.7</v>
      </c>
    </row>
    <row r="355" spans="1:4" x14ac:dyDescent="0.25">
      <c r="A355">
        <v>147</v>
      </c>
      <c r="B355">
        <v>61</v>
      </c>
      <c r="C355">
        <v>12</v>
      </c>
      <c r="D355">
        <v>28.31</v>
      </c>
    </row>
    <row r="356" spans="1:4" x14ac:dyDescent="0.25">
      <c r="A356">
        <v>148</v>
      </c>
      <c r="B356">
        <v>90</v>
      </c>
      <c r="C356">
        <v>6</v>
      </c>
      <c r="D356">
        <v>17.32</v>
      </c>
    </row>
    <row r="357" spans="1:4" x14ac:dyDescent="0.25">
      <c r="A357">
        <v>148</v>
      </c>
      <c r="B357">
        <v>118</v>
      </c>
      <c r="C357">
        <v>12</v>
      </c>
      <c r="D357">
        <v>118.85</v>
      </c>
    </row>
    <row r="358" spans="1:4" x14ac:dyDescent="0.25">
      <c r="A358">
        <v>148</v>
      </c>
      <c r="B358">
        <v>123</v>
      </c>
      <c r="C358">
        <v>5</v>
      </c>
      <c r="D358">
        <v>168.35</v>
      </c>
    </row>
    <row r="359" spans="1:4" x14ac:dyDescent="0.25">
      <c r="A359">
        <v>149</v>
      </c>
      <c r="B359">
        <v>26</v>
      </c>
      <c r="C359">
        <v>20</v>
      </c>
      <c r="D359">
        <v>92.85</v>
      </c>
    </row>
    <row r="360" spans="1:4" x14ac:dyDescent="0.25">
      <c r="A360">
        <v>149</v>
      </c>
      <c r="B360">
        <v>74</v>
      </c>
      <c r="C360">
        <v>17</v>
      </c>
      <c r="D360">
        <v>114.26</v>
      </c>
    </row>
    <row r="361" spans="1:4" x14ac:dyDescent="0.25">
      <c r="A361">
        <v>149</v>
      </c>
      <c r="B361">
        <v>105</v>
      </c>
      <c r="C361">
        <v>5</v>
      </c>
      <c r="D361">
        <v>48.55</v>
      </c>
    </row>
    <row r="362" spans="1:4" x14ac:dyDescent="0.25">
      <c r="A362">
        <v>149</v>
      </c>
      <c r="B362">
        <v>121</v>
      </c>
      <c r="C362">
        <v>14</v>
      </c>
      <c r="D362">
        <v>153.25</v>
      </c>
    </row>
    <row r="363" spans="1:4" x14ac:dyDescent="0.25">
      <c r="A363">
        <v>150</v>
      </c>
      <c r="B363">
        <v>72</v>
      </c>
      <c r="C363">
        <v>15</v>
      </c>
      <c r="D363">
        <v>42.09</v>
      </c>
    </row>
    <row r="364" spans="1:4" x14ac:dyDescent="0.25">
      <c r="A364">
        <v>150</v>
      </c>
      <c r="B364">
        <v>135</v>
      </c>
      <c r="C364">
        <v>1</v>
      </c>
      <c r="D364">
        <v>66.09</v>
      </c>
    </row>
    <row r="365" spans="1:4" x14ac:dyDescent="0.25">
      <c r="A365">
        <v>150</v>
      </c>
      <c r="B365">
        <v>173</v>
      </c>
      <c r="C365">
        <v>18</v>
      </c>
      <c r="D365">
        <v>7.03</v>
      </c>
    </row>
    <row r="366" spans="1:4" x14ac:dyDescent="0.25">
      <c r="A366">
        <v>150</v>
      </c>
      <c r="B366">
        <v>178</v>
      </c>
      <c r="C366">
        <v>7</v>
      </c>
      <c r="D366">
        <v>177.95</v>
      </c>
    </row>
    <row r="367" spans="1:4" x14ac:dyDescent="0.25">
      <c r="A367">
        <v>151</v>
      </c>
      <c r="B367">
        <v>26</v>
      </c>
      <c r="C367">
        <v>19</v>
      </c>
      <c r="D367">
        <v>90.22</v>
      </c>
    </row>
    <row r="368" spans="1:4" x14ac:dyDescent="0.25">
      <c r="A368">
        <v>151</v>
      </c>
      <c r="B368">
        <v>152</v>
      </c>
      <c r="C368">
        <v>11</v>
      </c>
      <c r="D368">
        <v>6.32</v>
      </c>
    </row>
    <row r="369" spans="1:4" x14ac:dyDescent="0.25">
      <c r="A369">
        <v>152</v>
      </c>
      <c r="B369">
        <v>24</v>
      </c>
      <c r="C369">
        <v>20</v>
      </c>
      <c r="D369">
        <v>168.37</v>
      </c>
    </row>
    <row r="370" spans="1:4" x14ac:dyDescent="0.25">
      <c r="A370">
        <v>153</v>
      </c>
      <c r="B370">
        <v>18</v>
      </c>
      <c r="C370">
        <v>19</v>
      </c>
      <c r="D370">
        <v>174.87</v>
      </c>
    </row>
    <row r="371" spans="1:4" x14ac:dyDescent="0.25">
      <c r="A371">
        <v>153</v>
      </c>
      <c r="B371">
        <v>80</v>
      </c>
      <c r="C371">
        <v>8</v>
      </c>
      <c r="D371">
        <v>18</v>
      </c>
    </row>
    <row r="372" spans="1:4" x14ac:dyDescent="0.25">
      <c r="A372">
        <v>153</v>
      </c>
      <c r="B372">
        <v>111</v>
      </c>
      <c r="C372">
        <v>19</v>
      </c>
      <c r="D372">
        <v>4.1900000000000004</v>
      </c>
    </row>
    <row r="373" spans="1:4" x14ac:dyDescent="0.25">
      <c r="A373">
        <v>153</v>
      </c>
      <c r="B373">
        <v>197</v>
      </c>
      <c r="C373">
        <v>17</v>
      </c>
      <c r="D373">
        <v>165.05</v>
      </c>
    </row>
    <row r="374" spans="1:4" x14ac:dyDescent="0.25">
      <c r="A374">
        <v>153</v>
      </c>
      <c r="B374">
        <v>200</v>
      </c>
      <c r="C374">
        <v>16</v>
      </c>
      <c r="D374">
        <v>137.21</v>
      </c>
    </row>
    <row r="375" spans="1:4" x14ac:dyDescent="0.25">
      <c r="A375">
        <v>154</v>
      </c>
      <c r="B375">
        <v>20</v>
      </c>
      <c r="C375">
        <v>4</v>
      </c>
      <c r="D375">
        <v>168.86</v>
      </c>
    </row>
    <row r="376" spans="1:4" x14ac:dyDescent="0.25">
      <c r="A376">
        <v>154</v>
      </c>
      <c r="B376">
        <v>97</v>
      </c>
      <c r="C376">
        <v>7</v>
      </c>
      <c r="D376">
        <v>112.27</v>
      </c>
    </row>
    <row r="377" spans="1:4" x14ac:dyDescent="0.25">
      <c r="A377">
        <v>154</v>
      </c>
      <c r="B377">
        <v>145</v>
      </c>
      <c r="C377">
        <v>5</v>
      </c>
      <c r="D377">
        <v>158.22999999999999</v>
      </c>
    </row>
    <row r="378" spans="1:4" x14ac:dyDescent="0.25">
      <c r="A378">
        <v>155</v>
      </c>
      <c r="B378">
        <v>131</v>
      </c>
      <c r="C378">
        <v>16</v>
      </c>
      <c r="D378">
        <v>58.69</v>
      </c>
    </row>
    <row r="379" spans="1:4" x14ac:dyDescent="0.25">
      <c r="A379">
        <v>155</v>
      </c>
      <c r="B379">
        <v>152</v>
      </c>
      <c r="C379">
        <v>8</v>
      </c>
      <c r="D379">
        <v>2.14</v>
      </c>
    </row>
    <row r="380" spans="1:4" x14ac:dyDescent="0.25">
      <c r="A380">
        <v>155</v>
      </c>
      <c r="B380">
        <v>193</v>
      </c>
      <c r="C380">
        <v>18</v>
      </c>
      <c r="D380">
        <v>53.05</v>
      </c>
    </row>
    <row r="381" spans="1:4" x14ac:dyDescent="0.25">
      <c r="A381">
        <v>156</v>
      </c>
      <c r="B381">
        <v>23</v>
      </c>
      <c r="C381">
        <v>3</v>
      </c>
      <c r="D381">
        <v>151.38999999999999</v>
      </c>
    </row>
    <row r="382" spans="1:4" x14ac:dyDescent="0.25">
      <c r="A382">
        <v>156</v>
      </c>
      <c r="B382">
        <v>168</v>
      </c>
      <c r="C382">
        <v>9</v>
      </c>
      <c r="D382">
        <v>102.05</v>
      </c>
    </row>
    <row r="383" spans="1:4" x14ac:dyDescent="0.25">
      <c r="A383">
        <v>156</v>
      </c>
      <c r="B383">
        <v>176</v>
      </c>
      <c r="C383">
        <v>12</v>
      </c>
      <c r="D383">
        <v>131.31</v>
      </c>
    </row>
    <row r="384" spans="1:4" x14ac:dyDescent="0.25">
      <c r="A384">
        <v>157</v>
      </c>
      <c r="B384">
        <v>55</v>
      </c>
      <c r="C384">
        <v>8</v>
      </c>
      <c r="D384">
        <v>17.97</v>
      </c>
    </row>
    <row r="385" spans="1:4" x14ac:dyDescent="0.25">
      <c r="A385">
        <v>158</v>
      </c>
      <c r="B385">
        <v>16</v>
      </c>
      <c r="C385">
        <v>20</v>
      </c>
      <c r="D385">
        <v>83.99</v>
      </c>
    </row>
    <row r="386" spans="1:4" x14ac:dyDescent="0.25">
      <c r="A386">
        <v>158</v>
      </c>
      <c r="B386">
        <v>133</v>
      </c>
      <c r="C386">
        <v>3</v>
      </c>
      <c r="D386">
        <v>134.47</v>
      </c>
    </row>
    <row r="387" spans="1:4" x14ac:dyDescent="0.25">
      <c r="A387">
        <v>159</v>
      </c>
      <c r="B387">
        <v>30</v>
      </c>
      <c r="C387">
        <v>19</v>
      </c>
      <c r="D387">
        <v>57.83</v>
      </c>
    </row>
    <row r="388" spans="1:4" x14ac:dyDescent="0.25">
      <c r="A388">
        <v>159</v>
      </c>
      <c r="B388">
        <v>39</v>
      </c>
      <c r="C388">
        <v>5</v>
      </c>
      <c r="D388">
        <v>165.41</v>
      </c>
    </row>
    <row r="389" spans="1:4" x14ac:dyDescent="0.25">
      <c r="A389">
        <v>159</v>
      </c>
      <c r="B389">
        <v>89</v>
      </c>
      <c r="C389">
        <v>10</v>
      </c>
      <c r="D389">
        <v>171.84</v>
      </c>
    </row>
    <row r="390" spans="1:4" x14ac:dyDescent="0.25">
      <c r="A390">
        <v>159</v>
      </c>
      <c r="B390">
        <v>188</v>
      </c>
      <c r="C390">
        <v>12</v>
      </c>
      <c r="D390">
        <v>167.78</v>
      </c>
    </row>
    <row r="391" spans="1:4" x14ac:dyDescent="0.25">
      <c r="A391">
        <v>160</v>
      </c>
      <c r="B391">
        <v>22</v>
      </c>
      <c r="C391">
        <v>17</v>
      </c>
      <c r="D391">
        <v>94.02</v>
      </c>
    </row>
    <row r="392" spans="1:4" x14ac:dyDescent="0.25">
      <c r="A392">
        <v>160</v>
      </c>
      <c r="B392">
        <v>52</v>
      </c>
      <c r="C392">
        <v>16</v>
      </c>
      <c r="D392">
        <v>81.02</v>
      </c>
    </row>
    <row r="393" spans="1:4" x14ac:dyDescent="0.25">
      <c r="A393">
        <v>160</v>
      </c>
      <c r="B393">
        <v>63</v>
      </c>
      <c r="C393">
        <v>8</v>
      </c>
      <c r="D393">
        <v>82.73</v>
      </c>
    </row>
    <row r="394" spans="1:4" x14ac:dyDescent="0.25">
      <c r="A394">
        <v>160</v>
      </c>
      <c r="B394">
        <v>99</v>
      </c>
      <c r="C394">
        <v>15</v>
      </c>
      <c r="D394">
        <v>139.68</v>
      </c>
    </row>
    <row r="395" spans="1:4" x14ac:dyDescent="0.25">
      <c r="A395">
        <v>161</v>
      </c>
      <c r="B395">
        <v>77</v>
      </c>
      <c r="C395">
        <v>12</v>
      </c>
      <c r="D395">
        <v>164.18</v>
      </c>
    </row>
    <row r="396" spans="1:4" x14ac:dyDescent="0.25">
      <c r="A396">
        <v>162</v>
      </c>
      <c r="B396">
        <v>168</v>
      </c>
      <c r="C396">
        <v>20</v>
      </c>
      <c r="D396">
        <v>129.46</v>
      </c>
    </row>
    <row r="397" spans="1:4" x14ac:dyDescent="0.25">
      <c r="A397">
        <v>162</v>
      </c>
      <c r="B397">
        <v>194</v>
      </c>
      <c r="C397">
        <v>10</v>
      </c>
      <c r="D397">
        <v>192.73</v>
      </c>
    </row>
    <row r="398" spans="1:4" x14ac:dyDescent="0.25">
      <c r="A398">
        <v>163</v>
      </c>
      <c r="B398">
        <v>138</v>
      </c>
      <c r="C398">
        <v>9</v>
      </c>
      <c r="D398">
        <v>119.56</v>
      </c>
    </row>
    <row r="399" spans="1:4" x14ac:dyDescent="0.25">
      <c r="A399">
        <v>164</v>
      </c>
      <c r="B399">
        <v>37</v>
      </c>
      <c r="C399">
        <v>10</v>
      </c>
      <c r="D399">
        <v>20.350000000000001</v>
      </c>
    </row>
    <row r="400" spans="1:4" x14ac:dyDescent="0.25">
      <c r="A400">
        <v>164</v>
      </c>
      <c r="B400">
        <v>193</v>
      </c>
      <c r="C400">
        <v>2</v>
      </c>
      <c r="D400">
        <v>4.6399999999999997</v>
      </c>
    </row>
    <row r="401" spans="1:4" x14ac:dyDescent="0.25">
      <c r="A401">
        <v>165</v>
      </c>
      <c r="B401">
        <v>93</v>
      </c>
      <c r="C401">
        <v>17</v>
      </c>
      <c r="D401">
        <v>197.48</v>
      </c>
    </row>
    <row r="402" spans="1:4" x14ac:dyDescent="0.25">
      <c r="A402">
        <v>165</v>
      </c>
      <c r="B402">
        <v>162</v>
      </c>
      <c r="C402">
        <v>1</v>
      </c>
      <c r="D402">
        <v>173.06</v>
      </c>
    </row>
    <row r="403" spans="1:4" x14ac:dyDescent="0.25">
      <c r="A403">
        <v>166</v>
      </c>
      <c r="B403">
        <v>3</v>
      </c>
      <c r="C403">
        <v>1</v>
      </c>
      <c r="D403">
        <v>167.23</v>
      </c>
    </row>
    <row r="404" spans="1:4" x14ac:dyDescent="0.25">
      <c r="A404">
        <v>166</v>
      </c>
      <c r="B404">
        <v>60</v>
      </c>
      <c r="C404">
        <v>1</v>
      </c>
      <c r="D404">
        <v>89.22</v>
      </c>
    </row>
    <row r="405" spans="1:4" x14ac:dyDescent="0.25">
      <c r="A405">
        <v>166</v>
      </c>
      <c r="B405">
        <v>151</v>
      </c>
      <c r="C405">
        <v>2</v>
      </c>
      <c r="D405">
        <v>108.36</v>
      </c>
    </row>
    <row r="406" spans="1:4" x14ac:dyDescent="0.25">
      <c r="A406">
        <v>167</v>
      </c>
      <c r="B406">
        <v>8</v>
      </c>
      <c r="C406">
        <v>5</v>
      </c>
      <c r="D406">
        <v>91.01</v>
      </c>
    </row>
    <row r="407" spans="1:4" x14ac:dyDescent="0.25">
      <c r="A407">
        <v>168</v>
      </c>
      <c r="B407">
        <v>19</v>
      </c>
      <c r="C407">
        <v>11</v>
      </c>
      <c r="D407">
        <v>82.97</v>
      </c>
    </row>
    <row r="408" spans="1:4" x14ac:dyDescent="0.25">
      <c r="A408">
        <v>168</v>
      </c>
      <c r="B408">
        <v>168</v>
      </c>
      <c r="C408">
        <v>11</v>
      </c>
      <c r="D408">
        <v>53.17</v>
      </c>
    </row>
    <row r="409" spans="1:4" x14ac:dyDescent="0.25">
      <c r="A409">
        <v>168</v>
      </c>
      <c r="B409">
        <v>191</v>
      </c>
      <c r="C409">
        <v>5</v>
      </c>
      <c r="D409">
        <v>45.59</v>
      </c>
    </row>
    <row r="410" spans="1:4" x14ac:dyDescent="0.25">
      <c r="A410">
        <v>169</v>
      </c>
      <c r="B410">
        <v>42</v>
      </c>
      <c r="C410">
        <v>15</v>
      </c>
      <c r="D410">
        <v>41.1</v>
      </c>
    </row>
    <row r="411" spans="1:4" x14ac:dyDescent="0.25">
      <c r="A411">
        <v>170</v>
      </c>
      <c r="B411">
        <v>171</v>
      </c>
      <c r="C411">
        <v>3</v>
      </c>
      <c r="D411">
        <v>12.39</v>
      </c>
    </row>
    <row r="412" spans="1:4" x14ac:dyDescent="0.25">
      <c r="A412">
        <v>171</v>
      </c>
      <c r="B412">
        <v>29</v>
      </c>
      <c r="C412">
        <v>18</v>
      </c>
      <c r="D412">
        <v>182.56</v>
      </c>
    </row>
    <row r="413" spans="1:4" x14ac:dyDescent="0.25">
      <c r="A413">
        <v>171</v>
      </c>
      <c r="B413">
        <v>43</v>
      </c>
      <c r="C413">
        <v>13</v>
      </c>
      <c r="D413">
        <v>153</v>
      </c>
    </row>
    <row r="414" spans="1:4" x14ac:dyDescent="0.25">
      <c r="A414">
        <v>171</v>
      </c>
      <c r="B414">
        <v>73</v>
      </c>
      <c r="C414">
        <v>14</v>
      </c>
      <c r="D414">
        <v>94.65</v>
      </c>
    </row>
    <row r="415" spans="1:4" x14ac:dyDescent="0.25">
      <c r="A415">
        <v>172</v>
      </c>
      <c r="B415">
        <v>88</v>
      </c>
      <c r="C415">
        <v>6</v>
      </c>
      <c r="D415">
        <v>26.8</v>
      </c>
    </row>
    <row r="416" spans="1:4" x14ac:dyDescent="0.25">
      <c r="A416">
        <v>172</v>
      </c>
      <c r="B416">
        <v>106</v>
      </c>
      <c r="C416">
        <v>4</v>
      </c>
      <c r="D416">
        <v>76</v>
      </c>
    </row>
    <row r="417" spans="1:4" x14ac:dyDescent="0.25">
      <c r="A417">
        <v>173</v>
      </c>
      <c r="B417">
        <v>89</v>
      </c>
      <c r="C417">
        <v>10</v>
      </c>
      <c r="D417">
        <v>119.23</v>
      </c>
    </row>
    <row r="418" spans="1:4" x14ac:dyDescent="0.25">
      <c r="A418">
        <v>174</v>
      </c>
      <c r="B418">
        <v>68</v>
      </c>
      <c r="C418">
        <v>4</v>
      </c>
      <c r="D418">
        <v>67.959999999999994</v>
      </c>
    </row>
    <row r="419" spans="1:4" x14ac:dyDescent="0.25">
      <c r="A419">
        <v>175</v>
      </c>
      <c r="B419">
        <v>176</v>
      </c>
      <c r="C419">
        <v>7</v>
      </c>
      <c r="D419">
        <v>8.99</v>
      </c>
    </row>
    <row r="420" spans="1:4" x14ac:dyDescent="0.25">
      <c r="A420">
        <v>175</v>
      </c>
      <c r="B420">
        <v>178</v>
      </c>
      <c r="C420">
        <v>8</v>
      </c>
      <c r="D420">
        <v>61.98</v>
      </c>
    </row>
    <row r="421" spans="1:4" x14ac:dyDescent="0.25">
      <c r="A421">
        <v>176</v>
      </c>
      <c r="B421">
        <v>107</v>
      </c>
      <c r="C421">
        <v>11</v>
      </c>
      <c r="D421">
        <v>61.3</v>
      </c>
    </row>
    <row r="422" spans="1:4" x14ac:dyDescent="0.25">
      <c r="A422">
        <v>176</v>
      </c>
      <c r="B422">
        <v>120</v>
      </c>
      <c r="C422">
        <v>3</v>
      </c>
      <c r="D422">
        <v>141.55000000000001</v>
      </c>
    </row>
    <row r="423" spans="1:4" x14ac:dyDescent="0.25">
      <c r="A423">
        <v>177</v>
      </c>
      <c r="B423">
        <v>81</v>
      </c>
      <c r="C423">
        <v>15</v>
      </c>
      <c r="D423">
        <v>46.44</v>
      </c>
    </row>
    <row r="424" spans="1:4" x14ac:dyDescent="0.25">
      <c r="A424">
        <v>177</v>
      </c>
      <c r="B424">
        <v>148</v>
      </c>
      <c r="C424">
        <v>20</v>
      </c>
      <c r="D424">
        <v>97.41</v>
      </c>
    </row>
    <row r="425" spans="1:4" x14ac:dyDescent="0.25">
      <c r="A425">
        <v>178</v>
      </c>
      <c r="B425">
        <v>96</v>
      </c>
      <c r="C425">
        <v>15</v>
      </c>
      <c r="D425">
        <v>159.16999999999999</v>
      </c>
    </row>
    <row r="426" spans="1:4" x14ac:dyDescent="0.25">
      <c r="A426">
        <v>178</v>
      </c>
      <c r="B426">
        <v>119</v>
      </c>
      <c r="C426">
        <v>4</v>
      </c>
      <c r="D426">
        <v>109</v>
      </c>
    </row>
    <row r="427" spans="1:4" x14ac:dyDescent="0.25">
      <c r="A427">
        <v>179</v>
      </c>
      <c r="B427">
        <v>128</v>
      </c>
      <c r="C427">
        <v>17</v>
      </c>
      <c r="D427">
        <v>35.08</v>
      </c>
    </row>
    <row r="428" spans="1:4" x14ac:dyDescent="0.25">
      <c r="A428">
        <v>179</v>
      </c>
      <c r="B428">
        <v>141</v>
      </c>
      <c r="C428">
        <v>15</v>
      </c>
      <c r="D428">
        <v>118.46</v>
      </c>
    </row>
    <row r="429" spans="1:4" x14ac:dyDescent="0.25">
      <c r="A429">
        <v>180</v>
      </c>
      <c r="B429">
        <v>44</v>
      </c>
      <c r="C429">
        <v>2</v>
      </c>
      <c r="D429">
        <v>94.21</v>
      </c>
    </row>
    <row r="430" spans="1:4" x14ac:dyDescent="0.25">
      <c r="A430">
        <v>180</v>
      </c>
      <c r="B430">
        <v>82</v>
      </c>
      <c r="C430">
        <v>8</v>
      </c>
      <c r="D430">
        <v>83.82</v>
      </c>
    </row>
    <row r="431" spans="1:4" x14ac:dyDescent="0.25">
      <c r="A431">
        <v>180</v>
      </c>
      <c r="B431">
        <v>128</v>
      </c>
      <c r="C431">
        <v>3</v>
      </c>
      <c r="D431">
        <v>89.22</v>
      </c>
    </row>
    <row r="432" spans="1:4" x14ac:dyDescent="0.25">
      <c r="A432">
        <v>180</v>
      </c>
      <c r="B432">
        <v>184</v>
      </c>
      <c r="C432">
        <v>3</v>
      </c>
      <c r="D432">
        <v>71.09</v>
      </c>
    </row>
    <row r="433" spans="1:4" x14ac:dyDescent="0.25">
      <c r="A433">
        <v>180</v>
      </c>
      <c r="B433">
        <v>196</v>
      </c>
      <c r="C433">
        <v>16</v>
      </c>
      <c r="D433">
        <v>56.09</v>
      </c>
    </row>
    <row r="434" spans="1:4" x14ac:dyDescent="0.25">
      <c r="A434">
        <v>181</v>
      </c>
      <c r="B434">
        <v>26</v>
      </c>
      <c r="C434">
        <v>11</v>
      </c>
      <c r="D434">
        <v>41.67</v>
      </c>
    </row>
    <row r="435" spans="1:4" x14ac:dyDescent="0.25">
      <c r="A435">
        <v>181</v>
      </c>
      <c r="B435">
        <v>65</v>
      </c>
      <c r="C435">
        <v>20</v>
      </c>
      <c r="D435">
        <v>63.37</v>
      </c>
    </row>
    <row r="436" spans="1:4" x14ac:dyDescent="0.25">
      <c r="A436">
        <v>181</v>
      </c>
      <c r="B436">
        <v>107</v>
      </c>
      <c r="C436">
        <v>16</v>
      </c>
      <c r="D436">
        <v>158.41</v>
      </c>
    </row>
    <row r="437" spans="1:4" x14ac:dyDescent="0.25">
      <c r="A437">
        <v>181</v>
      </c>
      <c r="B437">
        <v>181</v>
      </c>
      <c r="C437">
        <v>1</v>
      </c>
      <c r="D437">
        <v>11.81</v>
      </c>
    </row>
    <row r="438" spans="1:4" x14ac:dyDescent="0.25">
      <c r="A438">
        <v>182</v>
      </c>
      <c r="B438">
        <v>42</v>
      </c>
      <c r="C438">
        <v>17</v>
      </c>
      <c r="D438">
        <v>105.05</v>
      </c>
    </row>
    <row r="439" spans="1:4" x14ac:dyDescent="0.25">
      <c r="A439">
        <v>182</v>
      </c>
      <c r="B439">
        <v>102</v>
      </c>
      <c r="C439">
        <v>15</v>
      </c>
      <c r="D439">
        <v>71.650000000000006</v>
      </c>
    </row>
    <row r="440" spans="1:4" x14ac:dyDescent="0.25">
      <c r="A440">
        <v>183</v>
      </c>
      <c r="B440">
        <v>36</v>
      </c>
      <c r="C440">
        <v>10</v>
      </c>
      <c r="D440">
        <v>132.53</v>
      </c>
    </row>
    <row r="441" spans="1:4" x14ac:dyDescent="0.25">
      <c r="A441">
        <v>183</v>
      </c>
      <c r="B441">
        <v>185</v>
      </c>
      <c r="C441">
        <v>6</v>
      </c>
      <c r="D441">
        <v>141.56</v>
      </c>
    </row>
    <row r="442" spans="1:4" x14ac:dyDescent="0.25">
      <c r="A442">
        <v>184</v>
      </c>
      <c r="B442">
        <v>8</v>
      </c>
      <c r="C442">
        <v>11</v>
      </c>
      <c r="D442">
        <v>183.8</v>
      </c>
    </row>
    <row r="443" spans="1:4" x14ac:dyDescent="0.25">
      <c r="A443">
        <v>184</v>
      </c>
      <c r="B443">
        <v>160</v>
      </c>
      <c r="C443">
        <v>12</v>
      </c>
      <c r="D443">
        <v>149.79</v>
      </c>
    </row>
    <row r="444" spans="1:4" x14ac:dyDescent="0.25">
      <c r="A444">
        <v>185</v>
      </c>
      <c r="B444">
        <v>137</v>
      </c>
      <c r="C444">
        <v>3</v>
      </c>
      <c r="D444">
        <v>160.4</v>
      </c>
    </row>
    <row r="445" spans="1:4" x14ac:dyDescent="0.25">
      <c r="A445">
        <v>186</v>
      </c>
      <c r="B445">
        <v>14</v>
      </c>
      <c r="C445">
        <v>7</v>
      </c>
      <c r="D445">
        <v>65.67</v>
      </c>
    </row>
    <row r="446" spans="1:4" x14ac:dyDescent="0.25">
      <c r="A446">
        <v>186</v>
      </c>
      <c r="B446">
        <v>86</v>
      </c>
      <c r="C446">
        <v>19</v>
      </c>
      <c r="D446">
        <v>137.72999999999999</v>
      </c>
    </row>
    <row r="447" spans="1:4" x14ac:dyDescent="0.25">
      <c r="A447">
        <v>186</v>
      </c>
      <c r="B447">
        <v>123</v>
      </c>
      <c r="C447">
        <v>1</v>
      </c>
      <c r="D447">
        <v>132.24</v>
      </c>
    </row>
    <row r="448" spans="1:4" x14ac:dyDescent="0.25">
      <c r="A448">
        <v>186</v>
      </c>
      <c r="B448">
        <v>134</v>
      </c>
      <c r="C448">
        <v>3</v>
      </c>
      <c r="D448">
        <v>149.59</v>
      </c>
    </row>
    <row r="449" spans="1:4" x14ac:dyDescent="0.25">
      <c r="A449">
        <v>186</v>
      </c>
      <c r="B449">
        <v>171</v>
      </c>
      <c r="C449">
        <v>14</v>
      </c>
      <c r="D449">
        <v>180.93</v>
      </c>
    </row>
    <row r="450" spans="1:4" x14ac:dyDescent="0.25">
      <c r="A450">
        <v>187</v>
      </c>
      <c r="B450">
        <v>27</v>
      </c>
      <c r="C450">
        <v>1</v>
      </c>
      <c r="D450">
        <v>84.72</v>
      </c>
    </row>
    <row r="451" spans="1:4" x14ac:dyDescent="0.25">
      <c r="A451">
        <v>187</v>
      </c>
      <c r="B451">
        <v>81</v>
      </c>
      <c r="C451">
        <v>9</v>
      </c>
      <c r="D451">
        <v>196.81</v>
      </c>
    </row>
    <row r="452" spans="1:4" x14ac:dyDescent="0.25">
      <c r="A452">
        <v>187</v>
      </c>
      <c r="B452">
        <v>102</v>
      </c>
      <c r="C452">
        <v>10</v>
      </c>
      <c r="D452">
        <v>187.49</v>
      </c>
    </row>
    <row r="453" spans="1:4" x14ac:dyDescent="0.25">
      <c r="A453">
        <v>188</v>
      </c>
      <c r="B453">
        <v>75</v>
      </c>
      <c r="C453">
        <v>20</v>
      </c>
      <c r="D453">
        <v>111.29</v>
      </c>
    </row>
    <row r="454" spans="1:4" x14ac:dyDescent="0.25">
      <c r="A454">
        <v>189</v>
      </c>
      <c r="B454">
        <v>189</v>
      </c>
      <c r="C454">
        <v>16</v>
      </c>
      <c r="D454">
        <v>187.04</v>
      </c>
    </row>
    <row r="455" spans="1:4" x14ac:dyDescent="0.25">
      <c r="A455">
        <v>190</v>
      </c>
      <c r="B455">
        <v>38</v>
      </c>
      <c r="C455">
        <v>11</v>
      </c>
      <c r="D455">
        <v>81.5</v>
      </c>
    </row>
    <row r="456" spans="1:4" x14ac:dyDescent="0.25">
      <c r="A456">
        <v>190</v>
      </c>
      <c r="B456">
        <v>183</v>
      </c>
      <c r="C456">
        <v>5</v>
      </c>
      <c r="D456">
        <v>61.64</v>
      </c>
    </row>
    <row r="457" spans="1:4" x14ac:dyDescent="0.25">
      <c r="A457">
        <v>191</v>
      </c>
      <c r="B457">
        <v>80</v>
      </c>
      <c r="C457">
        <v>14</v>
      </c>
      <c r="D457">
        <v>104.76</v>
      </c>
    </row>
    <row r="458" spans="1:4" x14ac:dyDescent="0.25">
      <c r="A458">
        <v>191</v>
      </c>
      <c r="B458">
        <v>152</v>
      </c>
      <c r="C458">
        <v>17</v>
      </c>
      <c r="D458">
        <v>27.8</v>
      </c>
    </row>
    <row r="459" spans="1:4" x14ac:dyDescent="0.25">
      <c r="A459">
        <v>192</v>
      </c>
      <c r="B459">
        <v>62</v>
      </c>
      <c r="C459">
        <v>19</v>
      </c>
      <c r="D459">
        <v>195.06</v>
      </c>
    </row>
    <row r="460" spans="1:4" x14ac:dyDescent="0.25">
      <c r="A460">
        <v>192</v>
      </c>
      <c r="B460">
        <v>107</v>
      </c>
      <c r="C460">
        <v>20</v>
      </c>
      <c r="D460">
        <v>165.32</v>
      </c>
    </row>
    <row r="461" spans="1:4" x14ac:dyDescent="0.25">
      <c r="A461">
        <v>192</v>
      </c>
      <c r="B461">
        <v>198</v>
      </c>
      <c r="C461">
        <v>1</v>
      </c>
      <c r="D461">
        <v>10.65</v>
      </c>
    </row>
    <row r="462" spans="1:4" x14ac:dyDescent="0.25">
      <c r="A462">
        <v>193</v>
      </c>
      <c r="B462">
        <v>30</v>
      </c>
      <c r="C462">
        <v>14</v>
      </c>
      <c r="D462">
        <v>33.96</v>
      </c>
    </row>
    <row r="463" spans="1:4" x14ac:dyDescent="0.25">
      <c r="A463">
        <v>193</v>
      </c>
      <c r="B463">
        <v>50</v>
      </c>
      <c r="C463">
        <v>1</v>
      </c>
      <c r="D463">
        <v>61.89</v>
      </c>
    </row>
    <row r="464" spans="1:4" x14ac:dyDescent="0.25">
      <c r="A464">
        <v>194</v>
      </c>
      <c r="B464">
        <v>177</v>
      </c>
      <c r="C464">
        <v>15</v>
      </c>
      <c r="D464">
        <v>158.80000000000001</v>
      </c>
    </row>
    <row r="465" spans="1:4" x14ac:dyDescent="0.25">
      <c r="A465">
        <v>195</v>
      </c>
      <c r="B465">
        <v>115</v>
      </c>
      <c r="C465">
        <v>14</v>
      </c>
      <c r="D465">
        <v>29.1</v>
      </c>
    </row>
    <row r="466" spans="1:4" x14ac:dyDescent="0.25">
      <c r="A466">
        <v>195</v>
      </c>
      <c r="B466">
        <v>141</v>
      </c>
      <c r="C466">
        <v>10</v>
      </c>
      <c r="D466">
        <v>30.81</v>
      </c>
    </row>
    <row r="467" spans="1:4" x14ac:dyDescent="0.25">
      <c r="A467">
        <v>196</v>
      </c>
      <c r="B467">
        <v>78</v>
      </c>
      <c r="C467">
        <v>9</v>
      </c>
      <c r="D467">
        <v>141.38999999999999</v>
      </c>
    </row>
    <row r="468" spans="1:4" x14ac:dyDescent="0.25">
      <c r="A468">
        <v>196</v>
      </c>
      <c r="B468">
        <v>87</v>
      </c>
      <c r="C468">
        <v>7</v>
      </c>
      <c r="D468">
        <v>135.52000000000001</v>
      </c>
    </row>
    <row r="469" spans="1:4" x14ac:dyDescent="0.25">
      <c r="A469">
        <v>196</v>
      </c>
      <c r="B469">
        <v>152</v>
      </c>
      <c r="C469">
        <v>9</v>
      </c>
      <c r="D469">
        <v>68.010000000000005</v>
      </c>
    </row>
    <row r="470" spans="1:4" x14ac:dyDescent="0.25">
      <c r="A470">
        <v>196</v>
      </c>
      <c r="B470">
        <v>184</v>
      </c>
      <c r="C470">
        <v>19</v>
      </c>
      <c r="D470">
        <v>46.18</v>
      </c>
    </row>
    <row r="471" spans="1:4" x14ac:dyDescent="0.25">
      <c r="A471">
        <v>197</v>
      </c>
      <c r="B471">
        <v>124</v>
      </c>
      <c r="C471">
        <v>6</v>
      </c>
      <c r="D471">
        <v>23.83</v>
      </c>
    </row>
    <row r="472" spans="1:4" x14ac:dyDescent="0.25">
      <c r="A472">
        <v>197</v>
      </c>
      <c r="B472">
        <v>137</v>
      </c>
      <c r="C472">
        <v>1</v>
      </c>
      <c r="D472">
        <v>48.07</v>
      </c>
    </row>
    <row r="473" spans="1:4" x14ac:dyDescent="0.25">
      <c r="A473">
        <v>197</v>
      </c>
      <c r="B473">
        <v>152</v>
      </c>
      <c r="C473">
        <v>9</v>
      </c>
      <c r="D473">
        <v>18.190000000000001</v>
      </c>
    </row>
    <row r="474" spans="1:4" x14ac:dyDescent="0.25">
      <c r="A474">
        <v>198</v>
      </c>
      <c r="B474">
        <v>41</v>
      </c>
      <c r="C474">
        <v>11</v>
      </c>
      <c r="D474">
        <v>194.2</v>
      </c>
    </row>
    <row r="475" spans="1:4" x14ac:dyDescent="0.25">
      <c r="A475">
        <v>198</v>
      </c>
      <c r="B475">
        <v>115</v>
      </c>
      <c r="C475">
        <v>18</v>
      </c>
      <c r="D475">
        <v>130.25</v>
      </c>
    </row>
    <row r="476" spans="1:4" x14ac:dyDescent="0.25">
      <c r="A476">
        <v>199</v>
      </c>
      <c r="B476">
        <v>41</v>
      </c>
      <c r="C476">
        <v>16</v>
      </c>
      <c r="D476">
        <v>190.19</v>
      </c>
    </row>
    <row r="477" spans="1:4" x14ac:dyDescent="0.25">
      <c r="A477">
        <v>199</v>
      </c>
      <c r="B477">
        <v>144</v>
      </c>
      <c r="C477">
        <v>4</v>
      </c>
      <c r="D477">
        <v>25.24</v>
      </c>
    </row>
    <row r="478" spans="1:4" x14ac:dyDescent="0.25">
      <c r="A478">
        <v>200</v>
      </c>
      <c r="B478">
        <v>99</v>
      </c>
      <c r="C478">
        <v>3</v>
      </c>
      <c r="D478">
        <v>192.65</v>
      </c>
    </row>
    <row r="479" spans="1:4" x14ac:dyDescent="0.25">
      <c r="A479">
        <v>201</v>
      </c>
      <c r="B479">
        <v>198</v>
      </c>
      <c r="C479">
        <v>15</v>
      </c>
      <c r="D479">
        <v>3.71</v>
      </c>
    </row>
    <row r="480" spans="1:4" x14ac:dyDescent="0.25">
      <c r="A480">
        <v>202</v>
      </c>
      <c r="B480">
        <v>50</v>
      </c>
      <c r="C480">
        <v>13</v>
      </c>
      <c r="D480">
        <v>39.049999999999997</v>
      </c>
    </row>
    <row r="481" spans="1:4" x14ac:dyDescent="0.25">
      <c r="A481">
        <v>202</v>
      </c>
      <c r="B481">
        <v>94</v>
      </c>
      <c r="C481">
        <v>8</v>
      </c>
      <c r="D481">
        <v>129.52000000000001</v>
      </c>
    </row>
    <row r="482" spans="1:4" x14ac:dyDescent="0.25">
      <c r="A482">
        <v>202</v>
      </c>
      <c r="B482">
        <v>183</v>
      </c>
      <c r="C482">
        <v>7</v>
      </c>
      <c r="D482">
        <v>92.35</v>
      </c>
    </row>
    <row r="483" spans="1:4" x14ac:dyDescent="0.25">
      <c r="A483">
        <v>203</v>
      </c>
      <c r="B483">
        <v>14</v>
      </c>
      <c r="C483">
        <v>3</v>
      </c>
      <c r="D483">
        <v>125.65</v>
      </c>
    </row>
    <row r="484" spans="1:4" x14ac:dyDescent="0.25">
      <c r="A484">
        <v>203</v>
      </c>
      <c r="B484">
        <v>81</v>
      </c>
      <c r="C484">
        <v>19</v>
      </c>
      <c r="D484">
        <v>92.97</v>
      </c>
    </row>
    <row r="485" spans="1:4" x14ac:dyDescent="0.25">
      <c r="A485">
        <v>204</v>
      </c>
      <c r="B485">
        <v>15</v>
      </c>
      <c r="C485">
        <v>9</v>
      </c>
      <c r="D485">
        <v>94.93</v>
      </c>
    </row>
    <row r="486" spans="1:4" x14ac:dyDescent="0.25">
      <c r="A486">
        <v>204</v>
      </c>
      <c r="B486">
        <v>120</v>
      </c>
      <c r="C486">
        <v>1</v>
      </c>
      <c r="D486">
        <v>185.45</v>
      </c>
    </row>
    <row r="487" spans="1:4" x14ac:dyDescent="0.25">
      <c r="A487">
        <v>204</v>
      </c>
      <c r="B487">
        <v>148</v>
      </c>
      <c r="C487">
        <v>1</v>
      </c>
      <c r="D487">
        <v>109.9</v>
      </c>
    </row>
    <row r="488" spans="1:4" x14ac:dyDescent="0.25">
      <c r="A488">
        <v>205</v>
      </c>
      <c r="B488">
        <v>29</v>
      </c>
      <c r="C488">
        <v>17</v>
      </c>
      <c r="D488">
        <v>5.97</v>
      </c>
    </row>
    <row r="489" spans="1:4" x14ac:dyDescent="0.25">
      <c r="A489">
        <v>206</v>
      </c>
      <c r="B489">
        <v>114</v>
      </c>
      <c r="C489">
        <v>10</v>
      </c>
      <c r="D489">
        <v>187.92</v>
      </c>
    </row>
    <row r="490" spans="1:4" x14ac:dyDescent="0.25">
      <c r="A490">
        <v>206</v>
      </c>
      <c r="B490">
        <v>120</v>
      </c>
      <c r="C490">
        <v>5</v>
      </c>
      <c r="D490">
        <v>114.96</v>
      </c>
    </row>
    <row r="491" spans="1:4" x14ac:dyDescent="0.25">
      <c r="A491">
        <v>207</v>
      </c>
      <c r="B491">
        <v>98</v>
      </c>
      <c r="C491">
        <v>20</v>
      </c>
      <c r="D491">
        <v>25.38</v>
      </c>
    </row>
    <row r="492" spans="1:4" x14ac:dyDescent="0.25">
      <c r="A492">
        <v>207</v>
      </c>
      <c r="B492">
        <v>120</v>
      </c>
      <c r="C492">
        <v>3</v>
      </c>
      <c r="D492">
        <v>59.6</v>
      </c>
    </row>
    <row r="493" spans="1:4" x14ac:dyDescent="0.25">
      <c r="A493">
        <v>207</v>
      </c>
      <c r="B493">
        <v>194</v>
      </c>
      <c r="C493">
        <v>2</v>
      </c>
      <c r="D493">
        <v>34.78</v>
      </c>
    </row>
    <row r="494" spans="1:4" x14ac:dyDescent="0.25">
      <c r="A494">
        <v>208</v>
      </c>
      <c r="B494">
        <v>30</v>
      </c>
      <c r="C494">
        <v>1</v>
      </c>
      <c r="D494">
        <v>73.89</v>
      </c>
    </row>
    <row r="495" spans="1:4" x14ac:dyDescent="0.25">
      <c r="A495">
        <v>208</v>
      </c>
      <c r="B495">
        <v>33</v>
      </c>
      <c r="C495">
        <v>12</v>
      </c>
      <c r="D495">
        <v>116.13</v>
      </c>
    </row>
    <row r="496" spans="1:4" x14ac:dyDescent="0.25">
      <c r="A496">
        <v>208</v>
      </c>
      <c r="B496">
        <v>57</v>
      </c>
      <c r="C496">
        <v>11</v>
      </c>
      <c r="D496">
        <v>3.33</v>
      </c>
    </row>
    <row r="497" spans="1:4" x14ac:dyDescent="0.25">
      <c r="A497">
        <v>209</v>
      </c>
      <c r="B497">
        <v>170</v>
      </c>
      <c r="C497">
        <v>10</v>
      </c>
      <c r="D497">
        <v>188.72</v>
      </c>
    </row>
    <row r="498" spans="1:4" x14ac:dyDescent="0.25">
      <c r="A498">
        <v>210</v>
      </c>
      <c r="B498">
        <v>83</v>
      </c>
      <c r="C498">
        <v>1</v>
      </c>
      <c r="D498">
        <v>28.06</v>
      </c>
    </row>
    <row r="499" spans="1:4" x14ac:dyDescent="0.25">
      <c r="A499">
        <v>210</v>
      </c>
      <c r="B499">
        <v>150</v>
      </c>
      <c r="C499">
        <v>20</v>
      </c>
      <c r="D499">
        <v>151.56</v>
      </c>
    </row>
    <row r="500" spans="1:4" x14ac:dyDescent="0.25">
      <c r="A500">
        <v>211</v>
      </c>
      <c r="B500">
        <v>81</v>
      </c>
      <c r="C500">
        <v>19</v>
      </c>
      <c r="D500">
        <v>87.51</v>
      </c>
    </row>
    <row r="501" spans="1:4" x14ac:dyDescent="0.25">
      <c r="A501">
        <v>211</v>
      </c>
      <c r="B501">
        <v>112</v>
      </c>
      <c r="C501">
        <v>6</v>
      </c>
      <c r="D501">
        <v>48.04</v>
      </c>
    </row>
    <row r="502" spans="1:4" x14ac:dyDescent="0.25">
      <c r="A502">
        <v>211</v>
      </c>
      <c r="B502">
        <v>120</v>
      </c>
      <c r="C502">
        <v>9</v>
      </c>
      <c r="D502">
        <v>142.66</v>
      </c>
    </row>
    <row r="503" spans="1:4" x14ac:dyDescent="0.25">
      <c r="A503">
        <v>212</v>
      </c>
      <c r="B503">
        <v>199</v>
      </c>
      <c r="C503">
        <v>20</v>
      </c>
      <c r="D503">
        <v>60.18</v>
      </c>
    </row>
    <row r="504" spans="1:4" x14ac:dyDescent="0.25">
      <c r="A504">
        <v>213</v>
      </c>
      <c r="B504">
        <v>18</v>
      </c>
      <c r="C504">
        <v>5</v>
      </c>
      <c r="D504">
        <v>84.92</v>
      </c>
    </row>
    <row r="505" spans="1:4" x14ac:dyDescent="0.25">
      <c r="A505">
        <v>213</v>
      </c>
      <c r="B505">
        <v>98</v>
      </c>
      <c r="C505">
        <v>11</v>
      </c>
      <c r="D505">
        <v>64.83</v>
      </c>
    </row>
    <row r="506" spans="1:4" x14ac:dyDescent="0.25">
      <c r="A506">
        <v>213</v>
      </c>
      <c r="B506">
        <v>116</v>
      </c>
      <c r="C506">
        <v>1</v>
      </c>
      <c r="D506">
        <v>124.52</v>
      </c>
    </row>
    <row r="507" spans="1:4" x14ac:dyDescent="0.25">
      <c r="A507">
        <v>213</v>
      </c>
      <c r="B507">
        <v>120</v>
      </c>
      <c r="C507">
        <v>6</v>
      </c>
      <c r="D507">
        <v>104.81</v>
      </c>
    </row>
    <row r="508" spans="1:4" x14ac:dyDescent="0.25">
      <c r="A508">
        <v>214</v>
      </c>
      <c r="B508">
        <v>154</v>
      </c>
      <c r="C508">
        <v>10</v>
      </c>
      <c r="D508">
        <v>12.87</v>
      </c>
    </row>
    <row r="509" spans="1:4" x14ac:dyDescent="0.25">
      <c r="A509">
        <v>215</v>
      </c>
      <c r="B509">
        <v>8</v>
      </c>
      <c r="C509">
        <v>9</v>
      </c>
      <c r="D509">
        <v>4.13</v>
      </c>
    </row>
    <row r="510" spans="1:4" x14ac:dyDescent="0.25">
      <c r="A510">
        <v>215</v>
      </c>
      <c r="B510">
        <v>35</v>
      </c>
      <c r="C510">
        <v>13</v>
      </c>
      <c r="D510">
        <v>88.37</v>
      </c>
    </row>
    <row r="511" spans="1:4" x14ac:dyDescent="0.25">
      <c r="A511">
        <v>215</v>
      </c>
      <c r="B511">
        <v>102</v>
      </c>
      <c r="C511">
        <v>14</v>
      </c>
      <c r="D511">
        <v>145.25</v>
      </c>
    </row>
    <row r="512" spans="1:4" x14ac:dyDescent="0.25">
      <c r="A512">
        <v>215</v>
      </c>
      <c r="B512">
        <v>186</v>
      </c>
      <c r="C512">
        <v>13</v>
      </c>
      <c r="D512">
        <v>69.23</v>
      </c>
    </row>
    <row r="513" spans="1:4" x14ac:dyDescent="0.25">
      <c r="A513">
        <v>216</v>
      </c>
      <c r="B513">
        <v>49</v>
      </c>
      <c r="C513">
        <v>11</v>
      </c>
      <c r="D513">
        <v>175.83</v>
      </c>
    </row>
    <row r="514" spans="1:4" x14ac:dyDescent="0.25">
      <c r="A514">
        <v>216</v>
      </c>
      <c r="B514">
        <v>99</v>
      </c>
      <c r="C514">
        <v>16</v>
      </c>
      <c r="D514">
        <v>174.73</v>
      </c>
    </row>
    <row r="515" spans="1:4" x14ac:dyDescent="0.25">
      <c r="A515">
        <v>216</v>
      </c>
      <c r="B515">
        <v>126</v>
      </c>
      <c r="C515">
        <v>11</v>
      </c>
      <c r="D515">
        <v>26.86</v>
      </c>
    </row>
    <row r="516" spans="1:4" x14ac:dyDescent="0.25">
      <c r="A516">
        <v>216</v>
      </c>
      <c r="B516">
        <v>156</v>
      </c>
      <c r="C516">
        <v>2</v>
      </c>
      <c r="D516">
        <v>155.33000000000001</v>
      </c>
    </row>
    <row r="517" spans="1:4" x14ac:dyDescent="0.25">
      <c r="A517">
        <v>217</v>
      </c>
      <c r="B517">
        <v>76</v>
      </c>
      <c r="C517">
        <v>13</v>
      </c>
      <c r="D517">
        <v>129.07</v>
      </c>
    </row>
    <row r="518" spans="1:4" x14ac:dyDescent="0.25">
      <c r="A518">
        <v>217</v>
      </c>
      <c r="B518">
        <v>180</v>
      </c>
      <c r="C518">
        <v>5</v>
      </c>
      <c r="D518">
        <v>42.02</v>
      </c>
    </row>
    <row r="519" spans="1:4" x14ac:dyDescent="0.25">
      <c r="A519">
        <v>218</v>
      </c>
      <c r="B519">
        <v>96</v>
      </c>
      <c r="C519">
        <v>17</v>
      </c>
      <c r="D519">
        <v>166.82</v>
      </c>
    </row>
    <row r="520" spans="1:4" x14ac:dyDescent="0.25">
      <c r="A520">
        <v>218</v>
      </c>
      <c r="B520">
        <v>151</v>
      </c>
      <c r="C520">
        <v>17</v>
      </c>
      <c r="D520">
        <v>18.61</v>
      </c>
    </row>
    <row r="521" spans="1:4" x14ac:dyDescent="0.25">
      <c r="A521">
        <v>218</v>
      </c>
      <c r="B521">
        <v>188</v>
      </c>
      <c r="C521">
        <v>16</v>
      </c>
      <c r="D521">
        <v>76.28</v>
      </c>
    </row>
    <row r="522" spans="1:4" x14ac:dyDescent="0.25">
      <c r="A522">
        <v>219</v>
      </c>
      <c r="B522">
        <v>52</v>
      </c>
      <c r="C522">
        <v>4</v>
      </c>
      <c r="D522">
        <v>172.77</v>
      </c>
    </row>
    <row r="523" spans="1:4" x14ac:dyDescent="0.25">
      <c r="A523">
        <v>219</v>
      </c>
      <c r="B523">
        <v>166</v>
      </c>
      <c r="C523">
        <v>7</v>
      </c>
      <c r="D523">
        <v>195.99</v>
      </c>
    </row>
    <row r="524" spans="1:4" x14ac:dyDescent="0.25">
      <c r="A524">
        <v>220</v>
      </c>
      <c r="B524">
        <v>102</v>
      </c>
      <c r="C524">
        <v>18</v>
      </c>
      <c r="D524">
        <v>167.25</v>
      </c>
    </row>
    <row r="525" spans="1:4" x14ac:dyDescent="0.25">
      <c r="A525">
        <v>220</v>
      </c>
      <c r="B525">
        <v>113</v>
      </c>
      <c r="C525">
        <v>8</v>
      </c>
      <c r="D525">
        <v>18.71</v>
      </c>
    </row>
    <row r="526" spans="1:4" x14ac:dyDescent="0.25">
      <c r="A526">
        <v>220</v>
      </c>
      <c r="B526">
        <v>150</v>
      </c>
      <c r="C526">
        <v>15</v>
      </c>
      <c r="D526">
        <v>35.549999999999997</v>
      </c>
    </row>
    <row r="527" spans="1:4" x14ac:dyDescent="0.25">
      <c r="A527">
        <v>221</v>
      </c>
      <c r="B527">
        <v>136</v>
      </c>
      <c r="C527">
        <v>4</v>
      </c>
      <c r="D527">
        <v>136.72999999999999</v>
      </c>
    </row>
    <row r="528" spans="1:4" x14ac:dyDescent="0.25">
      <c r="A528">
        <v>221</v>
      </c>
      <c r="B528">
        <v>144</v>
      </c>
      <c r="C528">
        <v>7</v>
      </c>
      <c r="D528">
        <v>107.31</v>
      </c>
    </row>
    <row r="529" spans="1:4" x14ac:dyDescent="0.25">
      <c r="A529">
        <v>221</v>
      </c>
      <c r="B529">
        <v>192</v>
      </c>
      <c r="C529">
        <v>15</v>
      </c>
      <c r="D529">
        <v>43.05</v>
      </c>
    </row>
    <row r="530" spans="1:4" x14ac:dyDescent="0.25">
      <c r="A530">
        <v>222</v>
      </c>
      <c r="B530">
        <v>86</v>
      </c>
      <c r="C530">
        <v>10</v>
      </c>
      <c r="D530">
        <v>164.35</v>
      </c>
    </row>
    <row r="531" spans="1:4" x14ac:dyDescent="0.25">
      <c r="A531">
        <v>222</v>
      </c>
      <c r="B531">
        <v>104</v>
      </c>
      <c r="C531">
        <v>4</v>
      </c>
      <c r="D531">
        <v>118.93</v>
      </c>
    </row>
    <row r="532" spans="1:4" x14ac:dyDescent="0.25">
      <c r="A532">
        <v>222</v>
      </c>
      <c r="B532">
        <v>150</v>
      </c>
      <c r="C532">
        <v>15</v>
      </c>
      <c r="D532">
        <v>63.12</v>
      </c>
    </row>
    <row r="533" spans="1:4" x14ac:dyDescent="0.25">
      <c r="A533">
        <v>222</v>
      </c>
      <c r="B533">
        <v>153</v>
      </c>
      <c r="C533">
        <v>11</v>
      </c>
      <c r="D533">
        <v>34.46</v>
      </c>
    </row>
    <row r="534" spans="1:4" x14ac:dyDescent="0.25">
      <c r="A534">
        <v>223</v>
      </c>
      <c r="B534">
        <v>46</v>
      </c>
      <c r="C534">
        <v>10</v>
      </c>
      <c r="D534">
        <v>35.770000000000003</v>
      </c>
    </row>
    <row r="535" spans="1:4" x14ac:dyDescent="0.25">
      <c r="A535">
        <v>223</v>
      </c>
      <c r="B535">
        <v>70</v>
      </c>
      <c r="C535">
        <v>6</v>
      </c>
      <c r="D535">
        <v>151.74</v>
      </c>
    </row>
    <row r="536" spans="1:4" x14ac:dyDescent="0.25">
      <c r="A536">
        <v>224</v>
      </c>
      <c r="B536">
        <v>108</v>
      </c>
      <c r="C536">
        <v>8</v>
      </c>
      <c r="D536">
        <v>59.11</v>
      </c>
    </row>
    <row r="537" spans="1:4" x14ac:dyDescent="0.25">
      <c r="A537">
        <v>224</v>
      </c>
      <c r="B537">
        <v>112</v>
      </c>
      <c r="C537">
        <v>17</v>
      </c>
      <c r="D537">
        <v>79.81</v>
      </c>
    </row>
    <row r="538" spans="1:4" x14ac:dyDescent="0.25">
      <c r="A538">
        <v>225</v>
      </c>
      <c r="B538">
        <v>127</v>
      </c>
      <c r="C538">
        <v>5</v>
      </c>
      <c r="D538">
        <v>143.80000000000001</v>
      </c>
    </row>
    <row r="539" spans="1:4" x14ac:dyDescent="0.25">
      <c r="A539">
        <v>226</v>
      </c>
      <c r="B539">
        <v>30</v>
      </c>
      <c r="C539">
        <v>9</v>
      </c>
      <c r="D539">
        <v>11.72</v>
      </c>
    </row>
    <row r="540" spans="1:4" x14ac:dyDescent="0.25">
      <c r="A540">
        <v>227</v>
      </c>
      <c r="B540">
        <v>68</v>
      </c>
      <c r="C540">
        <v>17</v>
      </c>
      <c r="D540">
        <v>46.06</v>
      </c>
    </row>
    <row r="541" spans="1:4" x14ac:dyDescent="0.25">
      <c r="A541">
        <v>227</v>
      </c>
      <c r="B541">
        <v>97</v>
      </c>
      <c r="C541">
        <v>18</v>
      </c>
      <c r="D541">
        <v>57.16</v>
      </c>
    </row>
    <row r="542" spans="1:4" x14ac:dyDescent="0.25">
      <c r="A542">
        <v>228</v>
      </c>
      <c r="B542">
        <v>14</v>
      </c>
      <c r="C542">
        <v>1</v>
      </c>
      <c r="D542">
        <v>129.02000000000001</v>
      </c>
    </row>
    <row r="543" spans="1:4" x14ac:dyDescent="0.25">
      <c r="A543">
        <v>228</v>
      </c>
      <c r="B543">
        <v>177</v>
      </c>
      <c r="C543">
        <v>9</v>
      </c>
      <c r="D543">
        <v>148.88</v>
      </c>
    </row>
    <row r="544" spans="1:4" x14ac:dyDescent="0.25">
      <c r="A544">
        <v>228</v>
      </c>
      <c r="B544">
        <v>182</v>
      </c>
      <c r="C544">
        <v>17</v>
      </c>
      <c r="D544">
        <v>101.01</v>
      </c>
    </row>
    <row r="545" spans="1:4" x14ac:dyDescent="0.25">
      <c r="A545">
        <v>229</v>
      </c>
      <c r="B545">
        <v>19</v>
      </c>
      <c r="C545">
        <v>13</v>
      </c>
      <c r="D545">
        <v>20.27</v>
      </c>
    </row>
    <row r="546" spans="1:4" x14ac:dyDescent="0.25">
      <c r="A546">
        <v>229</v>
      </c>
      <c r="B546">
        <v>47</v>
      </c>
      <c r="C546">
        <v>8</v>
      </c>
      <c r="D546">
        <v>134.65</v>
      </c>
    </row>
    <row r="547" spans="1:4" x14ac:dyDescent="0.25">
      <c r="A547">
        <v>229</v>
      </c>
      <c r="B547">
        <v>158</v>
      </c>
      <c r="C547">
        <v>17</v>
      </c>
      <c r="D547">
        <v>71.25</v>
      </c>
    </row>
    <row r="548" spans="1:4" x14ac:dyDescent="0.25">
      <c r="A548">
        <v>230</v>
      </c>
      <c r="B548">
        <v>7</v>
      </c>
      <c r="C548">
        <v>2</v>
      </c>
      <c r="D548">
        <v>62.31</v>
      </c>
    </row>
    <row r="549" spans="1:4" x14ac:dyDescent="0.25">
      <c r="A549">
        <v>230</v>
      </c>
      <c r="B549">
        <v>48</v>
      </c>
      <c r="C549">
        <v>16</v>
      </c>
      <c r="D549">
        <v>4.18</v>
      </c>
    </row>
    <row r="550" spans="1:4" x14ac:dyDescent="0.25">
      <c r="A550">
        <v>230</v>
      </c>
      <c r="B550">
        <v>49</v>
      </c>
      <c r="C550">
        <v>4</v>
      </c>
      <c r="D550">
        <v>193.55</v>
      </c>
    </row>
    <row r="551" spans="1:4" x14ac:dyDescent="0.25">
      <c r="A551">
        <v>230</v>
      </c>
      <c r="B551">
        <v>103</v>
      </c>
      <c r="C551">
        <v>4</v>
      </c>
      <c r="D551">
        <v>39.83</v>
      </c>
    </row>
    <row r="552" spans="1:4" x14ac:dyDescent="0.25">
      <c r="A552">
        <v>231</v>
      </c>
      <c r="B552">
        <v>5</v>
      </c>
      <c r="C552">
        <v>6</v>
      </c>
      <c r="D552">
        <v>81.25</v>
      </c>
    </row>
    <row r="553" spans="1:4" x14ac:dyDescent="0.25">
      <c r="A553">
        <v>231</v>
      </c>
      <c r="B553">
        <v>108</v>
      </c>
      <c r="C553">
        <v>9</v>
      </c>
      <c r="D553">
        <v>145.25</v>
      </c>
    </row>
    <row r="554" spans="1:4" x14ac:dyDescent="0.25">
      <c r="A554">
        <v>232</v>
      </c>
      <c r="B554">
        <v>9</v>
      </c>
      <c r="C554">
        <v>9</v>
      </c>
      <c r="D554">
        <v>66.28</v>
      </c>
    </row>
    <row r="555" spans="1:4" x14ac:dyDescent="0.25">
      <c r="A555">
        <v>232</v>
      </c>
      <c r="B555">
        <v>27</v>
      </c>
      <c r="C555">
        <v>12</v>
      </c>
      <c r="D555">
        <v>159.21</v>
      </c>
    </row>
    <row r="556" spans="1:4" x14ac:dyDescent="0.25">
      <c r="A556">
        <v>232</v>
      </c>
      <c r="B556">
        <v>132</v>
      </c>
      <c r="C556">
        <v>16</v>
      </c>
      <c r="D556">
        <v>88.98</v>
      </c>
    </row>
    <row r="557" spans="1:4" x14ac:dyDescent="0.25">
      <c r="A557">
        <v>233</v>
      </c>
      <c r="B557">
        <v>71</v>
      </c>
      <c r="C557">
        <v>12</v>
      </c>
      <c r="D557">
        <v>109.79</v>
      </c>
    </row>
    <row r="558" spans="1:4" x14ac:dyDescent="0.25">
      <c r="A558">
        <v>233</v>
      </c>
      <c r="B558">
        <v>135</v>
      </c>
      <c r="C558">
        <v>12</v>
      </c>
      <c r="D558">
        <v>52.74</v>
      </c>
    </row>
    <row r="559" spans="1:4" x14ac:dyDescent="0.25">
      <c r="A559">
        <v>233</v>
      </c>
      <c r="B559">
        <v>156</v>
      </c>
      <c r="C559">
        <v>13</v>
      </c>
      <c r="D559">
        <v>9.61</v>
      </c>
    </row>
    <row r="560" spans="1:4" x14ac:dyDescent="0.25">
      <c r="A560">
        <v>234</v>
      </c>
      <c r="B560">
        <v>90</v>
      </c>
      <c r="C560">
        <v>17</v>
      </c>
      <c r="D560">
        <v>124.81</v>
      </c>
    </row>
    <row r="561" spans="1:4" x14ac:dyDescent="0.25">
      <c r="A561">
        <v>235</v>
      </c>
      <c r="B561">
        <v>30</v>
      </c>
      <c r="C561">
        <v>10</v>
      </c>
      <c r="D561">
        <v>68.260000000000005</v>
      </c>
    </row>
    <row r="562" spans="1:4" x14ac:dyDescent="0.25">
      <c r="A562">
        <v>235</v>
      </c>
      <c r="B562">
        <v>31</v>
      </c>
      <c r="C562">
        <v>12</v>
      </c>
      <c r="D562">
        <v>131.81</v>
      </c>
    </row>
    <row r="563" spans="1:4" x14ac:dyDescent="0.25">
      <c r="A563">
        <v>235</v>
      </c>
      <c r="B563">
        <v>49</v>
      </c>
      <c r="C563">
        <v>12</v>
      </c>
      <c r="D563">
        <v>103.19</v>
      </c>
    </row>
    <row r="564" spans="1:4" x14ac:dyDescent="0.25">
      <c r="A564">
        <v>235</v>
      </c>
      <c r="B564">
        <v>140</v>
      </c>
      <c r="C564">
        <v>6</v>
      </c>
      <c r="D564">
        <v>196.3</v>
      </c>
    </row>
    <row r="565" spans="1:4" x14ac:dyDescent="0.25">
      <c r="A565">
        <v>236</v>
      </c>
      <c r="B565">
        <v>56</v>
      </c>
      <c r="C565">
        <v>4</v>
      </c>
      <c r="D565">
        <v>28.74</v>
      </c>
    </row>
    <row r="566" spans="1:4" x14ac:dyDescent="0.25">
      <c r="A566">
        <v>236</v>
      </c>
      <c r="B566">
        <v>103</v>
      </c>
      <c r="C566">
        <v>16</v>
      </c>
      <c r="D566">
        <v>172.56</v>
      </c>
    </row>
    <row r="567" spans="1:4" x14ac:dyDescent="0.25">
      <c r="A567">
        <v>236</v>
      </c>
      <c r="B567">
        <v>165</v>
      </c>
      <c r="C567">
        <v>1</v>
      </c>
      <c r="D567">
        <v>33.130000000000003</v>
      </c>
    </row>
    <row r="568" spans="1:4" x14ac:dyDescent="0.25">
      <c r="A568">
        <v>236</v>
      </c>
      <c r="B568">
        <v>166</v>
      </c>
      <c r="C568">
        <v>11</v>
      </c>
      <c r="D568">
        <v>140.36000000000001</v>
      </c>
    </row>
    <row r="569" spans="1:4" x14ac:dyDescent="0.25">
      <c r="A569">
        <v>237</v>
      </c>
      <c r="B569">
        <v>71</v>
      </c>
      <c r="C569">
        <v>10</v>
      </c>
      <c r="D569">
        <v>18.43</v>
      </c>
    </row>
    <row r="570" spans="1:4" x14ac:dyDescent="0.25">
      <c r="A570">
        <v>237</v>
      </c>
      <c r="B570">
        <v>114</v>
      </c>
      <c r="C570">
        <v>6</v>
      </c>
      <c r="D570">
        <v>122.67</v>
      </c>
    </row>
    <row r="571" spans="1:4" x14ac:dyDescent="0.25">
      <c r="A571">
        <v>237</v>
      </c>
      <c r="B571">
        <v>138</v>
      </c>
      <c r="C571">
        <v>4</v>
      </c>
      <c r="D571">
        <v>73.13</v>
      </c>
    </row>
    <row r="572" spans="1:4" x14ac:dyDescent="0.25">
      <c r="A572">
        <v>238</v>
      </c>
      <c r="B572">
        <v>131</v>
      </c>
      <c r="C572">
        <v>17</v>
      </c>
      <c r="D572">
        <v>89.69</v>
      </c>
    </row>
    <row r="573" spans="1:4" x14ac:dyDescent="0.25">
      <c r="A573">
        <v>238</v>
      </c>
      <c r="B573">
        <v>142</v>
      </c>
      <c r="C573">
        <v>13</v>
      </c>
      <c r="D573">
        <v>147.27000000000001</v>
      </c>
    </row>
    <row r="574" spans="1:4" x14ac:dyDescent="0.25">
      <c r="A574">
        <v>239</v>
      </c>
      <c r="B574">
        <v>38</v>
      </c>
      <c r="C574">
        <v>17</v>
      </c>
      <c r="D574">
        <v>136.81</v>
      </c>
    </row>
    <row r="575" spans="1:4" x14ac:dyDescent="0.25">
      <c r="A575">
        <v>239</v>
      </c>
      <c r="B575">
        <v>73</v>
      </c>
      <c r="C575">
        <v>11</v>
      </c>
      <c r="D575">
        <v>99.26</v>
      </c>
    </row>
    <row r="576" spans="1:4" x14ac:dyDescent="0.25">
      <c r="A576">
        <v>239</v>
      </c>
      <c r="B576">
        <v>108</v>
      </c>
      <c r="C576">
        <v>12</v>
      </c>
      <c r="D576">
        <v>35.049999999999997</v>
      </c>
    </row>
    <row r="577" spans="1:4" x14ac:dyDescent="0.25">
      <c r="A577">
        <v>240</v>
      </c>
      <c r="B577">
        <v>107</v>
      </c>
      <c r="C577">
        <v>17</v>
      </c>
      <c r="D577">
        <v>101.52</v>
      </c>
    </row>
    <row r="578" spans="1:4" x14ac:dyDescent="0.25">
      <c r="A578">
        <v>241</v>
      </c>
      <c r="B578">
        <v>154</v>
      </c>
      <c r="C578">
        <v>10</v>
      </c>
      <c r="D578">
        <v>144.12</v>
      </c>
    </row>
    <row r="579" spans="1:4" x14ac:dyDescent="0.25">
      <c r="A579">
        <v>241</v>
      </c>
      <c r="B579">
        <v>196</v>
      </c>
      <c r="C579">
        <v>4</v>
      </c>
      <c r="D579">
        <v>180.92</v>
      </c>
    </row>
    <row r="580" spans="1:4" x14ac:dyDescent="0.25">
      <c r="A580">
        <v>242</v>
      </c>
      <c r="B580">
        <v>78</v>
      </c>
      <c r="C580">
        <v>7</v>
      </c>
      <c r="D580">
        <v>1.44</v>
      </c>
    </row>
    <row r="581" spans="1:4" x14ac:dyDescent="0.25">
      <c r="A581">
        <v>242</v>
      </c>
      <c r="B581">
        <v>125</v>
      </c>
      <c r="C581">
        <v>16</v>
      </c>
      <c r="D581">
        <v>7.58</v>
      </c>
    </row>
    <row r="582" spans="1:4" x14ac:dyDescent="0.25">
      <c r="A582">
        <v>242</v>
      </c>
      <c r="B582">
        <v>170</v>
      </c>
      <c r="C582">
        <v>2</v>
      </c>
      <c r="D582">
        <v>32.99</v>
      </c>
    </row>
    <row r="583" spans="1:4" x14ac:dyDescent="0.25">
      <c r="A583">
        <v>243</v>
      </c>
      <c r="B583">
        <v>28</v>
      </c>
      <c r="C583">
        <v>6</v>
      </c>
      <c r="D583">
        <v>179.74</v>
      </c>
    </row>
    <row r="584" spans="1:4" x14ac:dyDescent="0.25">
      <c r="A584">
        <v>243</v>
      </c>
      <c r="B584">
        <v>84</v>
      </c>
      <c r="C584">
        <v>12</v>
      </c>
      <c r="D584">
        <v>74.86</v>
      </c>
    </row>
    <row r="585" spans="1:4" x14ac:dyDescent="0.25">
      <c r="A585">
        <v>243</v>
      </c>
      <c r="B585">
        <v>173</v>
      </c>
      <c r="C585">
        <v>12</v>
      </c>
      <c r="D585">
        <v>65.45</v>
      </c>
    </row>
    <row r="586" spans="1:4" x14ac:dyDescent="0.25">
      <c r="A586">
        <v>244</v>
      </c>
      <c r="B586">
        <v>51</v>
      </c>
      <c r="C586">
        <v>5</v>
      </c>
      <c r="D586">
        <v>140.49</v>
      </c>
    </row>
    <row r="587" spans="1:4" x14ac:dyDescent="0.25">
      <c r="A587">
        <v>244</v>
      </c>
      <c r="B587">
        <v>106</v>
      </c>
      <c r="C587">
        <v>15</v>
      </c>
      <c r="D587">
        <v>172.79</v>
      </c>
    </row>
    <row r="588" spans="1:4" x14ac:dyDescent="0.25">
      <c r="A588">
        <v>244</v>
      </c>
      <c r="B588">
        <v>125</v>
      </c>
      <c r="C588">
        <v>20</v>
      </c>
      <c r="D588">
        <v>62.5</v>
      </c>
    </row>
    <row r="589" spans="1:4" x14ac:dyDescent="0.25">
      <c r="A589">
        <v>244</v>
      </c>
      <c r="B589">
        <v>183</v>
      </c>
      <c r="C589">
        <v>15</v>
      </c>
      <c r="D589">
        <v>160.03</v>
      </c>
    </row>
    <row r="590" spans="1:4" x14ac:dyDescent="0.25">
      <c r="A590">
        <v>245</v>
      </c>
      <c r="B590">
        <v>192</v>
      </c>
      <c r="C590">
        <v>18</v>
      </c>
      <c r="D590">
        <v>45.59</v>
      </c>
    </row>
    <row r="591" spans="1:4" x14ac:dyDescent="0.25">
      <c r="A591">
        <v>245</v>
      </c>
      <c r="B591">
        <v>195</v>
      </c>
      <c r="C591">
        <v>20</v>
      </c>
      <c r="D591">
        <v>12.48</v>
      </c>
    </row>
    <row r="592" spans="1:4" x14ac:dyDescent="0.25">
      <c r="A592">
        <v>246</v>
      </c>
      <c r="B592">
        <v>22</v>
      </c>
      <c r="C592">
        <v>11</v>
      </c>
      <c r="D592">
        <v>34.799999999999997</v>
      </c>
    </row>
    <row r="593" spans="1:4" x14ac:dyDescent="0.25">
      <c r="A593">
        <v>246</v>
      </c>
      <c r="B593">
        <v>133</v>
      </c>
      <c r="C593">
        <v>9</v>
      </c>
      <c r="D593">
        <v>111</v>
      </c>
    </row>
    <row r="594" spans="1:4" x14ac:dyDescent="0.25">
      <c r="A594">
        <v>246</v>
      </c>
      <c r="B594">
        <v>157</v>
      </c>
      <c r="C594">
        <v>4</v>
      </c>
      <c r="D594">
        <v>73.22</v>
      </c>
    </row>
    <row r="595" spans="1:4" x14ac:dyDescent="0.25">
      <c r="A595">
        <v>246</v>
      </c>
      <c r="B595">
        <v>178</v>
      </c>
      <c r="C595">
        <v>15</v>
      </c>
      <c r="D595">
        <v>78.72</v>
      </c>
    </row>
    <row r="596" spans="1:4" x14ac:dyDescent="0.25">
      <c r="A596">
        <v>247</v>
      </c>
      <c r="B596">
        <v>151</v>
      </c>
      <c r="C596">
        <v>4</v>
      </c>
      <c r="D596">
        <v>68.47</v>
      </c>
    </row>
    <row r="597" spans="1:4" x14ac:dyDescent="0.25">
      <c r="A597">
        <v>247</v>
      </c>
      <c r="B597">
        <v>170</v>
      </c>
      <c r="C597">
        <v>6</v>
      </c>
      <c r="D597">
        <v>55.75</v>
      </c>
    </row>
    <row r="598" spans="1:4" x14ac:dyDescent="0.25">
      <c r="A598">
        <v>247</v>
      </c>
      <c r="B598">
        <v>194</v>
      </c>
      <c r="C598">
        <v>8</v>
      </c>
      <c r="D598">
        <v>160.80000000000001</v>
      </c>
    </row>
    <row r="599" spans="1:4" x14ac:dyDescent="0.25">
      <c r="A599">
        <v>248</v>
      </c>
      <c r="B599">
        <v>118</v>
      </c>
      <c r="C599">
        <v>15</v>
      </c>
      <c r="D599">
        <v>9.31</v>
      </c>
    </row>
    <row r="600" spans="1:4" x14ac:dyDescent="0.25">
      <c r="A600">
        <v>249</v>
      </c>
      <c r="B600">
        <v>24</v>
      </c>
      <c r="C600">
        <v>14</v>
      </c>
      <c r="D600">
        <v>112.35</v>
      </c>
    </row>
    <row r="601" spans="1:4" x14ac:dyDescent="0.25">
      <c r="A601">
        <v>249</v>
      </c>
      <c r="B601">
        <v>131</v>
      </c>
      <c r="C601">
        <v>15</v>
      </c>
      <c r="D601">
        <v>72.75</v>
      </c>
    </row>
    <row r="602" spans="1:4" x14ac:dyDescent="0.25">
      <c r="A602">
        <v>249</v>
      </c>
      <c r="B602">
        <v>192</v>
      </c>
      <c r="C602">
        <v>2</v>
      </c>
      <c r="D602">
        <v>88.78</v>
      </c>
    </row>
    <row r="603" spans="1:4" x14ac:dyDescent="0.25">
      <c r="A603">
        <v>250</v>
      </c>
      <c r="B603">
        <v>9</v>
      </c>
      <c r="C603">
        <v>6</v>
      </c>
      <c r="D603">
        <v>191.88</v>
      </c>
    </row>
    <row r="604" spans="1:4" x14ac:dyDescent="0.25">
      <c r="A604">
        <v>250</v>
      </c>
      <c r="B604">
        <v>165</v>
      </c>
      <c r="C604">
        <v>9</v>
      </c>
      <c r="D604">
        <v>53.53</v>
      </c>
    </row>
    <row r="605" spans="1:4" x14ac:dyDescent="0.25">
      <c r="A605">
        <v>250</v>
      </c>
      <c r="B605">
        <v>178</v>
      </c>
      <c r="C605">
        <v>4</v>
      </c>
      <c r="D605">
        <v>96.85</v>
      </c>
    </row>
    <row r="606" spans="1:4" x14ac:dyDescent="0.25">
      <c r="A606">
        <v>251</v>
      </c>
      <c r="B606">
        <v>10</v>
      </c>
      <c r="C606">
        <v>7</v>
      </c>
      <c r="D606">
        <v>43.83</v>
      </c>
    </row>
    <row r="607" spans="1:4" x14ac:dyDescent="0.25">
      <c r="A607">
        <v>252</v>
      </c>
      <c r="B607">
        <v>12</v>
      </c>
      <c r="C607">
        <v>8</v>
      </c>
      <c r="D607">
        <v>140.74</v>
      </c>
    </row>
    <row r="608" spans="1:4" x14ac:dyDescent="0.25">
      <c r="A608">
        <v>252</v>
      </c>
      <c r="B608">
        <v>51</v>
      </c>
      <c r="C608">
        <v>5</v>
      </c>
      <c r="D608">
        <v>66.209999999999994</v>
      </c>
    </row>
    <row r="609" spans="1:4" x14ac:dyDescent="0.25">
      <c r="A609">
        <v>252</v>
      </c>
      <c r="B609">
        <v>146</v>
      </c>
      <c r="C609">
        <v>16</v>
      </c>
      <c r="D609">
        <v>88.25</v>
      </c>
    </row>
    <row r="610" spans="1:4" x14ac:dyDescent="0.25">
      <c r="A610">
        <v>252</v>
      </c>
      <c r="B610">
        <v>153</v>
      </c>
      <c r="C610">
        <v>16</v>
      </c>
      <c r="D610">
        <v>91.44</v>
      </c>
    </row>
    <row r="611" spans="1:4" x14ac:dyDescent="0.25">
      <c r="A611">
        <v>253</v>
      </c>
      <c r="B611">
        <v>104</v>
      </c>
      <c r="C611">
        <v>11</v>
      </c>
      <c r="D611">
        <v>19.329999999999998</v>
      </c>
    </row>
    <row r="612" spans="1:4" x14ac:dyDescent="0.25">
      <c r="A612">
        <v>253</v>
      </c>
      <c r="B612">
        <v>188</v>
      </c>
      <c r="C612">
        <v>8</v>
      </c>
      <c r="D612">
        <v>63.11</v>
      </c>
    </row>
    <row r="613" spans="1:4" x14ac:dyDescent="0.25">
      <c r="A613">
        <v>254</v>
      </c>
      <c r="B613">
        <v>29</v>
      </c>
      <c r="C613">
        <v>20</v>
      </c>
      <c r="D613">
        <v>36.54</v>
      </c>
    </row>
    <row r="614" spans="1:4" x14ac:dyDescent="0.25">
      <c r="A614">
        <v>254</v>
      </c>
      <c r="B614">
        <v>62</v>
      </c>
      <c r="C614">
        <v>9</v>
      </c>
      <c r="D614">
        <v>133.29</v>
      </c>
    </row>
    <row r="615" spans="1:4" x14ac:dyDescent="0.25">
      <c r="A615">
        <v>255</v>
      </c>
      <c r="B615">
        <v>113</v>
      </c>
      <c r="C615">
        <v>18</v>
      </c>
      <c r="D615">
        <v>179.94</v>
      </c>
    </row>
    <row r="616" spans="1:4" x14ac:dyDescent="0.25">
      <c r="A616">
        <v>255</v>
      </c>
      <c r="B616">
        <v>185</v>
      </c>
      <c r="C616">
        <v>11</v>
      </c>
      <c r="D616">
        <v>178.59</v>
      </c>
    </row>
    <row r="617" spans="1:4" x14ac:dyDescent="0.25">
      <c r="A617">
        <v>256</v>
      </c>
      <c r="B617">
        <v>19</v>
      </c>
      <c r="C617">
        <v>5</v>
      </c>
      <c r="D617">
        <v>37.840000000000003</v>
      </c>
    </row>
    <row r="618" spans="1:4" x14ac:dyDescent="0.25">
      <c r="A618">
        <v>257</v>
      </c>
      <c r="B618">
        <v>72</v>
      </c>
      <c r="C618">
        <v>20</v>
      </c>
      <c r="D618">
        <v>150.62</v>
      </c>
    </row>
    <row r="619" spans="1:4" x14ac:dyDescent="0.25">
      <c r="A619">
        <v>257</v>
      </c>
      <c r="B619">
        <v>159</v>
      </c>
      <c r="C619">
        <v>19</v>
      </c>
      <c r="D619">
        <v>149.38</v>
      </c>
    </row>
    <row r="620" spans="1:4" x14ac:dyDescent="0.25">
      <c r="A620">
        <v>257</v>
      </c>
      <c r="B620">
        <v>163</v>
      </c>
      <c r="C620">
        <v>7</v>
      </c>
      <c r="D620">
        <v>192.44</v>
      </c>
    </row>
    <row r="621" spans="1:4" x14ac:dyDescent="0.25">
      <c r="A621">
        <v>257</v>
      </c>
      <c r="B621">
        <v>180</v>
      </c>
      <c r="C621">
        <v>3</v>
      </c>
      <c r="D621">
        <v>143.28</v>
      </c>
    </row>
    <row r="622" spans="1:4" x14ac:dyDescent="0.25">
      <c r="A622">
        <v>258</v>
      </c>
      <c r="B622">
        <v>10</v>
      </c>
      <c r="C622">
        <v>10</v>
      </c>
      <c r="D622">
        <v>146.65</v>
      </c>
    </row>
    <row r="623" spans="1:4" x14ac:dyDescent="0.25">
      <c r="A623">
        <v>258</v>
      </c>
      <c r="B623">
        <v>82</v>
      </c>
      <c r="C623">
        <v>20</v>
      </c>
      <c r="D623">
        <v>181.72</v>
      </c>
    </row>
    <row r="624" spans="1:4" x14ac:dyDescent="0.25">
      <c r="A624">
        <v>258</v>
      </c>
      <c r="B624">
        <v>87</v>
      </c>
      <c r="C624">
        <v>19</v>
      </c>
      <c r="D624">
        <v>148.16</v>
      </c>
    </row>
    <row r="625" spans="1:4" x14ac:dyDescent="0.25">
      <c r="A625">
        <v>258</v>
      </c>
      <c r="B625">
        <v>101</v>
      </c>
      <c r="C625">
        <v>18</v>
      </c>
      <c r="D625">
        <v>156.34</v>
      </c>
    </row>
    <row r="626" spans="1:4" x14ac:dyDescent="0.25">
      <c r="A626">
        <v>259</v>
      </c>
      <c r="B626">
        <v>35</v>
      </c>
      <c r="C626">
        <v>9</v>
      </c>
      <c r="D626">
        <v>38.229999999999997</v>
      </c>
    </row>
    <row r="627" spans="1:4" x14ac:dyDescent="0.25">
      <c r="A627">
        <v>259</v>
      </c>
      <c r="B627">
        <v>159</v>
      </c>
      <c r="C627">
        <v>1</v>
      </c>
      <c r="D627">
        <v>53.93</v>
      </c>
    </row>
    <row r="628" spans="1:4" x14ac:dyDescent="0.25">
      <c r="A628">
        <v>260</v>
      </c>
      <c r="B628">
        <v>47</v>
      </c>
      <c r="C628">
        <v>9</v>
      </c>
      <c r="D628">
        <v>55.81</v>
      </c>
    </row>
    <row r="629" spans="1:4" x14ac:dyDescent="0.25">
      <c r="A629">
        <v>260</v>
      </c>
      <c r="B629">
        <v>106</v>
      </c>
      <c r="C629">
        <v>7</v>
      </c>
      <c r="D629">
        <v>7.66</v>
      </c>
    </row>
    <row r="630" spans="1:4" x14ac:dyDescent="0.25">
      <c r="A630">
        <v>260</v>
      </c>
      <c r="B630">
        <v>148</v>
      </c>
      <c r="C630">
        <v>9</v>
      </c>
      <c r="D630">
        <v>96.64</v>
      </c>
    </row>
    <row r="631" spans="1:4" x14ac:dyDescent="0.25">
      <c r="A631">
        <v>260</v>
      </c>
      <c r="B631">
        <v>188</v>
      </c>
      <c r="C631">
        <v>19</v>
      </c>
      <c r="D631">
        <v>90.18</v>
      </c>
    </row>
    <row r="632" spans="1:4" x14ac:dyDescent="0.25">
      <c r="A632">
        <v>261</v>
      </c>
      <c r="B632">
        <v>99</v>
      </c>
      <c r="C632">
        <v>15</v>
      </c>
      <c r="D632">
        <v>150.86000000000001</v>
      </c>
    </row>
    <row r="633" spans="1:4" x14ac:dyDescent="0.25">
      <c r="A633">
        <v>262</v>
      </c>
      <c r="B633">
        <v>32</v>
      </c>
      <c r="C633">
        <v>3</v>
      </c>
      <c r="D633">
        <v>7.37</v>
      </c>
    </row>
    <row r="634" spans="1:4" x14ac:dyDescent="0.25">
      <c r="A634">
        <v>262</v>
      </c>
      <c r="B634">
        <v>46</v>
      </c>
      <c r="C634">
        <v>20</v>
      </c>
      <c r="D634">
        <v>65.180000000000007</v>
      </c>
    </row>
    <row r="635" spans="1:4" x14ac:dyDescent="0.25">
      <c r="A635">
        <v>262</v>
      </c>
      <c r="B635">
        <v>115</v>
      </c>
      <c r="C635">
        <v>6</v>
      </c>
      <c r="D635">
        <v>149.66999999999999</v>
      </c>
    </row>
    <row r="636" spans="1:4" x14ac:dyDescent="0.25">
      <c r="A636">
        <v>262</v>
      </c>
      <c r="B636">
        <v>166</v>
      </c>
      <c r="C636">
        <v>6</v>
      </c>
      <c r="D636">
        <v>140.04</v>
      </c>
    </row>
    <row r="637" spans="1:4" x14ac:dyDescent="0.25">
      <c r="A637">
        <v>263</v>
      </c>
      <c r="B637">
        <v>84</v>
      </c>
      <c r="C637">
        <v>3</v>
      </c>
      <c r="D637">
        <v>58.4</v>
      </c>
    </row>
    <row r="638" spans="1:4" x14ac:dyDescent="0.25">
      <c r="A638">
        <v>263</v>
      </c>
      <c r="B638">
        <v>152</v>
      </c>
      <c r="C638">
        <v>17</v>
      </c>
      <c r="D638">
        <v>189.09</v>
      </c>
    </row>
    <row r="639" spans="1:4" x14ac:dyDescent="0.25">
      <c r="A639">
        <v>264</v>
      </c>
      <c r="B639">
        <v>40</v>
      </c>
      <c r="C639">
        <v>4</v>
      </c>
      <c r="D639">
        <v>142.82</v>
      </c>
    </row>
    <row r="640" spans="1:4" x14ac:dyDescent="0.25">
      <c r="A640">
        <v>264</v>
      </c>
      <c r="B640">
        <v>131</v>
      </c>
      <c r="C640">
        <v>20</v>
      </c>
      <c r="D640">
        <v>151.4</v>
      </c>
    </row>
    <row r="641" spans="1:4" x14ac:dyDescent="0.25">
      <c r="A641">
        <v>264</v>
      </c>
      <c r="B641">
        <v>149</v>
      </c>
      <c r="C641">
        <v>5</v>
      </c>
      <c r="D641">
        <v>126.43</v>
      </c>
    </row>
    <row r="642" spans="1:4" x14ac:dyDescent="0.25">
      <c r="A642">
        <v>265</v>
      </c>
      <c r="B642">
        <v>22</v>
      </c>
      <c r="C642">
        <v>4</v>
      </c>
      <c r="D642">
        <v>170.32</v>
      </c>
    </row>
    <row r="643" spans="1:4" x14ac:dyDescent="0.25">
      <c r="A643">
        <v>266</v>
      </c>
      <c r="B643">
        <v>39</v>
      </c>
      <c r="C643">
        <v>2</v>
      </c>
      <c r="D643">
        <v>56.1</v>
      </c>
    </row>
    <row r="644" spans="1:4" x14ac:dyDescent="0.25">
      <c r="A644">
        <v>266</v>
      </c>
      <c r="B644">
        <v>140</v>
      </c>
      <c r="C644">
        <v>4</v>
      </c>
      <c r="D644">
        <v>186.28</v>
      </c>
    </row>
    <row r="645" spans="1:4" x14ac:dyDescent="0.25">
      <c r="A645">
        <v>266</v>
      </c>
      <c r="B645">
        <v>198</v>
      </c>
      <c r="C645">
        <v>3</v>
      </c>
      <c r="D645">
        <v>75.92</v>
      </c>
    </row>
    <row r="646" spans="1:4" x14ac:dyDescent="0.25">
      <c r="A646">
        <v>267</v>
      </c>
      <c r="B646">
        <v>143</v>
      </c>
      <c r="C646">
        <v>6</v>
      </c>
      <c r="D646">
        <v>112.63</v>
      </c>
    </row>
    <row r="647" spans="1:4" x14ac:dyDescent="0.25">
      <c r="A647">
        <v>267</v>
      </c>
      <c r="B647">
        <v>193</v>
      </c>
      <c r="C647">
        <v>8</v>
      </c>
      <c r="D647">
        <v>62.87</v>
      </c>
    </row>
    <row r="648" spans="1:4" x14ac:dyDescent="0.25">
      <c r="A648">
        <v>267</v>
      </c>
      <c r="B648">
        <v>200</v>
      </c>
      <c r="C648">
        <v>15</v>
      </c>
      <c r="D648">
        <v>131.16999999999999</v>
      </c>
    </row>
    <row r="649" spans="1:4" x14ac:dyDescent="0.25">
      <c r="A649">
        <v>268</v>
      </c>
      <c r="B649">
        <v>40</v>
      </c>
      <c r="C649">
        <v>15</v>
      </c>
      <c r="D649">
        <v>4.1100000000000003</v>
      </c>
    </row>
    <row r="650" spans="1:4" x14ac:dyDescent="0.25">
      <c r="A650">
        <v>268</v>
      </c>
      <c r="B650">
        <v>45</v>
      </c>
      <c r="C650">
        <v>15</v>
      </c>
      <c r="D650">
        <v>0.64</v>
      </c>
    </row>
    <row r="651" spans="1:4" x14ac:dyDescent="0.25">
      <c r="A651">
        <v>268</v>
      </c>
      <c r="B651">
        <v>193</v>
      </c>
      <c r="C651">
        <v>8</v>
      </c>
      <c r="D651">
        <v>0.34</v>
      </c>
    </row>
    <row r="652" spans="1:4" x14ac:dyDescent="0.25">
      <c r="A652">
        <v>269</v>
      </c>
      <c r="B652">
        <v>59</v>
      </c>
      <c r="C652">
        <v>20</v>
      </c>
      <c r="D652">
        <v>91.14</v>
      </c>
    </row>
    <row r="653" spans="1:4" x14ac:dyDescent="0.25">
      <c r="A653">
        <v>269</v>
      </c>
      <c r="B653">
        <v>60</v>
      </c>
      <c r="C653">
        <v>17</v>
      </c>
      <c r="D653">
        <v>106.98</v>
      </c>
    </row>
    <row r="654" spans="1:4" x14ac:dyDescent="0.25">
      <c r="A654">
        <v>269</v>
      </c>
      <c r="B654">
        <v>165</v>
      </c>
      <c r="C654">
        <v>11</v>
      </c>
      <c r="D654">
        <v>22.19</v>
      </c>
    </row>
    <row r="655" spans="1:4" x14ac:dyDescent="0.25">
      <c r="A655">
        <v>270</v>
      </c>
      <c r="B655">
        <v>29</v>
      </c>
      <c r="C655">
        <v>20</v>
      </c>
      <c r="D655">
        <v>1.8</v>
      </c>
    </row>
    <row r="656" spans="1:4" x14ac:dyDescent="0.25">
      <c r="A656">
        <v>271</v>
      </c>
      <c r="B656">
        <v>1</v>
      </c>
      <c r="C656">
        <v>10</v>
      </c>
      <c r="D656">
        <v>142.83000000000001</v>
      </c>
    </row>
    <row r="657" spans="1:4" x14ac:dyDescent="0.25">
      <c r="A657">
        <v>271</v>
      </c>
      <c r="B657">
        <v>10</v>
      </c>
      <c r="C657">
        <v>17</v>
      </c>
      <c r="D657">
        <v>20.38</v>
      </c>
    </row>
    <row r="658" spans="1:4" x14ac:dyDescent="0.25">
      <c r="A658">
        <v>271</v>
      </c>
      <c r="B658">
        <v>87</v>
      </c>
      <c r="C658">
        <v>16</v>
      </c>
      <c r="D658">
        <v>138.97</v>
      </c>
    </row>
    <row r="659" spans="1:4" x14ac:dyDescent="0.25">
      <c r="A659">
        <v>272</v>
      </c>
      <c r="B659">
        <v>41</v>
      </c>
      <c r="C659">
        <v>1</v>
      </c>
      <c r="D659">
        <v>58</v>
      </c>
    </row>
    <row r="660" spans="1:4" x14ac:dyDescent="0.25">
      <c r="A660">
        <v>272</v>
      </c>
      <c r="B660">
        <v>90</v>
      </c>
      <c r="C660">
        <v>20</v>
      </c>
      <c r="D660">
        <v>50.76</v>
      </c>
    </row>
    <row r="661" spans="1:4" x14ac:dyDescent="0.25">
      <c r="A661">
        <v>272</v>
      </c>
      <c r="B661">
        <v>94</v>
      </c>
      <c r="C661">
        <v>16</v>
      </c>
      <c r="D661">
        <v>107.53</v>
      </c>
    </row>
    <row r="662" spans="1:4" x14ac:dyDescent="0.25">
      <c r="A662">
        <v>273</v>
      </c>
      <c r="B662">
        <v>62</v>
      </c>
      <c r="C662">
        <v>7</v>
      </c>
      <c r="D662">
        <v>154.31</v>
      </c>
    </row>
    <row r="663" spans="1:4" x14ac:dyDescent="0.25">
      <c r="A663">
        <v>273</v>
      </c>
      <c r="B663">
        <v>98</v>
      </c>
      <c r="C663">
        <v>6</v>
      </c>
      <c r="D663">
        <v>13.9</v>
      </c>
    </row>
    <row r="664" spans="1:4" x14ac:dyDescent="0.25">
      <c r="A664">
        <v>273</v>
      </c>
      <c r="B664">
        <v>126</v>
      </c>
      <c r="C664">
        <v>20</v>
      </c>
      <c r="D664">
        <v>129.02000000000001</v>
      </c>
    </row>
    <row r="665" spans="1:4" x14ac:dyDescent="0.25">
      <c r="A665">
        <v>273</v>
      </c>
      <c r="B665">
        <v>140</v>
      </c>
      <c r="C665">
        <v>11</v>
      </c>
      <c r="D665">
        <v>9.43</v>
      </c>
    </row>
    <row r="666" spans="1:4" x14ac:dyDescent="0.25">
      <c r="A666">
        <v>274</v>
      </c>
      <c r="B666">
        <v>70</v>
      </c>
      <c r="C666">
        <v>20</v>
      </c>
      <c r="D666">
        <v>150.51</v>
      </c>
    </row>
    <row r="667" spans="1:4" x14ac:dyDescent="0.25">
      <c r="A667">
        <v>274</v>
      </c>
      <c r="B667">
        <v>107</v>
      </c>
      <c r="C667">
        <v>15</v>
      </c>
      <c r="D667">
        <v>181.32</v>
      </c>
    </row>
    <row r="668" spans="1:4" x14ac:dyDescent="0.25">
      <c r="A668">
        <v>274</v>
      </c>
      <c r="B668">
        <v>120</v>
      </c>
      <c r="C668">
        <v>15</v>
      </c>
      <c r="D668">
        <v>17.489999999999998</v>
      </c>
    </row>
    <row r="669" spans="1:4" x14ac:dyDescent="0.25">
      <c r="A669">
        <v>274</v>
      </c>
      <c r="B669">
        <v>154</v>
      </c>
      <c r="C669">
        <v>2</v>
      </c>
      <c r="D669">
        <v>11.86</v>
      </c>
    </row>
    <row r="670" spans="1:4" x14ac:dyDescent="0.25">
      <c r="A670">
        <v>275</v>
      </c>
      <c r="B670">
        <v>68</v>
      </c>
      <c r="C670">
        <v>6</v>
      </c>
      <c r="D670">
        <v>73.569999999999993</v>
      </c>
    </row>
    <row r="671" spans="1:4" x14ac:dyDescent="0.25">
      <c r="A671">
        <v>275</v>
      </c>
      <c r="B671">
        <v>168</v>
      </c>
      <c r="C671">
        <v>8</v>
      </c>
      <c r="D671">
        <v>47.54</v>
      </c>
    </row>
    <row r="672" spans="1:4" x14ac:dyDescent="0.25">
      <c r="A672">
        <v>275</v>
      </c>
      <c r="B672">
        <v>196</v>
      </c>
      <c r="C672">
        <v>4</v>
      </c>
      <c r="D672">
        <v>48.21</v>
      </c>
    </row>
    <row r="673" spans="1:4" x14ac:dyDescent="0.25">
      <c r="A673">
        <v>276</v>
      </c>
      <c r="B673">
        <v>96</v>
      </c>
      <c r="C673">
        <v>4</v>
      </c>
      <c r="D673">
        <v>112.46</v>
      </c>
    </row>
    <row r="674" spans="1:4" x14ac:dyDescent="0.25">
      <c r="A674">
        <v>277</v>
      </c>
      <c r="B674">
        <v>100</v>
      </c>
      <c r="C674">
        <v>9</v>
      </c>
      <c r="D674">
        <v>138.94999999999999</v>
      </c>
    </row>
    <row r="675" spans="1:4" x14ac:dyDescent="0.25">
      <c r="A675">
        <v>277</v>
      </c>
      <c r="B675">
        <v>104</v>
      </c>
      <c r="C675">
        <v>12</v>
      </c>
      <c r="D675">
        <v>38.64</v>
      </c>
    </row>
    <row r="676" spans="1:4" x14ac:dyDescent="0.25">
      <c r="A676">
        <v>278</v>
      </c>
      <c r="B676">
        <v>13</v>
      </c>
      <c r="C676">
        <v>7</v>
      </c>
      <c r="D676">
        <v>126.27</v>
      </c>
    </row>
    <row r="677" spans="1:4" x14ac:dyDescent="0.25">
      <c r="A677">
        <v>278</v>
      </c>
      <c r="B677">
        <v>66</v>
      </c>
      <c r="C677">
        <v>18</v>
      </c>
      <c r="D677">
        <v>109.14</v>
      </c>
    </row>
    <row r="678" spans="1:4" x14ac:dyDescent="0.25">
      <c r="A678">
        <v>278</v>
      </c>
      <c r="B678">
        <v>130</v>
      </c>
      <c r="C678">
        <v>17</v>
      </c>
      <c r="D678">
        <v>197.03</v>
      </c>
    </row>
    <row r="679" spans="1:4" x14ac:dyDescent="0.25">
      <c r="A679">
        <v>278</v>
      </c>
      <c r="B679">
        <v>150</v>
      </c>
      <c r="C679">
        <v>5</v>
      </c>
      <c r="D679">
        <v>84.42</v>
      </c>
    </row>
    <row r="680" spans="1:4" x14ac:dyDescent="0.25">
      <c r="A680">
        <v>279</v>
      </c>
      <c r="B680">
        <v>9</v>
      </c>
      <c r="C680">
        <v>17</v>
      </c>
      <c r="D680">
        <v>4.9800000000000004</v>
      </c>
    </row>
    <row r="681" spans="1:4" x14ac:dyDescent="0.25">
      <c r="A681">
        <v>279</v>
      </c>
      <c r="B681">
        <v>89</v>
      </c>
      <c r="C681">
        <v>5</v>
      </c>
      <c r="D681">
        <v>146.27000000000001</v>
      </c>
    </row>
    <row r="682" spans="1:4" x14ac:dyDescent="0.25">
      <c r="A682">
        <v>279</v>
      </c>
      <c r="B682">
        <v>125</v>
      </c>
      <c r="C682">
        <v>7</v>
      </c>
      <c r="D682">
        <v>38.270000000000003</v>
      </c>
    </row>
    <row r="683" spans="1:4" x14ac:dyDescent="0.25">
      <c r="A683">
        <v>280</v>
      </c>
      <c r="B683">
        <v>91</v>
      </c>
      <c r="C683">
        <v>16</v>
      </c>
      <c r="D683">
        <v>21.31</v>
      </c>
    </row>
    <row r="684" spans="1:4" x14ac:dyDescent="0.25">
      <c r="A684">
        <v>280</v>
      </c>
      <c r="B684">
        <v>115</v>
      </c>
      <c r="C684">
        <v>3</v>
      </c>
      <c r="D684">
        <v>154.76</v>
      </c>
    </row>
    <row r="685" spans="1:4" x14ac:dyDescent="0.25">
      <c r="A685">
        <v>281</v>
      </c>
      <c r="B685">
        <v>110</v>
      </c>
      <c r="C685">
        <v>12</v>
      </c>
      <c r="D685">
        <v>3.83</v>
      </c>
    </row>
    <row r="686" spans="1:4" x14ac:dyDescent="0.25">
      <c r="A686">
        <v>281</v>
      </c>
      <c r="B686">
        <v>133</v>
      </c>
      <c r="C686">
        <v>1</v>
      </c>
      <c r="D686">
        <v>45.98</v>
      </c>
    </row>
    <row r="687" spans="1:4" x14ac:dyDescent="0.25">
      <c r="A687">
        <v>282</v>
      </c>
      <c r="B687">
        <v>6</v>
      </c>
      <c r="C687">
        <v>11</v>
      </c>
      <c r="D687">
        <v>64.44</v>
      </c>
    </row>
    <row r="688" spans="1:4" x14ac:dyDescent="0.25">
      <c r="A688">
        <v>282</v>
      </c>
      <c r="B688">
        <v>84</v>
      </c>
      <c r="C688">
        <v>6</v>
      </c>
      <c r="D688">
        <v>80.28</v>
      </c>
    </row>
    <row r="689" spans="1:4" x14ac:dyDescent="0.25">
      <c r="A689">
        <v>282</v>
      </c>
      <c r="B689">
        <v>99</v>
      </c>
      <c r="C689">
        <v>9</v>
      </c>
      <c r="D689">
        <v>101.38</v>
      </c>
    </row>
    <row r="690" spans="1:4" x14ac:dyDescent="0.25">
      <c r="A690">
        <v>283</v>
      </c>
      <c r="B690">
        <v>23</v>
      </c>
      <c r="C690">
        <v>3</v>
      </c>
      <c r="D690">
        <v>148.91999999999999</v>
      </c>
    </row>
    <row r="691" spans="1:4" x14ac:dyDescent="0.25">
      <c r="A691">
        <v>283</v>
      </c>
      <c r="B691">
        <v>111</v>
      </c>
      <c r="C691">
        <v>19</v>
      </c>
      <c r="D691">
        <v>51.61</v>
      </c>
    </row>
    <row r="692" spans="1:4" x14ac:dyDescent="0.25">
      <c r="A692">
        <v>283</v>
      </c>
      <c r="B692">
        <v>149</v>
      </c>
      <c r="C692">
        <v>16</v>
      </c>
      <c r="D692">
        <v>97.63</v>
      </c>
    </row>
    <row r="693" spans="1:4" x14ac:dyDescent="0.25">
      <c r="A693">
        <v>284</v>
      </c>
      <c r="B693">
        <v>94</v>
      </c>
      <c r="C693">
        <v>6</v>
      </c>
      <c r="D693">
        <v>120.48</v>
      </c>
    </row>
    <row r="694" spans="1:4" x14ac:dyDescent="0.25">
      <c r="A694">
        <v>284</v>
      </c>
      <c r="B694">
        <v>193</v>
      </c>
      <c r="C694">
        <v>10</v>
      </c>
      <c r="D694">
        <v>106.71</v>
      </c>
    </row>
    <row r="695" spans="1:4" x14ac:dyDescent="0.25">
      <c r="A695">
        <v>285</v>
      </c>
      <c r="B695">
        <v>137</v>
      </c>
      <c r="C695">
        <v>12</v>
      </c>
      <c r="D695">
        <v>7.38</v>
      </c>
    </row>
    <row r="696" spans="1:4" x14ac:dyDescent="0.25">
      <c r="A696">
        <v>286</v>
      </c>
      <c r="B696">
        <v>150</v>
      </c>
      <c r="C696">
        <v>18</v>
      </c>
      <c r="D696">
        <v>63.89</v>
      </c>
    </row>
    <row r="697" spans="1:4" x14ac:dyDescent="0.25">
      <c r="A697">
        <v>287</v>
      </c>
      <c r="B697">
        <v>9</v>
      </c>
      <c r="C697">
        <v>9</v>
      </c>
      <c r="D697">
        <v>30.53</v>
      </c>
    </row>
    <row r="698" spans="1:4" x14ac:dyDescent="0.25">
      <c r="A698">
        <v>287</v>
      </c>
      <c r="B698">
        <v>26</v>
      </c>
      <c r="C698">
        <v>19</v>
      </c>
      <c r="D698">
        <v>190.93</v>
      </c>
    </row>
    <row r="699" spans="1:4" x14ac:dyDescent="0.25">
      <c r="A699">
        <v>287</v>
      </c>
      <c r="B699">
        <v>77</v>
      </c>
      <c r="C699">
        <v>11</v>
      </c>
      <c r="D699">
        <v>4.17</v>
      </c>
    </row>
    <row r="700" spans="1:4" x14ac:dyDescent="0.25">
      <c r="A700">
        <v>287</v>
      </c>
      <c r="B700">
        <v>91</v>
      </c>
      <c r="C700">
        <v>2</v>
      </c>
      <c r="D700">
        <v>154.31</v>
      </c>
    </row>
    <row r="701" spans="1:4" x14ac:dyDescent="0.25">
      <c r="A701">
        <v>288</v>
      </c>
      <c r="B701">
        <v>25</v>
      </c>
      <c r="C701">
        <v>9</v>
      </c>
      <c r="D701">
        <v>60.96</v>
      </c>
    </row>
    <row r="702" spans="1:4" x14ac:dyDescent="0.25">
      <c r="A702">
        <v>288</v>
      </c>
      <c r="B702">
        <v>106</v>
      </c>
      <c r="C702">
        <v>3</v>
      </c>
      <c r="D702">
        <v>134.52000000000001</v>
      </c>
    </row>
    <row r="703" spans="1:4" x14ac:dyDescent="0.25">
      <c r="A703">
        <v>288</v>
      </c>
      <c r="B703">
        <v>173</v>
      </c>
      <c r="C703">
        <v>9</v>
      </c>
      <c r="D703">
        <v>182.79</v>
      </c>
    </row>
    <row r="704" spans="1:4" x14ac:dyDescent="0.25">
      <c r="A704">
        <v>288</v>
      </c>
      <c r="B704">
        <v>184</v>
      </c>
      <c r="C704">
        <v>4</v>
      </c>
      <c r="D704">
        <v>60.35</v>
      </c>
    </row>
    <row r="705" spans="1:4" x14ac:dyDescent="0.25">
      <c r="A705">
        <v>289</v>
      </c>
      <c r="B705">
        <v>108</v>
      </c>
      <c r="C705">
        <v>14</v>
      </c>
      <c r="D705">
        <v>117.39</v>
      </c>
    </row>
    <row r="706" spans="1:4" x14ac:dyDescent="0.25">
      <c r="A706">
        <v>290</v>
      </c>
      <c r="B706">
        <v>90</v>
      </c>
      <c r="C706">
        <v>8</v>
      </c>
      <c r="D706">
        <v>144.44999999999999</v>
      </c>
    </row>
    <row r="707" spans="1:4" x14ac:dyDescent="0.25">
      <c r="A707">
        <v>290</v>
      </c>
      <c r="B707">
        <v>199</v>
      </c>
      <c r="C707">
        <v>11</v>
      </c>
      <c r="D707">
        <v>20.27</v>
      </c>
    </row>
    <row r="708" spans="1:4" x14ac:dyDescent="0.25">
      <c r="A708">
        <v>291</v>
      </c>
      <c r="B708">
        <v>8</v>
      </c>
      <c r="C708">
        <v>10</v>
      </c>
      <c r="D708">
        <v>44.48</v>
      </c>
    </row>
    <row r="709" spans="1:4" x14ac:dyDescent="0.25">
      <c r="A709">
        <v>291</v>
      </c>
      <c r="B709">
        <v>70</v>
      </c>
      <c r="C709">
        <v>4</v>
      </c>
      <c r="D709">
        <v>145.03</v>
      </c>
    </row>
    <row r="710" spans="1:4" x14ac:dyDescent="0.25">
      <c r="A710">
        <v>291</v>
      </c>
      <c r="B710">
        <v>90</v>
      </c>
      <c r="C710">
        <v>11</v>
      </c>
      <c r="D710">
        <v>32.909999999999997</v>
      </c>
    </row>
    <row r="711" spans="1:4" x14ac:dyDescent="0.25">
      <c r="A711">
        <v>292</v>
      </c>
      <c r="B711">
        <v>92</v>
      </c>
      <c r="C711">
        <v>16</v>
      </c>
      <c r="D711">
        <v>12.39</v>
      </c>
    </row>
    <row r="712" spans="1:4" x14ac:dyDescent="0.25">
      <c r="A712">
        <v>292</v>
      </c>
      <c r="B712">
        <v>190</v>
      </c>
      <c r="C712">
        <v>10</v>
      </c>
      <c r="D712">
        <v>29.5</v>
      </c>
    </row>
    <row r="713" spans="1:4" x14ac:dyDescent="0.25">
      <c r="A713">
        <v>293</v>
      </c>
      <c r="B713">
        <v>70</v>
      </c>
      <c r="C713">
        <v>1</v>
      </c>
      <c r="D713">
        <v>133.56</v>
      </c>
    </row>
    <row r="714" spans="1:4" x14ac:dyDescent="0.25">
      <c r="A714">
        <v>293</v>
      </c>
      <c r="B714">
        <v>111</v>
      </c>
      <c r="C714">
        <v>1</v>
      </c>
      <c r="D714">
        <v>184.19</v>
      </c>
    </row>
    <row r="715" spans="1:4" x14ac:dyDescent="0.25">
      <c r="A715">
        <v>293</v>
      </c>
      <c r="B715">
        <v>139</v>
      </c>
      <c r="C715">
        <v>6</v>
      </c>
      <c r="D715">
        <v>30.69</v>
      </c>
    </row>
    <row r="716" spans="1:4" x14ac:dyDescent="0.25">
      <c r="A716">
        <v>293</v>
      </c>
      <c r="B716">
        <v>194</v>
      </c>
      <c r="C716">
        <v>7</v>
      </c>
      <c r="D716">
        <v>97.42</v>
      </c>
    </row>
    <row r="717" spans="1:4" x14ac:dyDescent="0.25">
      <c r="A717">
        <v>294</v>
      </c>
      <c r="B717">
        <v>88</v>
      </c>
      <c r="C717">
        <v>17</v>
      </c>
      <c r="D717">
        <v>55.96</v>
      </c>
    </row>
    <row r="718" spans="1:4" x14ac:dyDescent="0.25">
      <c r="A718">
        <v>294</v>
      </c>
      <c r="B718">
        <v>179</v>
      </c>
      <c r="C718">
        <v>9</v>
      </c>
      <c r="D718">
        <v>134.30000000000001</v>
      </c>
    </row>
    <row r="719" spans="1:4" x14ac:dyDescent="0.25">
      <c r="A719">
        <v>295</v>
      </c>
      <c r="B719">
        <v>27</v>
      </c>
      <c r="C719">
        <v>5</v>
      </c>
      <c r="D719">
        <v>188.92</v>
      </c>
    </row>
    <row r="720" spans="1:4" x14ac:dyDescent="0.25">
      <c r="A720">
        <v>295</v>
      </c>
      <c r="B720">
        <v>47</v>
      </c>
      <c r="C720">
        <v>19</v>
      </c>
      <c r="D720">
        <v>144.72999999999999</v>
      </c>
    </row>
    <row r="721" spans="1:4" x14ac:dyDescent="0.25">
      <c r="A721">
        <v>295</v>
      </c>
      <c r="B721">
        <v>192</v>
      </c>
      <c r="C721">
        <v>12</v>
      </c>
      <c r="D721">
        <v>148.49</v>
      </c>
    </row>
    <row r="722" spans="1:4" x14ac:dyDescent="0.25">
      <c r="A722">
        <v>296</v>
      </c>
      <c r="B722">
        <v>88</v>
      </c>
      <c r="C722">
        <v>4</v>
      </c>
      <c r="D722">
        <v>149.63</v>
      </c>
    </row>
    <row r="723" spans="1:4" x14ac:dyDescent="0.25">
      <c r="A723">
        <v>296</v>
      </c>
      <c r="B723">
        <v>188</v>
      </c>
      <c r="C723">
        <v>10</v>
      </c>
      <c r="D723">
        <v>121.57</v>
      </c>
    </row>
    <row r="724" spans="1:4" x14ac:dyDescent="0.25">
      <c r="A724">
        <v>297</v>
      </c>
      <c r="B724">
        <v>116</v>
      </c>
      <c r="C724">
        <v>1</v>
      </c>
      <c r="D724">
        <v>180.37</v>
      </c>
    </row>
    <row r="725" spans="1:4" x14ac:dyDescent="0.25">
      <c r="A725">
        <v>297</v>
      </c>
      <c r="B725">
        <v>135</v>
      </c>
      <c r="C725">
        <v>8</v>
      </c>
      <c r="D725">
        <v>174.92</v>
      </c>
    </row>
    <row r="726" spans="1:4" x14ac:dyDescent="0.25">
      <c r="A726">
        <v>297</v>
      </c>
      <c r="B726">
        <v>195</v>
      </c>
      <c r="C726">
        <v>15</v>
      </c>
      <c r="D726">
        <v>26.1</v>
      </c>
    </row>
    <row r="727" spans="1:4" x14ac:dyDescent="0.25">
      <c r="A727">
        <v>298</v>
      </c>
      <c r="B727">
        <v>111</v>
      </c>
      <c r="C727">
        <v>1</v>
      </c>
      <c r="D727">
        <v>85.43</v>
      </c>
    </row>
    <row r="728" spans="1:4" x14ac:dyDescent="0.25">
      <c r="A728">
        <v>298</v>
      </c>
      <c r="B728">
        <v>154</v>
      </c>
      <c r="C728">
        <v>7</v>
      </c>
      <c r="D728">
        <v>116.87</v>
      </c>
    </row>
    <row r="729" spans="1:4" x14ac:dyDescent="0.25">
      <c r="A729">
        <v>298</v>
      </c>
      <c r="B729">
        <v>169</v>
      </c>
      <c r="C729">
        <v>3</v>
      </c>
      <c r="D729">
        <v>101.17</v>
      </c>
    </row>
    <row r="730" spans="1:4" x14ac:dyDescent="0.25">
      <c r="A730">
        <v>299</v>
      </c>
      <c r="B730">
        <v>136</v>
      </c>
      <c r="C730">
        <v>7</v>
      </c>
      <c r="D730">
        <v>61.73</v>
      </c>
    </row>
    <row r="731" spans="1:4" x14ac:dyDescent="0.25">
      <c r="A731">
        <v>299</v>
      </c>
      <c r="B731">
        <v>159</v>
      </c>
      <c r="C731">
        <v>11</v>
      </c>
      <c r="D731">
        <v>68.44</v>
      </c>
    </row>
    <row r="732" spans="1:4" x14ac:dyDescent="0.25">
      <c r="A732">
        <v>299</v>
      </c>
      <c r="B732">
        <v>190</v>
      </c>
      <c r="C732">
        <v>8</v>
      </c>
      <c r="D732">
        <v>188.83</v>
      </c>
    </row>
    <row r="733" spans="1:4" x14ac:dyDescent="0.25">
      <c r="A733">
        <v>300</v>
      </c>
      <c r="B733">
        <v>1</v>
      </c>
      <c r="C733">
        <v>19</v>
      </c>
      <c r="D733">
        <v>98.07</v>
      </c>
    </row>
    <row r="734" spans="1:4" x14ac:dyDescent="0.25">
      <c r="A734">
        <v>300</v>
      </c>
      <c r="B734">
        <v>163</v>
      </c>
      <c r="C734">
        <v>17</v>
      </c>
      <c r="D734">
        <v>5.83</v>
      </c>
    </row>
    <row r="735" spans="1:4" x14ac:dyDescent="0.25">
      <c r="A735">
        <v>301</v>
      </c>
      <c r="B735">
        <v>97</v>
      </c>
      <c r="C735">
        <v>20</v>
      </c>
      <c r="D735">
        <v>196.88</v>
      </c>
    </row>
    <row r="736" spans="1:4" x14ac:dyDescent="0.25">
      <c r="A736">
        <v>302</v>
      </c>
      <c r="B736">
        <v>14</v>
      </c>
      <c r="C736">
        <v>18</v>
      </c>
      <c r="D736">
        <v>77.510000000000005</v>
      </c>
    </row>
    <row r="737" spans="1:4" x14ac:dyDescent="0.25">
      <c r="A737">
        <v>302</v>
      </c>
      <c r="B737">
        <v>42</v>
      </c>
      <c r="C737">
        <v>5</v>
      </c>
      <c r="D737">
        <v>83.91</v>
      </c>
    </row>
    <row r="738" spans="1:4" x14ac:dyDescent="0.25">
      <c r="A738">
        <v>302</v>
      </c>
      <c r="B738">
        <v>68</v>
      </c>
      <c r="C738">
        <v>9</v>
      </c>
      <c r="D738">
        <v>92.85</v>
      </c>
    </row>
    <row r="739" spans="1:4" x14ac:dyDescent="0.25">
      <c r="A739">
        <v>302</v>
      </c>
      <c r="B739">
        <v>119</v>
      </c>
      <c r="C739">
        <v>20</v>
      </c>
      <c r="D739">
        <v>53.54</v>
      </c>
    </row>
    <row r="740" spans="1:4" x14ac:dyDescent="0.25">
      <c r="A740">
        <v>302</v>
      </c>
      <c r="B740">
        <v>169</v>
      </c>
      <c r="C740">
        <v>13</v>
      </c>
      <c r="D740">
        <v>90.82</v>
      </c>
    </row>
    <row r="741" spans="1:4" x14ac:dyDescent="0.25">
      <c r="A741">
        <v>303</v>
      </c>
      <c r="B741">
        <v>72</v>
      </c>
      <c r="C741">
        <v>7</v>
      </c>
      <c r="D741">
        <v>10.74</v>
      </c>
    </row>
    <row r="742" spans="1:4" x14ac:dyDescent="0.25">
      <c r="A742">
        <v>303</v>
      </c>
      <c r="B742">
        <v>122</v>
      </c>
      <c r="C742">
        <v>15</v>
      </c>
      <c r="D742">
        <v>189.95</v>
      </c>
    </row>
    <row r="743" spans="1:4" x14ac:dyDescent="0.25">
      <c r="A743">
        <v>304</v>
      </c>
      <c r="B743">
        <v>138</v>
      </c>
      <c r="C743">
        <v>20</v>
      </c>
      <c r="D743">
        <v>48.82</v>
      </c>
    </row>
    <row r="744" spans="1:4" x14ac:dyDescent="0.25">
      <c r="A744">
        <v>305</v>
      </c>
      <c r="B744">
        <v>65</v>
      </c>
      <c r="C744">
        <v>2</v>
      </c>
      <c r="D744">
        <v>95.59</v>
      </c>
    </row>
    <row r="745" spans="1:4" x14ac:dyDescent="0.25">
      <c r="A745">
        <v>305</v>
      </c>
      <c r="B745">
        <v>111</v>
      </c>
      <c r="C745">
        <v>12</v>
      </c>
      <c r="D745">
        <v>197.6</v>
      </c>
    </row>
    <row r="746" spans="1:4" x14ac:dyDescent="0.25">
      <c r="A746">
        <v>305</v>
      </c>
      <c r="B746">
        <v>116</v>
      </c>
      <c r="C746">
        <v>14</v>
      </c>
      <c r="D746">
        <v>87.4</v>
      </c>
    </row>
    <row r="747" spans="1:4" x14ac:dyDescent="0.25">
      <c r="A747">
        <v>306</v>
      </c>
      <c r="B747">
        <v>124</v>
      </c>
      <c r="C747">
        <v>17</v>
      </c>
      <c r="D747">
        <v>27.72</v>
      </c>
    </row>
    <row r="748" spans="1:4" x14ac:dyDescent="0.25">
      <c r="A748">
        <v>306</v>
      </c>
      <c r="B748">
        <v>188</v>
      </c>
      <c r="C748">
        <v>11</v>
      </c>
      <c r="D748">
        <v>125.12</v>
      </c>
    </row>
    <row r="749" spans="1:4" x14ac:dyDescent="0.25">
      <c r="A749">
        <v>306</v>
      </c>
      <c r="B749">
        <v>190</v>
      </c>
      <c r="C749">
        <v>13</v>
      </c>
      <c r="D749">
        <v>131.51</v>
      </c>
    </row>
    <row r="750" spans="1:4" x14ac:dyDescent="0.25">
      <c r="A750">
        <v>307</v>
      </c>
      <c r="B750">
        <v>56</v>
      </c>
      <c r="C750">
        <v>19</v>
      </c>
      <c r="D750">
        <v>12.71</v>
      </c>
    </row>
    <row r="751" spans="1:4" x14ac:dyDescent="0.25">
      <c r="A751">
        <v>307</v>
      </c>
      <c r="B751">
        <v>71</v>
      </c>
      <c r="C751">
        <v>17</v>
      </c>
      <c r="D751">
        <v>42.86</v>
      </c>
    </row>
    <row r="752" spans="1:4" x14ac:dyDescent="0.25">
      <c r="A752">
        <v>307</v>
      </c>
      <c r="B752">
        <v>78</v>
      </c>
      <c r="C752">
        <v>11</v>
      </c>
      <c r="D752">
        <v>117.88</v>
      </c>
    </row>
    <row r="753" spans="1:4" x14ac:dyDescent="0.25">
      <c r="A753">
        <v>308</v>
      </c>
      <c r="B753">
        <v>169</v>
      </c>
      <c r="C753">
        <v>13</v>
      </c>
      <c r="D753">
        <v>157.27000000000001</v>
      </c>
    </row>
    <row r="754" spans="1:4" x14ac:dyDescent="0.25">
      <c r="A754">
        <v>309</v>
      </c>
      <c r="B754">
        <v>39</v>
      </c>
      <c r="C754">
        <v>20</v>
      </c>
      <c r="D754">
        <v>181.9</v>
      </c>
    </row>
    <row r="755" spans="1:4" x14ac:dyDescent="0.25">
      <c r="A755">
        <v>309</v>
      </c>
      <c r="B755">
        <v>67</v>
      </c>
      <c r="C755">
        <v>6</v>
      </c>
      <c r="D755">
        <v>65.760000000000005</v>
      </c>
    </row>
    <row r="756" spans="1:4" x14ac:dyDescent="0.25">
      <c r="A756">
        <v>310</v>
      </c>
      <c r="B756">
        <v>47</v>
      </c>
      <c r="C756">
        <v>14</v>
      </c>
      <c r="D756">
        <v>68.22</v>
      </c>
    </row>
    <row r="757" spans="1:4" x14ac:dyDescent="0.25">
      <c r="A757">
        <v>310</v>
      </c>
      <c r="B757">
        <v>181</v>
      </c>
      <c r="C757">
        <v>19</v>
      </c>
      <c r="D757">
        <v>185.5</v>
      </c>
    </row>
    <row r="758" spans="1:4" x14ac:dyDescent="0.25">
      <c r="A758">
        <v>311</v>
      </c>
      <c r="B758">
        <v>7</v>
      </c>
      <c r="C758">
        <v>6</v>
      </c>
      <c r="D758">
        <v>28.27</v>
      </c>
    </row>
    <row r="759" spans="1:4" x14ac:dyDescent="0.25">
      <c r="A759">
        <v>311</v>
      </c>
      <c r="B759">
        <v>121</v>
      </c>
      <c r="C759">
        <v>6</v>
      </c>
      <c r="D759">
        <v>96.13</v>
      </c>
    </row>
    <row r="760" spans="1:4" x14ac:dyDescent="0.25">
      <c r="A760">
        <v>312</v>
      </c>
      <c r="B760">
        <v>27</v>
      </c>
      <c r="C760">
        <v>4</v>
      </c>
      <c r="D760">
        <v>130.87</v>
      </c>
    </row>
    <row r="761" spans="1:4" x14ac:dyDescent="0.25">
      <c r="A761">
        <v>313</v>
      </c>
      <c r="B761">
        <v>38</v>
      </c>
      <c r="C761">
        <v>10</v>
      </c>
      <c r="D761">
        <v>160.71</v>
      </c>
    </row>
    <row r="762" spans="1:4" x14ac:dyDescent="0.25">
      <c r="A762">
        <v>313</v>
      </c>
      <c r="B762">
        <v>72</v>
      </c>
      <c r="C762">
        <v>4</v>
      </c>
      <c r="D762">
        <v>29.62</v>
      </c>
    </row>
    <row r="763" spans="1:4" x14ac:dyDescent="0.25">
      <c r="A763">
        <v>313</v>
      </c>
      <c r="B763">
        <v>153</v>
      </c>
      <c r="C763">
        <v>18</v>
      </c>
      <c r="D763">
        <v>28.55</v>
      </c>
    </row>
    <row r="764" spans="1:4" x14ac:dyDescent="0.25">
      <c r="A764">
        <v>313</v>
      </c>
      <c r="B764">
        <v>179</v>
      </c>
      <c r="C764">
        <v>12</v>
      </c>
      <c r="D764">
        <v>146.6</v>
      </c>
    </row>
    <row r="765" spans="1:4" x14ac:dyDescent="0.25">
      <c r="A765">
        <v>314</v>
      </c>
      <c r="B765">
        <v>26</v>
      </c>
      <c r="C765">
        <v>2</v>
      </c>
      <c r="D765">
        <v>46.34</v>
      </c>
    </row>
    <row r="766" spans="1:4" x14ac:dyDescent="0.25">
      <c r="A766">
        <v>314</v>
      </c>
      <c r="B766">
        <v>30</v>
      </c>
      <c r="C766">
        <v>12</v>
      </c>
      <c r="D766">
        <v>191.56</v>
      </c>
    </row>
    <row r="767" spans="1:4" x14ac:dyDescent="0.25">
      <c r="A767">
        <v>314</v>
      </c>
      <c r="B767">
        <v>160</v>
      </c>
      <c r="C767">
        <v>8</v>
      </c>
      <c r="D767">
        <v>9.59</v>
      </c>
    </row>
    <row r="768" spans="1:4" x14ac:dyDescent="0.25">
      <c r="A768">
        <v>315</v>
      </c>
      <c r="B768">
        <v>127</v>
      </c>
      <c r="C768">
        <v>8</v>
      </c>
      <c r="D768">
        <v>189.71</v>
      </c>
    </row>
    <row r="769" spans="1:4" x14ac:dyDescent="0.25">
      <c r="A769">
        <v>315</v>
      </c>
      <c r="B769">
        <v>180</v>
      </c>
      <c r="C769">
        <v>15</v>
      </c>
      <c r="D769">
        <v>61.24</v>
      </c>
    </row>
    <row r="770" spans="1:4" x14ac:dyDescent="0.25">
      <c r="A770">
        <v>316</v>
      </c>
      <c r="B770">
        <v>178</v>
      </c>
      <c r="C770">
        <v>18</v>
      </c>
      <c r="D770">
        <v>63.28</v>
      </c>
    </row>
    <row r="771" spans="1:4" x14ac:dyDescent="0.25">
      <c r="A771">
        <v>316</v>
      </c>
      <c r="B771">
        <v>196</v>
      </c>
      <c r="C771">
        <v>10</v>
      </c>
      <c r="D771">
        <v>47.96</v>
      </c>
    </row>
    <row r="772" spans="1:4" x14ac:dyDescent="0.25">
      <c r="A772">
        <v>317</v>
      </c>
      <c r="B772">
        <v>116</v>
      </c>
      <c r="C772">
        <v>19</v>
      </c>
      <c r="D772">
        <v>63.24</v>
      </c>
    </row>
    <row r="773" spans="1:4" x14ac:dyDescent="0.25">
      <c r="A773">
        <v>318</v>
      </c>
      <c r="B773">
        <v>57</v>
      </c>
      <c r="C773">
        <v>14</v>
      </c>
      <c r="D773">
        <v>79.260000000000005</v>
      </c>
    </row>
    <row r="774" spans="1:4" x14ac:dyDescent="0.25">
      <c r="A774">
        <v>318</v>
      </c>
      <c r="B774">
        <v>77</v>
      </c>
      <c r="C774">
        <v>13</v>
      </c>
      <c r="D774">
        <v>152.82</v>
      </c>
    </row>
    <row r="775" spans="1:4" x14ac:dyDescent="0.25">
      <c r="A775">
        <v>318</v>
      </c>
      <c r="B775">
        <v>156</v>
      </c>
      <c r="C775">
        <v>7</v>
      </c>
      <c r="D775">
        <v>33.18</v>
      </c>
    </row>
    <row r="776" spans="1:4" x14ac:dyDescent="0.25">
      <c r="A776">
        <v>319</v>
      </c>
      <c r="B776">
        <v>6</v>
      </c>
      <c r="C776">
        <v>19</v>
      </c>
      <c r="D776">
        <v>104.37</v>
      </c>
    </row>
    <row r="777" spans="1:4" x14ac:dyDescent="0.25">
      <c r="A777">
        <v>319</v>
      </c>
      <c r="B777">
        <v>88</v>
      </c>
      <c r="C777">
        <v>17</v>
      </c>
      <c r="D777">
        <v>116.84</v>
      </c>
    </row>
    <row r="778" spans="1:4" x14ac:dyDescent="0.25">
      <c r="A778">
        <v>319</v>
      </c>
      <c r="B778">
        <v>105</v>
      </c>
      <c r="C778">
        <v>7</v>
      </c>
      <c r="D778">
        <v>38.57</v>
      </c>
    </row>
    <row r="779" spans="1:4" x14ac:dyDescent="0.25">
      <c r="A779">
        <v>319</v>
      </c>
      <c r="B779">
        <v>157</v>
      </c>
      <c r="C779">
        <v>2</v>
      </c>
      <c r="D779">
        <v>0.83</v>
      </c>
    </row>
    <row r="780" spans="1:4" x14ac:dyDescent="0.25">
      <c r="A780">
        <v>320</v>
      </c>
      <c r="B780">
        <v>113</v>
      </c>
      <c r="C780">
        <v>7</v>
      </c>
      <c r="D780">
        <v>85.29</v>
      </c>
    </row>
    <row r="781" spans="1:4" x14ac:dyDescent="0.25">
      <c r="A781">
        <v>320</v>
      </c>
      <c r="B781">
        <v>145</v>
      </c>
      <c r="C781">
        <v>10</v>
      </c>
      <c r="D781">
        <v>139.55000000000001</v>
      </c>
    </row>
    <row r="782" spans="1:4" x14ac:dyDescent="0.25">
      <c r="A782">
        <v>320</v>
      </c>
      <c r="B782">
        <v>153</v>
      </c>
      <c r="C782">
        <v>10</v>
      </c>
      <c r="D782">
        <v>194.76</v>
      </c>
    </row>
    <row r="783" spans="1:4" x14ac:dyDescent="0.25">
      <c r="A783">
        <v>321</v>
      </c>
      <c r="B783">
        <v>129</v>
      </c>
      <c r="C783">
        <v>4</v>
      </c>
      <c r="D783">
        <v>33.94</v>
      </c>
    </row>
    <row r="784" spans="1:4" x14ac:dyDescent="0.25">
      <c r="A784">
        <v>321</v>
      </c>
      <c r="B784">
        <v>185</v>
      </c>
      <c r="C784">
        <v>10</v>
      </c>
      <c r="D784">
        <v>142.63</v>
      </c>
    </row>
    <row r="785" spans="1:4" x14ac:dyDescent="0.25">
      <c r="A785">
        <v>322</v>
      </c>
      <c r="B785">
        <v>15</v>
      </c>
      <c r="C785">
        <v>10</v>
      </c>
      <c r="D785">
        <v>86</v>
      </c>
    </row>
    <row r="786" spans="1:4" x14ac:dyDescent="0.25">
      <c r="A786">
        <v>322</v>
      </c>
      <c r="B786">
        <v>120</v>
      </c>
      <c r="C786">
        <v>17</v>
      </c>
      <c r="D786">
        <v>26.39</v>
      </c>
    </row>
    <row r="787" spans="1:4" x14ac:dyDescent="0.25">
      <c r="A787">
        <v>323</v>
      </c>
      <c r="B787">
        <v>114</v>
      </c>
      <c r="C787">
        <v>16</v>
      </c>
      <c r="D787">
        <v>16.170000000000002</v>
      </c>
    </row>
    <row r="788" spans="1:4" x14ac:dyDescent="0.25">
      <c r="A788">
        <v>323</v>
      </c>
      <c r="B788">
        <v>133</v>
      </c>
      <c r="C788">
        <v>18</v>
      </c>
      <c r="D788">
        <v>161.38</v>
      </c>
    </row>
    <row r="789" spans="1:4" x14ac:dyDescent="0.25">
      <c r="A789">
        <v>323</v>
      </c>
      <c r="B789">
        <v>167</v>
      </c>
      <c r="C789">
        <v>15</v>
      </c>
      <c r="D789">
        <v>115.61</v>
      </c>
    </row>
    <row r="790" spans="1:4" x14ac:dyDescent="0.25">
      <c r="A790">
        <v>324</v>
      </c>
      <c r="B790">
        <v>145</v>
      </c>
      <c r="C790">
        <v>14</v>
      </c>
      <c r="D790">
        <v>38.700000000000003</v>
      </c>
    </row>
    <row r="791" spans="1:4" x14ac:dyDescent="0.25">
      <c r="A791">
        <v>325</v>
      </c>
      <c r="B791">
        <v>51</v>
      </c>
      <c r="C791">
        <v>15</v>
      </c>
      <c r="D791">
        <v>178.05</v>
      </c>
    </row>
    <row r="792" spans="1:4" x14ac:dyDescent="0.25">
      <c r="A792">
        <v>325</v>
      </c>
      <c r="B792">
        <v>119</v>
      </c>
      <c r="C792">
        <v>16</v>
      </c>
      <c r="D792">
        <v>96.51</v>
      </c>
    </row>
    <row r="793" spans="1:4" x14ac:dyDescent="0.25">
      <c r="A793">
        <v>326</v>
      </c>
      <c r="B793">
        <v>108</v>
      </c>
      <c r="C793">
        <v>18</v>
      </c>
      <c r="D793">
        <v>10.07</v>
      </c>
    </row>
    <row r="794" spans="1:4" x14ac:dyDescent="0.25">
      <c r="A794">
        <v>326</v>
      </c>
      <c r="B794">
        <v>162</v>
      </c>
      <c r="C794">
        <v>2</v>
      </c>
      <c r="D794">
        <v>164.3</v>
      </c>
    </row>
    <row r="795" spans="1:4" x14ac:dyDescent="0.25">
      <c r="A795">
        <v>326</v>
      </c>
      <c r="B795">
        <v>187</v>
      </c>
      <c r="C795">
        <v>4</v>
      </c>
      <c r="D795">
        <v>1.45</v>
      </c>
    </row>
    <row r="796" spans="1:4" x14ac:dyDescent="0.25">
      <c r="A796">
        <v>327</v>
      </c>
      <c r="B796">
        <v>17</v>
      </c>
      <c r="C796">
        <v>7</v>
      </c>
      <c r="D796">
        <v>60.15</v>
      </c>
    </row>
    <row r="797" spans="1:4" x14ac:dyDescent="0.25">
      <c r="A797">
        <v>327</v>
      </c>
      <c r="B797">
        <v>110</v>
      </c>
      <c r="C797">
        <v>4</v>
      </c>
      <c r="D797">
        <v>141.25</v>
      </c>
    </row>
    <row r="798" spans="1:4" x14ac:dyDescent="0.25">
      <c r="A798">
        <v>327</v>
      </c>
      <c r="B798">
        <v>151</v>
      </c>
      <c r="C798">
        <v>14</v>
      </c>
      <c r="D798">
        <v>186.71</v>
      </c>
    </row>
    <row r="799" spans="1:4" x14ac:dyDescent="0.25">
      <c r="A799">
        <v>328</v>
      </c>
      <c r="B799">
        <v>52</v>
      </c>
      <c r="C799">
        <v>13</v>
      </c>
      <c r="D799">
        <v>32.979999999999997</v>
      </c>
    </row>
    <row r="800" spans="1:4" x14ac:dyDescent="0.25">
      <c r="A800">
        <v>328</v>
      </c>
      <c r="B800">
        <v>55</v>
      </c>
      <c r="C800">
        <v>1</v>
      </c>
      <c r="D800">
        <v>189.71</v>
      </c>
    </row>
    <row r="801" spans="1:4" x14ac:dyDescent="0.25">
      <c r="A801">
        <v>328</v>
      </c>
      <c r="B801">
        <v>56</v>
      </c>
      <c r="C801">
        <v>8</v>
      </c>
      <c r="D801">
        <v>105.33</v>
      </c>
    </row>
    <row r="802" spans="1:4" x14ac:dyDescent="0.25">
      <c r="A802">
        <v>329</v>
      </c>
      <c r="B802">
        <v>128</v>
      </c>
      <c r="C802">
        <v>3</v>
      </c>
      <c r="D802">
        <v>90.29</v>
      </c>
    </row>
    <row r="803" spans="1:4" x14ac:dyDescent="0.25">
      <c r="A803">
        <v>329</v>
      </c>
      <c r="B803">
        <v>181</v>
      </c>
      <c r="C803">
        <v>8</v>
      </c>
      <c r="D803">
        <v>111.87</v>
      </c>
    </row>
    <row r="804" spans="1:4" x14ac:dyDescent="0.25">
      <c r="A804">
        <v>329</v>
      </c>
      <c r="B804">
        <v>199</v>
      </c>
      <c r="C804">
        <v>20</v>
      </c>
      <c r="D804">
        <v>175.63</v>
      </c>
    </row>
    <row r="805" spans="1:4" x14ac:dyDescent="0.25">
      <c r="A805">
        <v>330</v>
      </c>
      <c r="B805">
        <v>20</v>
      </c>
      <c r="C805">
        <v>19</v>
      </c>
      <c r="D805">
        <v>81.11</v>
      </c>
    </row>
    <row r="806" spans="1:4" x14ac:dyDescent="0.25">
      <c r="A806">
        <v>330</v>
      </c>
      <c r="B806">
        <v>28</v>
      </c>
      <c r="C806">
        <v>18</v>
      </c>
      <c r="D806">
        <v>149.9</v>
      </c>
    </row>
    <row r="807" spans="1:4" x14ac:dyDescent="0.25">
      <c r="A807">
        <v>330</v>
      </c>
      <c r="B807">
        <v>103</v>
      </c>
      <c r="C807">
        <v>14</v>
      </c>
      <c r="D807">
        <v>146.80000000000001</v>
      </c>
    </row>
    <row r="808" spans="1:4" x14ac:dyDescent="0.25">
      <c r="A808">
        <v>331</v>
      </c>
      <c r="B808">
        <v>7</v>
      </c>
      <c r="C808">
        <v>16</v>
      </c>
      <c r="D808">
        <v>21.71</v>
      </c>
    </row>
    <row r="809" spans="1:4" x14ac:dyDescent="0.25">
      <c r="A809">
        <v>331</v>
      </c>
      <c r="B809">
        <v>36</v>
      </c>
      <c r="C809">
        <v>11</v>
      </c>
      <c r="D809">
        <v>24.16</v>
      </c>
    </row>
    <row r="810" spans="1:4" x14ac:dyDescent="0.25">
      <c r="A810">
        <v>331</v>
      </c>
      <c r="B810">
        <v>138</v>
      </c>
      <c r="C810">
        <v>3</v>
      </c>
      <c r="D810">
        <v>64.260000000000005</v>
      </c>
    </row>
    <row r="811" spans="1:4" x14ac:dyDescent="0.25">
      <c r="A811">
        <v>332</v>
      </c>
      <c r="B811">
        <v>67</v>
      </c>
      <c r="C811">
        <v>12</v>
      </c>
      <c r="D811">
        <v>165.41</v>
      </c>
    </row>
    <row r="812" spans="1:4" x14ac:dyDescent="0.25">
      <c r="A812">
        <v>332</v>
      </c>
      <c r="B812">
        <v>133</v>
      </c>
      <c r="C812">
        <v>17</v>
      </c>
      <c r="D812">
        <v>81.91</v>
      </c>
    </row>
    <row r="813" spans="1:4" x14ac:dyDescent="0.25">
      <c r="A813">
        <v>332</v>
      </c>
      <c r="B813">
        <v>182</v>
      </c>
      <c r="C813">
        <v>16</v>
      </c>
      <c r="D813">
        <v>191.92</v>
      </c>
    </row>
    <row r="814" spans="1:4" x14ac:dyDescent="0.25">
      <c r="A814">
        <v>333</v>
      </c>
      <c r="B814">
        <v>113</v>
      </c>
      <c r="C814">
        <v>17</v>
      </c>
      <c r="D814">
        <v>143.82</v>
      </c>
    </row>
    <row r="815" spans="1:4" x14ac:dyDescent="0.25">
      <c r="A815">
        <v>333</v>
      </c>
      <c r="B815">
        <v>120</v>
      </c>
      <c r="C815">
        <v>13</v>
      </c>
      <c r="D815">
        <v>39.090000000000003</v>
      </c>
    </row>
    <row r="816" spans="1:4" x14ac:dyDescent="0.25">
      <c r="A816">
        <v>333</v>
      </c>
      <c r="B816">
        <v>168</v>
      </c>
      <c r="C816">
        <v>4</v>
      </c>
      <c r="D816">
        <v>85.53</v>
      </c>
    </row>
    <row r="817" spans="1:4" x14ac:dyDescent="0.25">
      <c r="A817">
        <v>333</v>
      </c>
      <c r="B817">
        <v>198</v>
      </c>
      <c r="C817">
        <v>4</v>
      </c>
      <c r="D817">
        <v>154.51</v>
      </c>
    </row>
    <row r="818" spans="1:4" x14ac:dyDescent="0.25">
      <c r="A818">
        <v>334</v>
      </c>
      <c r="B818">
        <v>117</v>
      </c>
      <c r="C818">
        <v>12</v>
      </c>
      <c r="D818">
        <v>2.1800000000000002</v>
      </c>
    </row>
    <row r="819" spans="1:4" x14ac:dyDescent="0.25">
      <c r="A819">
        <v>334</v>
      </c>
      <c r="B819">
        <v>146</v>
      </c>
      <c r="C819">
        <v>17</v>
      </c>
      <c r="D819">
        <v>157.16999999999999</v>
      </c>
    </row>
    <row r="820" spans="1:4" x14ac:dyDescent="0.25">
      <c r="A820">
        <v>335</v>
      </c>
      <c r="B820">
        <v>155</v>
      </c>
      <c r="C820">
        <v>2</v>
      </c>
      <c r="D820">
        <v>22.82</v>
      </c>
    </row>
    <row r="821" spans="1:4" x14ac:dyDescent="0.25">
      <c r="A821">
        <v>335</v>
      </c>
      <c r="B821">
        <v>173</v>
      </c>
      <c r="C821">
        <v>17</v>
      </c>
      <c r="D821">
        <v>147.57</v>
      </c>
    </row>
    <row r="822" spans="1:4" x14ac:dyDescent="0.25">
      <c r="A822">
        <v>336</v>
      </c>
      <c r="B822">
        <v>101</v>
      </c>
      <c r="C822">
        <v>6</v>
      </c>
      <c r="D822">
        <v>192.51</v>
      </c>
    </row>
    <row r="823" spans="1:4" x14ac:dyDescent="0.25">
      <c r="A823">
        <v>336</v>
      </c>
      <c r="B823">
        <v>193</v>
      </c>
      <c r="C823">
        <v>9</v>
      </c>
      <c r="D823">
        <v>51.88</v>
      </c>
    </row>
    <row r="824" spans="1:4" x14ac:dyDescent="0.25">
      <c r="A824">
        <v>337</v>
      </c>
      <c r="B824">
        <v>45</v>
      </c>
      <c r="C824">
        <v>15</v>
      </c>
      <c r="D824">
        <v>62.04</v>
      </c>
    </row>
    <row r="825" spans="1:4" x14ac:dyDescent="0.25">
      <c r="A825">
        <v>337</v>
      </c>
      <c r="B825">
        <v>53</v>
      </c>
      <c r="C825">
        <v>8</v>
      </c>
      <c r="D825">
        <v>63.3</v>
      </c>
    </row>
    <row r="826" spans="1:4" x14ac:dyDescent="0.25">
      <c r="A826">
        <v>338</v>
      </c>
      <c r="B826">
        <v>122</v>
      </c>
      <c r="C826">
        <v>7</v>
      </c>
      <c r="D826">
        <v>105.79</v>
      </c>
    </row>
    <row r="827" spans="1:4" x14ac:dyDescent="0.25">
      <c r="A827">
        <v>339</v>
      </c>
      <c r="B827">
        <v>6</v>
      </c>
      <c r="C827">
        <v>7</v>
      </c>
      <c r="D827">
        <v>137.6</v>
      </c>
    </row>
    <row r="828" spans="1:4" x14ac:dyDescent="0.25">
      <c r="A828">
        <v>339</v>
      </c>
      <c r="B828">
        <v>69</v>
      </c>
      <c r="C828">
        <v>18</v>
      </c>
      <c r="D828">
        <v>79.52</v>
      </c>
    </row>
    <row r="829" spans="1:4" x14ac:dyDescent="0.25">
      <c r="A829">
        <v>339</v>
      </c>
      <c r="B829">
        <v>75</v>
      </c>
      <c r="C829">
        <v>20</v>
      </c>
      <c r="D829">
        <v>21.95</v>
      </c>
    </row>
    <row r="830" spans="1:4" x14ac:dyDescent="0.25">
      <c r="A830">
        <v>339</v>
      </c>
      <c r="B830">
        <v>104</v>
      </c>
      <c r="C830">
        <v>1</v>
      </c>
      <c r="D830">
        <v>186.09</v>
      </c>
    </row>
    <row r="831" spans="1:4" x14ac:dyDescent="0.25">
      <c r="A831">
        <v>339</v>
      </c>
      <c r="B831">
        <v>163</v>
      </c>
      <c r="C831">
        <v>19</v>
      </c>
      <c r="D831">
        <v>132.1</v>
      </c>
    </row>
    <row r="832" spans="1:4" x14ac:dyDescent="0.25">
      <c r="A832">
        <v>340</v>
      </c>
      <c r="B832">
        <v>28</v>
      </c>
      <c r="C832">
        <v>17</v>
      </c>
      <c r="D832">
        <v>188.58</v>
      </c>
    </row>
    <row r="833" spans="1:4" x14ac:dyDescent="0.25">
      <c r="A833">
        <v>340</v>
      </c>
      <c r="B833">
        <v>126</v>
      </c>
      <c r="C833">
        <v>13</v>
      </c>
      <c r="D833">
        <v>180.45</v>
      </c>
    </row>
    <row r="834" spans="1:4" x14ac:dyDescent="0.25">
      <c r="A834">
        <v>341</v>
      </c>
      <c r="B834">
        <v>9</v>
      </c>
      <c r="C834">
        <v>1</v>
      </c>
      <c r="D834">
        <v>147.13</v>
      </c>
    </row>
    <row r="835" spans="1:4" x14ac:dyDescent="0.25">
      <c r="A835">
        <v>341</v>
      </c>
      <c r="B835">
        <v>48</v>
      </c>
      <c r="C835">
        <v>14</v>
      </c>
      <c r="D835">
        <v>12.92</v>
      </c>
    </row>
    <row r="836" spans="1:4" x14ac:dyDescent="0.25">
      <c r="A836">
        <v>342</v>
      </c>
      <c r="B836">
        <v>19</v>
      </c>
      <c r="C836">
        <v>9</v>
      </c>
      <c r="D836">
        <v>91.28</v>
      </c>
    </row>
    <row r="837" spans="1:4" x14ac:dyDescent="0.25">
      <c r="A837">
        <v>342</v>
      </c>
      <c r="B837">
        <v>21</v>
      </c>
      <c r="C837">
        <v>18</v>
      </c>
      <c r="D837">
        <v>141.94</v>
      </c>
    </row>
    <row r="838" spans="1:4" x14ac:dyDescent="0.25">
      <c r="A838">
        <v>342</v>
      </c>
      <c r="B838">
        <v>77</v>
      </c>
      <c r="C838">
        <v>19</v>
      </c>
      <c r="D838">
        <v>174.58</v>
      </c>
    </row>
    <row r="839" spans="1:4" x14ac:dyDescent="0.25">
      <c r="A839">
        <v>342</v>
      </c>
      <c r="B839">
        <v>118</v>
      </c>
      <c r="C839">
        <v>7</v>
      </c>
      <c r="D839">
        <v>4.71</v>
      </c>
    </row>
    <row r="840" spans="1:4" x14ac:dyDescent="0.25">
      <c r="A840">
        <v>343</v>
      </c>
      <c r="B840">
        <v>70</v>
      </c>
      <c r="C840">
        <v>14</v>
      </c>
      <c r="D840">
        <v>106.35</v>
      </c>
    </row>
    <row r="841" spans="1:4" x14ac:dyDescent="0.25">
      <c r="A841">
        <v>343</v>
      </c>
      <c r="B841">
        <v>183</v>
      </c>
      <c r="C841">
        <v>10</v>
      </c>
      <c r="D841">
        <v>130.13999999999999</v>
      </c>
    </row>
    <row r="842" spans="1:4" x14ac:dyDescent="0.25">
      <c r="A842">
        <v>344</v>
      </c>
      <c r="B842">
        <v>42</v>
      </c>
      <c r="C842">
        <v>16</v>
      </c>
      <c r="D842">
        <v>188.48</v>
      </c>
    </row>
    <row r="843" spans="1:4" x14ac:dyDescent="0.25">
      <c r="A843">
        <v>344</v>
      </c>
      <c r="B843">
        <v>66</v>
      </c>
      <c r="C843">
        <v>15</v>
      </c>
      <c r="D843">
        <v>5.15</v>
      </c>
    </row>
    <row r="844" spans="1:4" x14ac:dyDescent="0.25">
      <c r="A844">
        <v>344</v>
      </c>
      <c r="B844">
        <v>102</v>
      </c>
      <c r="C844">
        <v>14</v>
      </c>
      <c r="D844">
        <v>54.17</v>
      </c>
    </row>
    <row r="845" spans="1:4" x14ac:dyDescent="0.25">
      <c r="A845">
        <v>345</v>
      </c>
      <c r="B845">
        <v>13</v>
      </c>
      <c r="C845">
        <v>9</v>
      </c>
      <c r="D845">
        <v>111.57</v>
      </c>
    </row>
    <row r="846" spans="1:4" x14ac:dyDescent="0.25">
      <c r="A846">
        <v>346</v>
      </c>
      <c r="B846">
        <v>84</v>
      </c>
      <c r="C846">
        <v>18</v>
      </c>
      <c r="D846">
        <v>163.12</v>
      </c>
    </row>
    <row r="847" spans="1:4" x14ac:dyDescent="0.25">
      <c r="A847">
        <v>346</v>
      </c>
      <c r="B847">
        <v>127</v>
      </c>
      <c r="C847">
        <v>20</v>
      </c>
      <c r="D847">
        <v>15.55</v>
      </c>
    </row>
    <row r="848" spans="1:4" x14ac:dyDescent="0.25">
      <c r="A848">
        <v>346</v>
      </c>
      <c r="B848">
        <v>135</v>
      </c>
      <c r="C848">
        <v>16</v>
      </c>
      <c r="D848">
        <v>190.04</v>
      </c>
    </row>
    <row r="849" spans="1:4" x14ac:dyDescent="0.25">
      <c r="A849">
        <v>346</v>
      </c>
      <c r="B849">
        <v>136</v>
      </c>
      <c r="C849">
        <v>16</v>
      </c>
      <c r="D849">
        <v>78.13</v>
      </c>
    </row>
    <row r="850" spans="1:4" x14ac:dyDescent="0.25">
      <c r="A850">
        <v>347</v>
      </c>
      <c r="B850">
        <v>21</v>
      </c>
      <c r="C850">
        <v>18</v>
      </c>
      <c r="D850">
        <v>36.090000000000003</v>
      </c>
    </row>
    <row r="851" spans="1:4" x14ac:dyDescent="0.25">
      <c r="A851">
        <v>347</v>
      </c>
      <c r="B851">
        <v>77</v>
      </c>
      <c r="C851">
        <v>12</v>
      </c>
      <c r="D851">
        <v>120.13</v>
      </c>
    </row>
    <row r="852" spans="1:4" x14ac:dyDescent="0.25">
      <c r="A852">
        <v>348</v>
      </c>
      <c r="B852">
        <v>17</v>
      </c>
      <c r="C852">
        <v>18</v>
      </c>
      <c r="D852">
        <v>182.84</v>
      </c>
    </row>
    <row r="853" spans="1:4" x14ac:dyDescent="0.25">
      <c r="A853">
        <v>348</v>
      </c>
      <c r="B853">
        <v>137</v>
      </c>
      <c r="C853">
        <v>1</v>
      </c>
      <c r="D853">
        <v>24.21</v>
      </c>
    </row>
    <row r="854" spans="1:4" x14ac:dyDescent="0.25">
      <c r="A854">
        <v>348</v>
      </c>
      <c r="B854">
        <v>167</v>
      </c>
      <c r="C854">
        <v>17</v>
      </c>
      <c r="D854">
        <v>184.93</v>
      </c>
    </row>
    <row r="855" spans="1:4" x14ac:dyDescent="0.25">
      <c r="A855">
        <v>348</v>
      </c>
      <c r="B855">
        <v>169</v>
      </c>
      <c r="C855">
        <v>10</v>
      </c>
      <c r="D855">
        <v>5.36</v>
      </c>
    </row>
    <row r="856" spans="1:4" x14ac:dyDescent="0.25">
      <c r="A856">
        <v>349</v>
      </c>
      <c r="B856">
        <v>41</v>
      </c>
      <c r="C856">
        <v>12</v>
      </c>
      <c r="D856">
        <v>37.729999999999997</v>
      </c>
    </row>
    <row r="857" spans="1:4" x14ac:dyDescent="0.25">
      <c r="A857">
        <v>349</v>
      </c>
      <c r="B857">
        <v>149</v>
      </c>
      <c r="C857">
        <v>13</v>
      </c>
      <c r="D857">
        <v>37.15</v>
      </c>
    </row>
    <row r="858" spans="1:4" x14ac:dyDescent="0.25">
      <c r="A858">
        <v>349</v>
      </c>
      <c r="B858">
        <v>195</v>
      </c>
      <c r="C858">
        <v>10</v>
      </c>
      <c r="D858">
        <v>173.01</v>
      </c>
    </row>
    <row r="859" spans="1:4" x14ac:dyDescent="0.25">
      <c r="A859">
        <v>350</v>
      </c>
      <c r="B859">
        <v>36</v>
      </c>
      <c r="C859">
        <v>20</v>
      </c>
      <c r="D859">
        <v>162.61000000000001</v>
      </c>
    </row>
    <row r="860" spans="1:4" x14ac:dyDescent="0.25">
      <c r="A860">
        <v>350</v>
      </c>
      <c r="B860">
        <v>63</v>
      </c>
      <c r="C860">
        <v>17</v>
      </c>
      <c r="D860">
        <v>114.43</v>
      </c>
    </row>
    <row r="861" spans="1:4" x14ac:dyDescent="0.25">
      <c r="A861">
        <v>350</v>
      </c>
      <c r="B861">
        <v>65</v>
      </c>
      <c r="C861">
        <v>12</v>
      </c>
      <c r="D861">
        <v>191.43</v>
      </c>
    </row>
    <row r="862" spans="1:4" x14ac:dyDescent="0.25">
      <c r="A862">
        <v>350</v>
      </c>
      <c r="B862">
        <v>94</v>
      </c>
      <c r="C862">
        <v>9</v>
      </c>
      <c r="D862">
        <v>52.06</v>
      </c>
    </row>
    <row r="863" spans="1:4" x14ac:dyDescent="0.25">
      <c r="A863">
        <v>351</v>
      </c>
      <c r="B863">
        <v>98</v>
      </c>
      <c r="C863">
        <v>13</v>
      </c>
      <c r="D863">
        <v>62.41</v>
      </c>
    </row>
    <row r="864" spans="1:4" x14ac:dyDescent="0.25">
      <c r="A864">
        <v>351</v>
      </c>
      <c r="B864">
        <v>129</v>
      </c>
      <c r="C864">
        <v>14</v>
      </c>
      <c r="D864">
        <v>4.72</v>
      </c>
    </row>
    <row r="865" spans="1:4" x14ac:dyDescent="0.25">
      <c r="A865">
        <v>352</v>
      </c>
      <c r="B865">
        <v>31</v>
      </c>
      <c r="C865">
        <v>7</v>
      </c>
      <c r="D865">
        <v>146.87</v>
      </c>
    </row>
    <row r="866" spans="1:4" x14ac:dyDescent="0.25">
      <c r="A866">
        <v>352</v>
      </c>
      <c r="B866">
        <v>89</v>
      </c>
      <c r="C866">
        <v>5</v>
      </c>
      <c r="D866">
        <v>161.44</v>
      </c>
    </row>
    <row r="867" spans="1:4" x14ac:dyDescent="0.25">
      <c r="A867">
        <v>352</v>
      </c>
      <c r="B867">
        <v>100</v>
      </c>
      <c r="C867">
        <v>19</v>
      </c>
      <c r="D867">
        <v>38.56</v>
      </c>
    </row>
    <row r="868" spans="1:4" x14ac:dyDescent="0.25">
      <c r="A868">
        <v>352</v>
      </c>
      <c r="B868">
        <v>199</v>
      </c>
      <c r="C868">
        <v>15</v>
      </c>
      <c r="D868">
        <v>56.38</v>
      </c>
    </row>
    <row r="869" spans="1:4" x14ac:dyDescent="0.25">
      <c r="A869">
        <v>353</v>
      </c>
      <c r="B869">
        <v>128</v>
      </c>
      <c r="C869">
        <v>13</v>
      </c>
      <c r="D869">
        <v>99.89</v>
      </c>
    </row>
    <row r="870" spans="1:4" x14ac:dyDescent="0.25">
      <c r="A870">
        <v>354</v>
      </c>
      <c r="B870">
        <v>61</v>
      </c>
      <c r="C870">
        <v>6</v>
      </c>
      <c r="D870">
        <v>138.44999999999999</v>
      </c>
    </row>
    <row r="871" spans="1:4" x14ac:dyDescent="0.25">
      <c r="A871">
        <v>354</v>
      </c>
      <c r="B871">
        <v>150</v>
      </c>
      <c r="C871">
        <v>8</v>
      </c>
      <c r="D871">
        <v>189.62</v>
      </c>
    </row>
    <row r="872" spans="1:4" x14ac:dyDescent="0.25">
      <c r="A872">
        <v>354</v>
      </c>
      <c r="B872">
        <v>187</v>
      </c>
      <c r="C872">
        <v>10</v>
      </c>
      <c r="D872">
        <v>101.48</v>
      </c>
    </row>
    <row r="873" spans="1:4" x14ac:dyDescent="0.25">
      <c r="A873">
        <v>355</v>
      </c>
      <c r="B873">
        <v>44</v>
      </c>
      <c r="C873">
        <v>4</v>
      </c>
      <c r="D873">
        <v>123.11</v>
      </c>
    </row>
    <row r="874" spans="1:4" x14ac:dyDescent="0.25">
      <c r="A874">
        <v>355</v>
      </c>
      <c r="B874">
        <v>74</v>
      </c>
      <c r="C874">
        <v>5</v>
      </c>
      <c r="D874">
        <v>33.049999999999997</v>
      </c>
    </row>
    <row r="875" spans="1:4" x14ac:dyDescent="0.25">
      <c r="A875">
        <v>355</v>
      </c>
      <c r="B875">
        <v>154</v>
      </c>
      <c r="C875">
        <v>20</v>
      </c>
      <c r="D875">
        <v>43.84</v>
      </c>
    </row>
    <row r="876" spans="1:4" x14ac:dyDescent="0.25">
      <c r="A876">
        <v>356</v>
      </c>
      <c r="B876">
        <v>120</v>
      </c>
      <c r="C876">
        <v>13</v>
      </c>
      <c r="D876">
        <v>183.52</v>
      </c>
    </row>
    <row r="877" spans="1:4" x14ac:dyDescent="0.25">
      <c r="A877">
        <v>356</v>
      </c>
      <c r="B877">
        <v>155</v>
      </c>
      <c r="C877">
        <v>16</v>
      </c>
      <c r="D877">
        <v>78.540000000000006</v>
      </c>
    </row>
    <row r="878" spans="1:4" x14ac:dyDescent="0.25">
      <c r="A878">
        <v>357</v>
      </c>
      <c r="B878">
        <v>86</v>
      </c>
      <c r="C878">
        <v>15</v>
      </c>
      <c r="D878">
        <v>93.22</v>
      </c>
    </row>
    <row r="879" spans="1:4" x14ac:dyDescent="0.25">
      <c r="A879">
        <v>357</v>
      </c>
      <c r="B879">
        <v>149</v>
      </c>
      <c r="C879">
        <v>9</v>
      </c>
      <c r="D879">
        <v>89.48</v>
      </c>
    </row>
    <row r="880" spans="1:4" x14ac:dyDescent="0.25">
      <c r="A880">
        <v>358</v>
      </c>
      <c r="B880">
        <v>27</v>
      </c>
      <c r="C880">
        <v>11</v>
      </c>
      <c r="D880">
        <v>113.24</v>
      </c>
    </row>
    <row r="881" spans="1:4" x14ac:dyDescent="0.25">
      <c r="A881">
        <v>358</v>
      </c>
      <c r="B881">
        <v>43</v>
      </c>
      <c r="C881">
        <v>4</v>
      </c>
      <c r="D881">
        <v>170.35</v>
      </c>
    </row>
    <row r="882" spans="1:4" x14ac:dyDescent="0.25">
      <c r="A882">
        <v>359</v>
      </c>
      <c r="B882">
        <v>79</v>
      </c>
      <c r="C882">
        <v>5</v>
      </c>
      <c r="D882">
        <v>127.45</v>
      </c>
    </row>
    <row r="883" spans="1:4" x14ac:dyDescent="0.25">
      <c r="A883">
        <v>360</v>
      </c>
      <c r="B883">
        <v>63</v>
      </c>
      <c r="C883">
        <v>1</v>
      </c>
      <c r="D883">
        <v>57.31</v>
      </c>
    </row>
    <row r="884" spans="1:4" x14ac:dyDescent="0.25">
      <c r="A884">
        <v>361</v>
      </c>
      <c r="B884">
        <v>30</v>
      </c>
      <c r="C884">
        <v>10</v>
      </c>
      <c r="D884">
        <v>59.29</v>
      </c>
    </row>
    <row r="885" spans="1:4" x14ac:dyDescent="0.25">
      <c r="A885">
        <v>361</v>
      </c>
      <c r="B885">
        <v>81</v>
      </c>
      <c r="C885">
        <v>17</v>
      </c>
      <c r="D885">
        <v>177.83</v>
      </c>
    </row>
    <row r="886" spans="1:4" x14ac:dyDescent="0.25">
      <c r="A886">
        <v>361</v>
      </c>
      <c r="B886">
        <v>183</v>
      </c>
      <c r="C886">
        <v>7</v>
      </c>
      <c r="D886">
        <v>45.13</v>
      </c>
    </row>
    <row r="887" spans="1:4" x14ac:dyDescent="0.25">
      <c r="A887">
        <v>362</v>
      </c>
      <c r="B887">
        <v>3</v>
      </c>
      <c r="C887">
        <v>19</v>
      </c>
      <c r="D887">
        <v>76.44</v>
      </c>
    </row>
    <row r="888" spans="1:4" x14ac:dyDescent="0.25">
      <c r="A888">
        <v>362</v>
      </c>
      <c r="B888">
        <v>187</v>
      </c>
      <c r="C888">
        <v>9</v>
      </c>
      <c r="D888">
        <v>140.94</v>
      </c>
    </row>
    <row r="889" spans="1:4" x14ac:dyDescent="0.25">
      <c r="A889">
        <v>363</v>
      </c>
      <c r="B889">
        <v>115</v>
      </c>
      <c r="C889">
        <v>20</v>
      </c>
      <c r="D889">
        <v>65.11</v>
      </c>
    </row>
    <row r="890" spans="1:4" x14ac:dyDescent="0.25">
      <c r="A890">
        <v>363</v>
      </c>
      <c r="B890">
        <v>158</v>
      </c>
      <c r="C890">
        <v>9</v>
      </c>
      <c r="D890">
        <v>56.72</v>
      </c>
    </row>
    <row r="891" spans="1:4" x14ac:dyDescent="0.25">
      <c r="A891">
        <v>363</v>
      </c>
      <c r="B891">
        <v>198</v>
      </c>
      <c r="C891">
        <v>13</v>
      </c>
      <c r="D891">
        <v>62.13</v>
      </c>
    </row>
    <row r="892" spans="1:4" x14ac:dyDescent="0.25">
      <c r="A892">
        <v>364</v>
      </c>
      <c r="B892">
        <v>40</v>
      </c>
      <c r="C892">
        <v>19</v>
      </c>
      <c r="D892">
        <v>13.8</v>
      </c>
    </row>
    <row r="893" spans="1:4" x14ac:dyDescent="0.25">
      <c r="A893">
        <v>364</v>
      </c>
      <c r="B893">
        <v>63</v>
      </c>
      <c r="C893">
        <v>7</v>
      </c>
      <c r="D893">
        <v>2.2799999999999998</v>
      </c>
    </row>
    <row r="894" spans="1:4" x14ac:dyDescent="0.25">
      <c r="A894">
        <v>364</v>
      </c>
      <c r="B894">
        <v>142</v>
      </c>
      <c r="C894">
        <v>8</v>
      </c>
      <c r="D894">
        <v>129.35</v>
      </c>
    </row>
    <row r="895" spans="1:4" x14ac:dyDescent="0.25">
      <c r="A895">
        <v>365</v>
      </c>
      <c r="B895">
        <v>89</v>
      </c>
      <c r="C895">
        <v>20</v>
      </c>
      <c r="D895">
        <v>46.34</v>
      </c>
    </row>
    <row r="896" spans="1:4" x14ac:dyDescent="0.25">
      <c r="A896">
        <v>365</v>
      </c>
      <c r="B896">
        <v>185</v>
      </c>
      <c r="C896">
        <v>10</v>
      </c>
      <c r="D896">
        <v>196.88</v>
      </c>
    </row>
    <row r="897" spans="1:4" x14ac:dyDescent="0.25">
      <c r="A897">
        <v>366</v>
      </c>
      <c r="B897">
        <v>46</v>
      </c>
      <c r="C897">
        <v>6</v>
      </c>
      <c r="D897">
        <v>67.260000000000005</v>
      </c>
    </row>
    <row r="898" spans="1:4" x14ac:dyDescent="0.25">
      <c r="A898">
        <v>366</v>
      </c>
      <c r="B898">
        <v>56</v>
      </c>
      <c r="C898">
        <v>3</v>
      </c>
      <c r="D898">
        <v>57.38</v>
      </c>
    </row>
    <row r="899" spans="1:4" x14ac:dyDescent="0.25">
      <c r="A899">
        <v>366</v>
      </c>
      <c r="B899">
        <v>59</v>
      </c>
      <c r="C899">
        <v>3</v>
      </c>
      <c r="D899">
        <v>12.71</v>
      </c>
    </row>
    <row r="900" spans="1:4" x14ac:dyDescent="0.25">
      <c r="A900">
        <v>367</v>
      </c>
      <c r="B900">
        <v>66</v>
      </c>
      <c r="C900">
        <v>19</v>
      </c>
      <c r="D900">
        <v>80.28</v>
      </c>
    </row>
    <row r="901" spans="1:4" x14ac:dyDescent="0.25">
      <c r="A901">
        <v>367</v>
      </c>
      <c r="B901">
        <v>85</v>
      </c>
      <c r="C901">
        <v>6</v>
      </c>
      <c r="D901">
        <v>166.97</v>
      </c>
    </row>
    <row r="902" spans="1:4" x14ac:dyDescent="0.25">
      <c r="A902">
        <v>368</v>
      </c>
      <c r="B902">
        <v>50</v>
      </c>
      <c r="C902">
        <v>19</v>
      </c>
      <c r="D902">
        <v>90.34</v>
      </c>
    </row>
    <row r="903" spans="1:4" x14ac:dyDescent="0.25">
      <c r="A903">
        <v>368</v>
      </c>
      <c r="B903">
        <v>117</v>
      </c>
      <c r="C903">
        <v>3</v>
      </c>
      <c r="D903">
        <v>147.69999999999999</v>
      </c>
    </row>
    <row r="904" spans="1:4" x14ac:dyDescent="0.25">
      <c r="A904">
        <v>368</v>
      </c>
      <c r="B904">
        <v>191</v>
      </c>
      <c r="C904">
        <v>1</v>
      </c>
      <c r="D904">
        <v>60.94</v>
      </c>
    </row>
    <row r="905" spans="1:4" x14ac:dyDescent="0.25">
      <c r="A905">
        <v>369</v>
      </c>
      <c r="B905">
        <v>150</v>
      </c>
      <c r="C905">
        <v>7</v>
      </c>
      <c r="D905">
        <v>162.97</v>
      </c>
    </row>
    <row r="906" spans="1:4" x14ac:dyDescent="0.25">
      <c r="A906">
        <v>370</v>
      </c>
      <c r="B906">
        <v>30</v>
      </c>
      <c r="C906">
        <v>18</v>
      </c>
      <c r="D906">
        <v>72.760000000000005</v>
      </c>
    </row>
    <row r="907" spans="1:4" x14ac:dyDescent="0.25">
      <c r="A907">
        <v>370</v>
      </c>
      <c r="B907">
        <v>90</v>
      </c>
      <c r="C907">
        <v>16</v>
      </c>
      <c r="D907">
        <v>119.92</v>
      </c>
    </row>
    <row r="908" spans="1:4" x14ac:dyDescent="0.25">
      <c r="A908">
        <v>370</v>
      </c>
      <c r="B908">
        <v>130</v>
      </c>
      <c r="C908">
        <v>11</v>
      </c>
      <c r="D908">
        <v>185.65</v>
      </c>
    </row>
    <row r="909" spans="1:4" x14ac:dyDescent="0.25">
      <c r="A909">
        <v>371</v>
      </c>
      <c r="B909">
        <v>50</v>
      </c>
      <c r="C909">
        <v>6</v>
      </c>
      <c r="D909">
        <v>61.68</v>
      </c>
    </row>
    <row r="910" spans="1:4" x14ac:dyDescent="0.25">
      <c r="A910">
        <v>372</v>
      </c>
      <c r="B910">
        <v>70</v>
      </c>
      <c r="C910">
        <v>20</v>
      </c>
      <c r="D910">
        <v>143.94999999999999</v>
      </c>
    </row>
    <row r="911" spans="1:4" x14ac:dyDescent="0.25">
      <c r="A911">
        <v>372</v>
      </c>
      <c r="B911">
        <v>141</v>
      </c>
      <c r="C911">
        <v>6</v>
      </c>
      <c r="D911">
        <v>68.900000000000006</v>
      </c>
    </row>
    <row r="912" spans="1:4" x14ac:dyDescent="0.25">
      <c r="A912">
        <v>372</v>
      </c>
      <c r="B912">
        <v>162</v>
      </c>
      <c r="C912">
        <v>17</v>
      </c>
      <c r="D912">
        <v>0.74</v>
      </c>
    </row>
    <row r="913" spans="1:4" x14ac:dyDescent="0.25">
      <c r="A913">
        <v>372</v>
      </c>
      <c r="B913">
        <v>164</v>
      </c>
      <c r="C913">
        <v>8</v>
      </c>
      <c r="D913">
        <v>155.35</v>
      </c>
    </row>
    <row r="914" spans="1:4" x14ac:dyDescent="0.25">
      <c r="A914">
        <v>373</v>
      </c>
      <c r="B914">
        <v>39</v>
      </c>
      <c r="C914">
        <v>11</v>
      </c>
      <c r="D914">
        <v>108.82</v>
      </c>
    </row>
    <row r="915" spans="1:4" x14ac:dyDescent="0.25">
      <c r="A915">
        <v>373</v>
      </c>
      <c r="B915">
        <v>155</v>
      </c>
      <c r="C915">
        <v>13</v>
      </c>
      <c r="D915">
        <v>172.45</v>
      </c>
    </row>
    <row r="916" spans="1:4" x14ac:dyDescent="0.25">
      <c r="A916">
        <v>374</v>
      </c>
      <c r="B916">
        <v>89</v>
      </c>
      <c r="C916">
        <v>3</v>
      </c>
      <c r="D916">
        <v>113.02</v>
      </c>
    </row>
    <row r="917" spans="1:4" x14ac:dyDescent="0.25">
      <c r="A917">
        <v>374</v>
      </c>
      <c r="B917">
        <v>134</v>
      </c>
      <c r="C917">
        <v>10</v>
      </c>
      <c r="D917">
        <v>94</v>
      </c>
    </row>
    <row r="918" spans="1:4" x14ac:dyDescent="0.25">
      <c r="A918">
        <v>374</v>
      </c>
      <c r="B918">
        <v>161</v>
      </c>
      <c r="C918">
        <v>9</v>
      </c>
      <c r="D918">
        <v>91.35</v>
      </c>
    </row>
    <row r="919" spans="1:4" x14ac:dyDescent="0.25">
      <c r="A919">
        <v>374</v>
      </c>
      <c r="B919">
        <v>200</v>
      </c>
      <c r="C919">
        <v>5</v>
      </c>
      <c r="D919">
        <v>145.57</v>
      </c>
    </row>
    <row r="920" spans="1:4" x14ac:dyDescent="0.25">
      <c r="A920">
        <v>375</v>
      </c>
      <c r="B920">
        <v>83</v>
      </c>
      <c r="C920">
        <v>15</v>
      </c>
      <c r="D920">
        <v>38.270000000000003</v>
      </c>
    </row>
    <row r="921" spans="1:4" x14ac:dyDescent="0.25">
      <c r="A921">
        <v>375</v>
      </c>
      <c r="B921">
        <v>98</v>
      </c>
      <c r="C921">
        <v>2</v>
      </c>
      <c r="D921">
        <v>174.33</v>
      </c>
    </row>
    <row r="922" spans="1:4" x14ac:dyDescent="0.25">
      <c r="A922">
        <v>375</v>
      </c>
      <c r="B922">
        <v>127</v>
      </c>
      <c r="C922">
        <v>5</v>
      </c>
      <c r="D922">
        <v>170.61</v>
      </c>
    </row>
    <row r="923" spans="1:4" x14ac:dyDescent="0.25">
      <c r="A923">
        <v>375</v>
      </c>
      <c r="B923">
        <v>158</v>
      </c>
      <c r="C923">
        <v>4</v>
      </c>
      <c r="D923">
        <v>103.99</v>
      </c>
    </row>
    <row r="924" spans="1:4" x14ac:dyDescent="0.25">
      <c r="A924">
        <v>375</v>
      </c>
      <c r="B924">
        <v>189</v>
      </c>
      <c r="C924">
        <v>10</v>
      </c>
      <c r="D924">
        <v>148.59</v>
      </c>
    </row>
    <row r="925" spans="1:4" x14ac:dyDescent="0.25">
      <c r="A925">
        <v>376</v>
      </c>
      <c r="B925">
        <v>115</v>
      </c>
      <c r="C925">
        <v>12</v>
      </c>
      <c r="D925">
        <v>147.99</v>
      </c>
    </row>
    <row r="926" spans="1:4" x14ac:dyDescent="0.25">
      <c r="A926">
        <v>376</v>
      </c>
      <c r="B926">
        <v>130</v>
      </c>
      <c r="C926">
        <v>20</v>
      </c>
      <c r="D926">
        <v>147.22999999999999</v>
      </c>
    </row>
    <row r="927" spans="1:4" x14ac:dyDescent="0.25">
      <c r="A927">
        <v>377</v>
      </c>
      <c r="B927">
        <v>57</v>
      </c>
      <c r="C927">
        <v>11</v>
      </c>
      <c r="D927">
        <v>55.34</v>
      </c>
    </row>
    <row r="928" spans="1:4" x14ac:dyDescent="0.25">
      <c r="A928">
        <v>377</v>
      </c>
      <c r="B928">
        <v>113</v>
      </c>
      <c r="C928">
        <v>7</v>
      </c>
      <c r="D928">
        <v>132.24</v>
      </c>
    </row>
    <row r="929" spans="1:4" x14ac:dyDescent="0.25">
      <c r="A929">
        <v>378</v>
      </c>
      <c r="B929">
        <v>130</v>
      </c>
      <c r="C929">
        <v>10</v>
      </c>
      <c r="D929">
        <v>69.5</v>
      </c>
    </row>
    <row r="930" spans="1:4" x14ac:dyDescent="0.25">
      <c r="A930">
        <v>379</v>
      </c>
      <c r="B930">
        <v>101</v>
      </c>
      <c r="C930">
        <v>6</v>
      </c>
      <c r="D930">
        <v>29.16</v>
      </c>
    </row>
    <row r="931" spans="1:4" x14ac:dyDescent="0.25">
      <c r="A931">
        <v>379</v>
      </c>
      <c r="B931">
        <v>131</v>
      </c>
      <c r="C931">
        <v>15</v>
      </c>
      <c r="D931">
        <v>123.9</v>
      </c>
    </row>
    <row r="932" spans="1:4" x14ac:dyDescent="0.25">
      <c r="A932">
        <v>379</v>
      </c>
      <c r="B932">
        <v>178</v>
      </c>
      <c r="C932">
        <v>20</v>
      </c>
      <c r="D932">
        <v>106.87</v>
      </c>
    </row>
    <row r="933" spans="1:4" x14ac:dyDescent="0.25">
      <c r="A933">
        <v>380</v>
      </c>
      <c r="B933">
        <v>28</v>
      </c>
      <c r="C933">
        <v>3</v>
      </c>
      <c r="D933">
        <v>87.25</v>
      </c>
    </row>
    <row r="934" spans="1:4" x14ac:dyDescent="0.25">
      <c r="A934">
        <v>380</v>
      </c>
      <c r="B934">
        <v>150</v>
      </c>
      <c r="C934">
        <v>15</v>
      </c>
      <c r="D934">
        <v>133.63999999999999</v>
      </c>
    </row>
    <row r="935" spans="1:4" x14ac:dyDescent="0.25">
      <c r="A935">
        <v>380</v>
      </c>
      <c r="B935">
        <v>196</v>
      </c>
      <c r="C935">
        <v>19</v>
      </c>
      <c r="D935">
        <v>119.25</v>
      </c>
    </row>
    <row r="936" spans="1:4" x14ac:dyDescent="0.25">
      <c r="A936">
        <v>381</v>
      </c>
      <c r="B936">
        <v>97</v>
      </c>
      <c r="C936">
        <v>14</v>
      </c>
      <c r="D936">
        <v>184.16</v>
      </c>
    </row>
    <row r="937" spans="1:4" x14ac:dyDescent="0.25">
      <c r="A937">
        <v>381</v>
      </c>
      <c r="B937">
        <v>102</v>
      </c>
      <c r="C937">
        <v>2</v>
      </c>
      <c r="D937">
        <v>146.35</v>
      </c>
    </row>
    <row r="938" spans="1:4" x14ac:dyDescent="0.25">
      <c r="A938">
        <v>381</v>
      </c>
      <c r="B938">
        <v>148</v>
      </c>
      <c r="C938">
        <v>6</v>
      </c>
      <c r="D938">
        <v>28.82</v>
      </c>
    </row>
    <row r="939" spans="1:4" x14ac:dyDescent="0.25">
      <c r="A939">
        <v>382</v>
      </c>
      <c r="B939">
        <v>104</v>
      </c>
      <c r="C939">
        <v>13</v>
      </c>
      <c r="D939">
        <v>161.58000000000001</v>
      </c>
    </row>
    <row r="940" spans="1:4" x14ac:dyDescent="0.25">
      <c r="A940">
        <v>382</v>
      </c>
      <c r="B940">
        <v>195</v>
      </c>
      <c r="C940">
        <v>11</v>
      </c>
      <c r="D940">
        <v>193.89</v>
      </c>
    </row>
    <row r="941" spans="1:4" x14ac:dyDescent="0.25">
      <c r="A941">
        <v>383</v>
      </c>
      <c r="B941">
        <v>49</v>
      </c>
      <c r="C941">
        <v>19</v>
      </c>
      <c r="D941">
        <v>104.74</v>
      </c>
    </row>
    <row r="942" spans="1:4" x14ac:dyDescent="0.25">
      <c r="A942">
        <v>384</v>
      </c>
      <c r="B942">
        <v>30</v>
      </c>
      <c r="C942">
        <v>7</v>
      </c>
      <c r="D942">
        <v>175.3</v>
      </c>
    </row>
    <row r="943" spans="1:4" x14ac:dyDescent="0.25">
      <c r="A943">
        <v>384</v>
      </c>
      <c r="B943">
        <v>147</v>
      </c>
      <c r="C943">
        <v>20</v>
      </c>
      <c r="D943">
        <v>104.01</v>
      </c>
    </row>
    <row r="944" spans="1:4" x14ac:dyDescent="0.25">
      <c r="A944">
        <v>385</v>
      </c>
      <c r="B944">
        <v>19</v>
      </c>
      <c r="C944">
        <v>15</v>
      </c>
      <c r="D944">
        <v>39.119999999999997</v>
      </c>
    </row>
    <row r="945" spans="1:4" x14ac:dyDescent="0.25">
      <c r="A945">
        <v>385</v>
      </c>
      <c r="B945">
        <v>49</v>
      </c>
      <c r="C945">
        <v>3</v>
      </c>
      <c r="D945">
        <v>60.07</v>
      </c>
    </row>
    <row r="946" spans="1:4" x14ac:dyDescent="0.25">
      <c r="A946">
        <v>385</v>
      </c>
      <c r="B946">
        <v>66</v>
      </c>
      <c r="C946">
        <v>2</v>
      </c>
      <c r="D946">
        <v>79.94</v>
      </c>
    </row>
    <row r="947" spans="1:4" x14ac:dyDescent="0.25">
      <c r="A947">
        <v>385</v>
      </c>
      <c r="B947">
        <v>76</v>
      </c>
      <c r="C947">
        <v>20</v>
      </c>
      <c r="D947">
        <v>1.1499999999999999</v>
      </c>
    </row>
    <row r="948" spans="1:4" x14ac:dyDescent="0.25">
      <c r="A948">
        <v>385</v>
      </c>
      <c r="B948">
        <v>129</v>
      </c>
      <c r="C948">
        <v>20</v>
      </c>
      <c r="D948">
        <v>33.979999999999997</v>
      </c>
    </row>
    <row r="949" spans="1:4" x14ac:dyDescent="0.25">
      <c r="A949">
        <v>386</v>
      </c>
      <c r="B949">
        <v>11</v>
      </c>
      <c r="C949">
        <v>14</v>
      </c>
      <c r="D949">
        <v>80.459999999999994</v>
      </c>
    </row>
    <row r="950" spans="1:4" x14ac:dyDescent="0.25">
      <c r="A950">
        <v>387</v>
      </c>
      <c r="B950">
        <v>17</v>
      </c>
      <c r="C950">
        <v>7</v>
      </c>
      <c r="D950">
        <v>140.74</v>
      </c>
    </row>
    <row r="951" spans="1:4" x14ac:dyDescent="0.25">
      <c r="A951">
        <v>387</v>
      </c>
      <c r="B951">
        <v>25</v>
      </c>
      <c r="C951">
        <v>6</v>
      </c>
      <c r="D951">
        <v>158.66999999999999</v>
      </c>
    </row>
    <row r="952" spans="1:4" x14ac:dyDescent="0.25">
      <c r="A952">
        <v>388</v>
      </c>
      <c r="B952">
        <v>10</v>
      </c>
      <c r="C952">
        <v>20</v>
      </c>
      <c r="D952">
        <v>3.22</v>
      </c>
    </row>
    <row r="953" spans="1:4" x14ac:dyDescent="0.25">
      <c r="A953">
        <v>388</v>
      </c>
      <c r="B953">
        <v>98</v>
      </c>
      <c r="C953">
        <v>20</v>
      </c>
      <c r="D953">
        <v>13.5</v>
      </c>
    </row>
    <row r="954" spans="1:4" x14ac:dyDescent="0.25">
      <c r="A954">
        <v>388</v>
      </c>
      <c r="B954">
        <v>161</v>
      </c>
      <c r="C954">
        <v>8</v>
      </c>
      <c r="D954">
        <v>179.27</v>
      </c>
    </row>
    <row r="955" spans="1:4" x14ac:dyDescent="0.25">
      <c r="A955">
        <v>389</v>
      </c>
      <c r="B955">
        <v>5</v>
      </c>
      <c r="C955">
        <v>5</v>
      </c>
      <c r="D955">
        <v>173.27</v>
      </c>
    </row>
    <row r="956" spans="1:4" x14ac:dyDescent="0.25">
      <c r="A956">
        <v>389</v>
      </c>
      <c r="B956">
        <v>96</v>
      </c>
      <c r="C956">
        <v>1</v>
      </c>
      <c r="D956">
        <v>158.66999999999999</v>
      </c>
    </row>
    <row r="957" spans="1:4" x14ac:dyDescent="0.25">
      <c r="A957">
        <v>389</v>
      </c>
      <c r="B957">
        <v>171</v>
      </c>
      <c r="C957">
        <v>2</v>
      </c>
      <c r="D957">
        <v>7.95</v>
      </c>
    </row>
    <row r="958" spans="1:4" x14ac:dyDescent="0.25">
      <c r="A958">
        <v>390</v>
      </c>
      <c r="B958">
        <v>70</v>
      </c>
      <c r="C958">
        <v>8</v>
      </c>
      <c r="D958">
        <v>106.77</v>
      </c>
    </row>
    <row r="959" spans="1:4" x14ac:dyDescent="0.25">
      <c r="A959">
        <v>390</v>
      </c>
      <c r="B959">
        <v>106</v>
      </c>
      <c r="C959">
        <v>17</v>
      </c>
      <c r="D959">
        <v>36.24</v>
      </c>
    </row>
    <row r="960" spans="1:4" x14ac:dyDescent="0.25">
      <c r="A960">
        <v>390</v>
      </c>
      <c r="B960">
        <v>172</v>
      </c>
      <c r="C960">
        <v>12</v>
      </c>
      <c r="D960">
        <v>71.41</v>
      </c>
    </row>
    <row r="961" spans="1:4" x14ac:dyDescent="0.25">
      <c r="A961">
        <v>390</v>
      </c>
      <c r="B961">
        <v>197</v>
      </c>
      <c r="C961">
        <v>4</v>
      </c>
      <c r="D961">
        <v>67.84</v>
      </c>
    </row>
    <row r="962" spans="1:4" x14ac:dyDescent="0.25">
      <c r="A962">
        <v>391</v>
      </c>
      <c r="B962">
        <v>116</v>
      </c>
      <c r="C962">
        <v>9</v>
      </c>
      <c r="D962">
        <v>55.35</v>
      </c>
    </row>
    <row r="963" spans="1:4" x14ac:dyDescent="0.25">
      <c r="A963">
        <v>391</v>
      </c>
      <c r="B963">
        <v>117</v>
      </c>
      <c r="C963">
        <v>2</v>
      </c>
      <c r="D963">
        <v>80</v>
      </c>
    </row>
    <row r="964" spans="1:4" x14ac:dyDescent="0.25">
      <c r="A964">
        <v>391</v>
      </c>
      <c r="B964">
        <v>131</v>
      </c>
      <c r="C964">
        <v>10</v>
      </c>
      <c r="D964">
        <v>13.92</v>
      </c>
    </row>
    <row r="965" spans="1:4" x14ac:dyDescent="0.25">
      <c r="A965">
        <v>392</v>
      </c>
      <c r="B965">
        <v>131</v>
      </c>
      <c r="C965">
        <v>17</v>
      </c>
      <c r="D965">
        <v>105.53</v>
      </c>
    </row>
    <row r="966" spans="1:4" x14ac:dyDescent="0.25">
      <c r="A966">
        <v>393</v>
      </c>
      <c r="B966">
        <v>55</v>
      </c>
      <c r="C966">
        <v>6</v>
      </c>
      <c r="D966">
        <v>79.19</v>
      </c>
    </row>
    <row r="967" spans="1:4" x14ac:dyDescent="0.25">
      <c r="A967">
        <v>393</v>
      </c>
      <c r="B967">
        <v>98</v>
      </c>
      <c r="C967">
        <v>12</v>
      </c>
      <c r="D967">
        <v>45.79</v>
      </c>
    </row>
    <row r="968" spans="1:4" x14ac:dyDescent="0.25">
      <c r="A968">
        <v>394</v>
      </c>
      <c r="B968">
        <v>130</v>
      </c>
      <c r="C968">
        <v>2</v>
      </c>
      <c r="D968">
        <v>170.01</v>
      </c>
    </row>
    <row r="969" spans="1:4" x14ac:dyDescent="0.25">
      <c r="A969">
        <v>395</v>
      </c>
      <c r="B969">
        <v>46</v>
      </c>
      <c r="C969">
        <v>1</v>
      </c>
      <c r="D969">
        <v>78.3</v>
      </c>
    </row>
    <row r="970" spans="1:4" x14ac:dyDescent="0.25">
      <c r="A970">
        <v>395</v>
      </c>
      <c r="B970">
        <v>74</v>
      </c>
      <c r="C970">
        <v>18</v>
      </c>
      <c r="D970">
        <v>120.55</v>
      </c>
    </row>
    <row r="971" spans="1:4" x14ac:dyDescent="0.25">
      <c r="A971">
        <v>395</v>
      </c>
      <c r="B971">
        <v>108</v>
      </c>
      <c r="C971">
        <v>9</v>
      </c>
      <c r="D971">
        <v>162.1</v>
      </c>
    </row>
    <row r="972" spans="1:4" x14ac:dyDescent="0.25">
      <c r="A972">
        <v>396</v>
      </c>
      <c r="B972">
        <v>58</v>
      </c>
      <c r="C972">
        <v>19</v>
      </c>
      <c r="D972">
        <v>29.52</v>
      </c>
    </row>
    <row r="973" spans="1:4" x14ac:dyDescent="0.25">
      <c r="A973">
        <v>396</v>
      </c>
      <c r="B973">
        <v>97</v>
      </c>
      <c r="C973">
        <v>10</v>
      </c>
      <c r="D973">
        <v>58.08</v>
      </c>
    </row>
    <row r="974" spans="1:4" x14ac:dyDescent="0.25">
      <c r="A974">
        <v>396</v>
      </c>
      <c r="B974">
        <v>163</v>
      </c>
      <c r="C974">
        <v>9</v>
      </c>
      <c r="D974">
        <v>8.17</v>
      </c>
    </row>
    <row r="975" spans="1:4" x14ac:dyDescent="0.25">
      <c r="A975">
        <v>397</v>
      </c>
      <c r="B975">
        <v>45</v>
      </c>
      <c r="C975">
        <v>16</v>
      </c>
      <c r="D975">
        <v>72.78</v>
      </c>
    </row>
    <row r="976" spans="1:4" x14ac:dyDescent="0.25">
      <c r="A976">
        <v>397</v>
      </c>
      <c r="B976">
        <v>52</v>
      </c>
      <c r="C976">
        <v>12</v>
      </c>
      <c r="D976">
        <v>162.29</v>
      </c>
    </row>
    <row r="977" spans="1:4" x14ac:dyDescent="0.25">
      <c r="A977">
        <v>397</v>
      </c>
      <c r="B977">
        <v>160</v>
      </c>
      <c r="C977">
        <v>19</v>
      </c>
      <c r="D977">
        <v>137.44999999999999</v>
      </c>
    </row>
    <row r="978" spans="1:4" x14ac:dyDescent="0.25">
      <c r="A978">
        <v>398</v>
      </c>
      <c r="B978">
        <v>11</v>
      </c>
      <c r="C978">
        <v>8</v>
      </c>
      <c r="D978">
        <v>150.4</v>
      </c>
    </row>
    <row r="979" spans="1:4" x14ac:dyDescent="0.25">
      <c r="A979">
        <v>398</v>
      </c>
      <c r="B979">
        <v>21</v>
      </c>
      <c r="C979">
        <v>2</v>
      </c>
      <c r="D979">
        <v>76.349999999999994</v>
      </c>
    </row>
    <row r="980" spans="1:4" x14ac:dyDescent="0.25">
      <c r="A980">
        <v>398</v>
      </c>
      <c r="B980">
        <v>105</v>
      </c>
      <c r="C980">
        <v>14</v>
      </c>
      <c r="D980">
        <v>190.01</v>
      </c>
    </row>
    <row r="981" spans="1:4" x14ac:dyDescent="0.25">
      <c r="A981">
        <v>399</v>
      </c>
      <c r="B981">
        <v>11</v>
      </c>
      <c r="C981">
        <v>2</v>
      </c>
      <c r="D981">
        <v>152.75</v>
      </c>
    </row>
    <row r="982" spans="1:4" x14ac:dyDescent="0.25">
      <c r="A982">
        <v>399</v>
      </c>
      <c r="B982">
        <v>120</v>
      </c>
      <c r="C982">
        <v>5</v>
      </c>
      <c r="D982">
        <v>82.55</v>
      </c>
    </row>
    <row r="983" spans="1:4" x14ac:dyDescent="0.25">
      <c r="A983">
        <v>400</v>
      </c>
      <c r="B983">
        <v>78</v>
      </c>
      <c r="C983">
        <v>10</v>
      </c>
      <c r="D983">
        <v>152.77000000000001</v>
      </c>
    </row>
    <row r="984" spans="1:4" x14ac:dyDescent="0.25">
      <c r="A984">
        <v>400</v>
      </c>
      <c r="B984">
        <v>199</v>
      </c>
      <c r="C984">
        <v>3</v>
      </c>
      <c r="D984">
        <v>181.28</v>
      </c>
    </row>
    <row r="985" spans="1:4" x14ac:dyDescent="0.25">
      <c r="A985">
        <v>401</v>
      </c>
      <c r="B985">
        <v>23</v>
      </c>
      <c r="C985">
        <v>9</v>
      </c>
      <c r="D985">
        <v>45.2</v>
      </c>
    </row>
    <row r="986" spans="1:4" x14ac:dyDescent="0.25">
      <c r="A986">
        <v>401</v>
      </c>
      <c r="B986">
        <v>35</v>
      </c>
      <c r="C986">
        <v>11</v>
      </c>
      <c r="D986">
        <v>199.57</v>
      </c>
    </row>
    <row r="987" spans="1:4" x14ac:dyDescent="0.25">
      <c r="A987">
        <v>401</v>
      </c>
      <c r="B987">
        <v>69</v>
      </c>
      <c r="C987">
        <v>8</v>
      </c>
      <c r="D987">
        <v>4.41</v>
      </c>
    </row>
    <row r="988" spans="1:4" x14ac:dyDescent="0.25">
      <c r="A988">
        <v>401</v>
      </c>
      <c r="B988">
        <v>72</v>
      </c>
      <c r="C988">
        <v>16</v>
      </c>
      <c r="D988">
        <v>131.75</v>
      </c>
    </row>
    <row r="989" spans="1:4" x14ac:dyDescent="0.25">
      <c r="A989">
        <v>402</v>
      </c>
      <c r="B989">
        <v>165</v>
      </c>
      <c r="C989">
        <v>4</v>
      </c>
      <c r="D989">
        <v>97.78</v>
      </c>
    </row>
    <row r="990" spans="1:4" x14ac:dyDescent="0.25">
      <c r="A990">
        <v>403</v>
      </c>
      <c r="B990">
        <v>86</v>
      </c>
      <c r="C990">
        <v>10</v>
      </c>
      <c r="D990">
        <v>25.66</v>
      </c>
    </row>
    <row r="991" spans="1:4" x14ac:dyDescent="0.25">
      <c r="A991">
        <v>403</v>
      </c>
      <c r="B991">
        <v>133</v>
      </c>
      <c r="C991">
        <v>8</v>
      </c>
      <c r="D991">
        <v>187.87</v>
      </c>
    </row>
    <row r="992" spans="1:4" x14ac:dyDescent="0.25">
      <c r="A992">
        <v>403</v>
      </c>
      <c r="B992">
        <v>143</v>
      </c>
      <c r="C992">
        <v>20</v>
      </c>
      <c r="D992">
        <v>38.89</v>
      </c>
    </row>
    <row r="993" spans="1:4" x14ac:dyDescent="0.25">
      <c r="A993">
        <v>403</v>
      </c>
      <c r="B993">
        <v>153</v>
      </c>
      <c r="C993">
        <v>1</v>
      </c>
      <c r="D993">
        <v>29.07</v>
      </c>
    </row>
    <row r="994" spans="1:4" x14ac:dyDescent="0.25">
      <c r="A994">
        <v>404</v>
      </c>
      <c r="B994">
        <v>33</v>
      </c>
      <c r="C994">
        <v>13</v>
      </c>
      <c r="D994">
        <v>154.53</v>
      </c>
    </row>
    <row r="995" spans="1:4" x14ac:dyDescent="0.25">
      <c r="A995">
        <v>404</v>
      </c>
      <c r="B995">
        <v>42</v>
      </c>
      <c r="C995">
        <v>2</v>
      </c>
      <c r="D995">
        <v>199.53</v>
      </c>
    </row>
    <row r="996" spans="1:4" x14ac:dyDescent="0.25">
      <c r="A996">
        <v>404</v>
      </c>
      <c r="B996">
        <v>100</v>
      </c>
      <c r="C996">
        <v>18</v>
      </c>
      <c r="D996">
        <v>75.61</v>
      </c>
    </row>
    <row r="997" spans="1:4" x14ac:dyDescent="0.25">
      <c r="A997">
        <v>405</v>
      </c>
      <c r="B997">
        <v>2</v>
      </c>
      <c r="C997">
        <v>7</v>
      </c>
      <c r="D997">
        <v>97.74</v>
      </c>
    </row>
    <row r="998" spans="1:4" x14ac:dyDescent="0.25">
      <c r="A998">
        <v>405</v>
      </c>
      <c r="B998">
        <v>111</v>
      </c>
      <c r="C998">
        <v>14</v>
      </c>
      <c r="D998">
        <v>165.72</v>
      </c>
    </row>
    <row r="999" spans="1:4" x14ac:dyDescent="0.25">
      <c r="A999">
        <v>406</v>
      </c>
      <c r="B999">
        <v>25</v>
      </c>
      <c r="C999">
        <v>1</v>
      </c>
      <c r="D999">
        <v>173.98</v>
      </c>
    </row>
    <row r="1000" spans="1:4" x14ac:dyDescent="0.25">
      <c r="A1000">
        <v>406</v>
      </c>
      <c r="B1000">
        <v>169</v>
      </c>
      <c r="C1000">
        <v>18</v>
      </c>
      <c r="D1000">
        <v>71.48</v>
      </c>
    </row>
    <row r="1001" spans="1:4" x14ac:dyDescent="0.25">
      <c r="A1001">
        <v>406</v>
      </c>
      <c r="B1001">
        <v>173</v>
      </c>
      <c r="C1001">
        <v>19</v>
      </c>
      <c r="D1001">
        <v>181.37</v>
      </c>
    </row>
    <row r="1002" spans="1:4" x14ac:dyDescent="0.25">
      <c r="A1002">
        <v>407</v>
      </c>
      <c r="B1002">
        <v>69</v>
      </c>
      <c r="C1002">
        <v>12</v>
      </c>
      <c r="D1002">
        <v>161.08000000000001</v>
      </c>
    </row>
    <row r="1003" spans="1:4" x14ac:dyDescent="0.25">
      <c r="A1003">
        <v>408</v>
      </c>
      <c r="B1003">
        <v>121</v>
      </c>
      <c r="C1003">
        <v>12</v>
      </c>
      <c r="D1003">
        <v>35.35</v>
      </c>
    </row>
    <row r="1004" spans="1:4" x14ac:dyDescent="0.25">
      <c r="A1004">
        <v>408</v>
      </c>
      <c r="B1004">
        <v>153</v>
      </c>
      <c r="C1004">
        <v>8</v>
      </c>
      <c r="D1004">
        <v>162.47</v>
      </c>
    </row>
    <row r="1005" spans="1:4" x14ac:dyDescent="0.25">
      <c r="A1005">
        <v>408</v>
      </c>
      <c r="B1005">
        <v>169</v>
      </c>
      <c r="C1005">
        <v>4</v>
      </c>
      <c r="D1005">
        <v>104.88</v>
      </c>
    </row>
    <row r="1006" spans="1:4" x14ac:dyDescent="0.25">
      <c r="A1006">
        <v>409</v>
      </c>
      <c r="B1006">
        <v>87</v>
      </c>
      <c r="C1006">
        <v>19</v>
      </c>
      <c r="D1006">
        <v>148.85</v>
      </c>
    </row>
    <row r="1007" spans="1:4" x14ac:dyDescent="0.25">
      <c r="A1007">
        <v>409</v>
      </c>
      <c r="B1007">
        <v>157</v>
      </c>
      <c r="C1007">
        <v>10</v>
      </c>
      <c r="D1007">
        <v>9.51</v>
      </c>
    </row>
    <row r="1008" spans="1:4" x14ac:dyDescent="0.25">
      <c r="A1008">
        <v>409</v>
      </c>
      <c r="B1008">
        <v>174</v>
      </c>
      <c r="C1008">
        <v>11</v>
      </c>
      <c r="D1008">
        <v>73.3</v>
      </c>
    </row>
    <row r="1009" spans="1:4" x14ac:dyDescent="0.25">
      <c r="A1009">
        <v>410</v>
      </c>
      <c r="B1009">
        <v>30</v>
      </c>
      <c r="C1009">
        <v>14</v>
      </c>
      <c r="D1009">
        <v>143.13999999999999</v>
      </c>
    </row>
    <row r="1010" spans="1:4" x14ac:dyDescent="0.25">
      <c r="A1010">
        <v>410</v>
      </c>
      <c r="B1010">
        <v>199</v>
      </c>
      <c r="C1010">
        <v>18</v>
      </c>
      <c r="D1010">
        <v>40.21</v>
      </c>
    </row>
    <row r="1011" spans="1:4" x14ac:dyDescent="0.25">
      <c r="A1011">
        <v>411</v>
      </c>
      <c r="B1011">
        <v>3</v>
      </c>
      <c r="C1011">
        <v>4</v>
      </c>
      <c r="D1011">
        <v>43.84</v>
      </c>
    </row>
    <row r="1012" spans="1:4" x14ac:dyDescent="0.25">
      <c r="A1012">
        <v>412</v>
      </c>
      <c r="B1012">
        <v>57</v>
      </c>
      <c r="C1012">
        <v>15</v>
      </c>
      <c r="D1012">
        <v>42.9</v>
      </c>
    </row>
    <row r="1013" spans="1:4" x14ac:dyDescent="0.25">
      <c r="A1013">
        <v>412</v>
      </c>
      <c r="B1013">
        <v>97</v>
      </c>
      <c r="C1013">
        <v>1</v>
      </c>
      <c r="D1013">
        <v>147.22</v>
      </c>
    </row>
    <row r="1014" spans="1:4" x14ac:dyDescent="0.25">
      <c r="A1014">
        <v>413</v>
      </c>
      <c r="B1014">
        <v>3</v>
      </c>
      <c r="C1014">
        <v>12</v>
      </c>
      <c r="D1014">
        <v>172.59</v>
      </c>
    </row>
    <row r="1015" spans="1:4" x14ac:dyDescent="0.25">
      <c r="A1015">
        <v>413</v>
      </c>
      <c r="B1015">
        <v>84</v>
      </c>
      <c r="C1015">
        <v>10</v>
      </c>
      <c r="D1015">
        <v>102.02</v>
      </c>
    </row>
    <row r="1016" spans="1:4" x14ac:dyDescent="0.25">
      <c r="A1016">
        <v>414</v>
      </c>
      <c r="B1016">
        <v>15</v>
      </c>
      <c r="C1016">
        <v>3</v>
      </c>
      <c r="D1016">
        <v>136.41999999999999</v>
      </c>
    </row>
    <row r="1017" spans="1:4" x14ac:dyDescent="0.25">
      <c r="A1017">
        <v>414</v>
      </c>
      <c r="B1017">
        <v>45</v>
      </c>
      <c r="C1017">
        <v>1</v>
      </c>
      <c r="D1017">
        <v>96.46</v>
      </c>
    </row>
    <row r="1018" spans="1:4" x14ac:dyDescent="0.25">
      <c r="A1018">
        <v>414</v>
      </c>
      <c r="B1018">
        <v>198</v>
      </c>
      <c r="C1018">
        <v>6</v>
      </c>
      <c r="D1018">
        <v>150.51</v>
      </c>
    </row>
    <row r="1019" spans="1:4" x14ac:dyDescent="0.25">
      <c r="A1019">
        <v>415</v>
      </c>
      <c r="B1019">
        <v>47</v>
      </c>
      <c r="C1019">
        <v>1</v>
      </c>
      <c r="D1019">
        <v>145.58000000000001</v>
      </c>
    </row>
    <row r="1020" spans="1:4" x14ac:dyDescent="0.25">
      <c r="A1020">
        <v>415</v>
      </c>
      <c r="B1020">
        <v>88</v>
      </c>
      <c r="C1020">
        <v>8</v>
      </c>
      <c r="D1020">
        <v>139.81</v>
      </c>
    </row>
    <row r="1021" spans="1:4" x14ac:dyDescent="0.25">
      <c r="A1021">
        <v>415</v>
      </c>
      <c r="B1021">
        <v>148</v>
      </c>
      <c r="C1021">
        <v>7</v>
      </c>
      <c r="D1021">
        <v>196.2</v>
      </c>
    </row>
    <row r="1022" spans="1:4" x14ac:dyDescent="0.25">
      <c r="A1022">
        <v>415</v>
      </c>
      <c r="B1022">
        <v>150</v>
      </c>
      <c r="C1022">
        <v>10</v>
      </c>
      <c r="D1022">
        <v>67.14</v>
      </c>
    </row>
    <row r="1023" spans="1:4" x14ac:dyDescent="0.25">
      <c r="A1023">
        <v>416</v>
      </c>
      <c r="B1023">
        <v>18</v>
      </c>
      <c r="C1023">
        <v>7</v>
      </c>
      <c r="D1023">
        <v>141.28</v>
      </c>
    </row>
    <row r="1024" spans="1:4" x14ac:dyDescent="0.25">
      <c r="A1024">
        <v>416</v>
      </c>
      <c r="B1024">
        <v>29</v>
      </c>
      <c r="C1024">
        <v>6</v>
      </c>
      <c r="D1024">
        <v>77.13</v>
      </c>
    </row>
    <row r="1025" spans="1:4" x14ac:dyDescent="0.25">
      <c r="A1025">
        <v>416</v>
      </c>
      <c r="B1025">
        <v>72</v>
      </c>
      <c r="C1025">
        <v>2</v>
      </c>
      <c r="D1025">
        <v>144.52000000000001</v>
      </c>
    </row>
    <row r="1026" spans="1:4" x14ac:dyDescent="0.25">
      <c r="A1026">
        <v>416</v>
      </c>
      <c r="B1026">
        <v>135</v>
      </c>
      <c r="C1026">
        <v>14</v>
      </c>
      <c r="D1026">
        <v>170.2</v>
      </c>
    </row>
    <row r="1027" spans="1:4" x14ac:dyDescent="0.25">
      <c r="A1027">
        <v>417</v>
      </c>
      <c r="B1027">
        <v>18</v>
      </c>
      <c r="C1027">
        <v>13</v>
      </c>
      <c r="D1027">
        <v>137.44</v>
      </c>
    </row>
    <row r="1028" spans="1:4" x14ac:dyDescent="0.25">
      <c r="A1028">
        <v>418</v>
      </c>
      <c r="B1028">
        <v>34</v>
      </c>
      <c r="C1028">
        <v>5</v>
      </c>
      <c r="D1028">
        <v>39.76</v>
      </c>
    </row>
    <row r="1029" spans="1:4" x14ac:dyDescent="0.25">
      <c r="A1029">
        <v>418</v>
      </c>
      <c r="B1029">
        <v>47</v>
      </c>
      <c r="C1029">
        <v>18</v>
      </c>
      <c r="D1029">
        <v>188.41</v>
      </c>
    </row>
    <row r="1030" spans="1:4" x14ac:dyDescent="0.25">
      <c r="A1030">
        <v>419</v>
      </c>
      <c r="B1030">
        <v>56</v>
      </c>
      <c r="C1030">
        <v>1</v>
      </c>
      <c r="D1030">
        <v>56.39</v>
      </c>
    </row>
    <row r="1031" spans="1:4" x14ac:dyDescent="0.25">
      <c r="A1031">
        <v>419</v>
      </c>
      <c r="B1031">
        <v>173</v>
      </c>
      <c r="C1031">
        <v>16</v>
      </c>
      <c r="D1031">
        <v>156.07</v>
      </c>
    </row>
    <row r="1032" spans="1:4" x14ac:dyDescent="0.25">
      <c r="A1032">
        <v>419</v>
      </c>
      <c r="B1032">
        <v>194</v>
      </c>
      <c r="C1032">
        <v>10</v>
      </c>
      <c r="D1032">
        <v>12.44</v>
      </c>
    </row>
    <row r="1033" spans="1:4" x14ac:dyDescent="0.25">
      <c r="A1033">
        <v>420</v>
      </c>
      <c r="B1033">
        <v>38</v>
      </c>
      <c r="C1033">
        <v>10</v>
      </c>
      <c r="D1033">
        <v>32.950000000000003</v>
      </c>
    </row>
    <row r="1034" spans="1:4" x14ac:dyDescent="0.25">
      <c r="A1034">
        <v>420</v>
      </c>
      <c r="B1034">
        <v>98</v>
      </c>
      <c r="C1034">
        <v>9</v>
      </c>
      <c r="D1034">
        <v>124.51</v>
      </c>
    </row>
    <row r="1035" spans="1:4" x14ac:dyDescent="0.25">
      <c r="A1035">
        <v>420</v>
      </c>
      <c r="B1035">
        <v>104</v>
      </c>
      <c r="C1035">
        <v>14</v>
      </c>
      <c r="D1035">
        <v>138.94</v>
      </c>
    </row>
    <row r="1036" spans="1:4" x14ac:dyDescent="0.25">
      <c r="A1036">
        <v>420</v>
      </c>
      <c r="B1036">
        <v>160</v>
      </c>
      <c r="C1036">
        <v>20</v>
      </c>
      <c r="D1036">
        <v>127.18</v>
      </c>
    </row>
    <row r="1037" spans="1:4" x14ac:dyDescent="0.25">
      <c r="A1037">
        <v>421</v>
      </c>
      <c r="B1037">
        <v>55</v>
      </c>
      <c r="C1037">
        <v>17</v>
      </c>
      <c r="D1037">
        <v>167.27</v>
      </c>
    </row>
    <row r="1038" spans="1:4" x14ac:dyDescent="0.25">
      <c r="A1038">
        <v>421</v>
      </c>
      <c r="B1038">
        <v>74</v>
      </c>
      <c r="C1038">
        <v>18</v>
      </c>
      <c r="D1038">
        <v>30.2</v>
      </c>
    </row>
    <row r="1039" spans="1:4" x14ac:dyDescent="0.25">
      <c r="A1039">
        <v>421</v>
      </c>
      <c r="B1039">
        <v>94</v>
      </c>
      <c r="C1039">
        <v>2</v>
      </c>
      <c r="D1039">
        <v>44.86</v>
      </c>
    </row>
    <row r="1040" spans="1:4" x14ac:dyDescent="0.25">
      <c r="A1040">
        <v>421</v>
      </c>
      <c r="B1040">
        <v>134</v>
      </c>
      <c r="C1040">
        <v>14</v>
      </c>
      <c r="D1040">
        <v>59.81</v>
      </c>
    </row>
    <row r="1041" spans="1:4" x14ac:dyDescent="0.25">
      <c r="A1041">
        <v>422</v>
      </c>
      <c r="B1041">
        <v>27</v>
      </c>
      <c r="C1041">
        <v>3</v>
      </c>
      <c r="D1041">
        <v>64.84</v>
      </c>
    </row>
    <row r="1042" spans="1:4" x14ac:dyDescent="0.25">
      <c r="A1042">
        <v>422</v>
      </c>
      <c r="B1042">
        <v>70</v>
      </c>
      <c r="C1042">
        <v>10</v>
      </c>
      <c r="D1042">
        <v>191.82</v>
      </c>
    </row>
    <row r="1043" spans="1:4" x14ac:dyDescent="0.25">
      <c r="A1043">
        <v>422</v>
      </c>
      <c r="B1043">
        <v>140</v>
      </c>
      <c r="C1043">
        <v>12</v>
      </c>
      <c r="D1043">
        <v>162.22999999999999</v>
      </c>
    </row>
    <row r="1044" spans="1:4" x14ac:dyDescent="0.25">
      <c r="A1044">
        <v>423</v>
      </c>
      <c r="B1044">
        <v>8</v>
      </c>
      <c r="C1044">
        <v>15</v>
      </c>
      <c r="D1044">
        <v>33.75</v>
      </c>
    </row>
    <row r="1045" spans="1:4" x14ac:dyDescent="0.25">
      <c r="A1045">
        <v>423</v>
      </c>
      <c r="B1045">
        <v>51</v>
      </c>
      <c r="C1045">
        <v>2</v>
      </c>
      <c r="D1045">
        <v>192.59</v>
      </c>
    </row>
    <row r="1046" spans="1:4" x14ac:dyDescent="0.25">
      <c r="A1046">
        <v>424</v>
      </c>
      <c r="B1046">
        <v>43</v>
      </c>
      <c r="C1046">
        <v>15</v>
      </c>
      <c r="D1046">
        <v>74.94</v>
      </c>
    </row>
    <row r="1047" spans="1:4" x14ac:dyDescent="0.25">
      <c r="A1047">
        <v>424</v>
      </c>
      <c r="B1047">
        <v>128</v>
      </c>
      <c r="C1047">
        <v>12</v>
      </c>
      <c r="D1047">
        <v>55.51</v>
      </c>
    </row>
    <row r="1048" spans="1:4" x14ac:dyDescent="0.25">
      <c r="A1048">
        <v>424</v>
      </c>
      <c r="B1048">
        <v>162</v>
      </c>
      <c r="C1048">
        <v>1</v>
      </c>
      <c r="D1048">
        <v>188.8</v>
      </c>
    </row>
    <row r="1049" spans="1:4" x14ac:dyDescent="0.25">
      <c r="A1049">
        <v>425</v>
      </c>
      <c r="B1049">
        <v>72</v>
      </c>
      <c r="C1049">
        <v>19</v>
      </c>
      <c r="D1049">
        <v>196.5</v>
      </c>
    </row>
    <row r="1050" spans="1:4" x14ac:dyDescent="0.25">
      <c r="A1050">
        <v>426</v>
      </c>
      <c r="B1050">
        <v>7</v>
      </c>
      <c r="C1050">
        <v>10</v>
      </c>
      <c r="D1050">
        <v>83.03</v>
      </c>
    </row>
    <row r="1051" spans="1:4" x14ac:dyDescent="0.25">
      <c r="A1051">
        <v>426</v>
      </c>
      <c r="B1051">
        <v>15</v>
      </c>
      <c r="C1051">
        <v>4</v>
      </c>
      <c r="D1051">
        <v>194.42</v>
      </c>
    </row>
    <row r="1052" spans="1:4" x14ac:dyDescent="0.25">
      <c r="A1052">
        <v>426</v>
      </c>
      <c r="B1052">
        <v>125</v>
      </c>
      <c r="C1052">
        <v>10</v>
      </c>
      <c r="D1052">
        <v>191.76</v>
      </c>
    </row>
    <row r="1053" spans="1:4" x14ac:dyDescent="0.25">
      <c r="A1053">
        <v>426</v>
      </c>
      <c r="B1053">
        <v>184</v>
      </c>
      <c r="C1053">
        <v>3</v>
      </c>
      <c r="D1053">
        <v>162.80000000000001</v>
      </c>
    </row>
    <row r="1054" spans="1:4" x14ac:dyDescent="0.25">
      <c r="A1054">
        <v>427</v>
      </c>
      <c r="B1054">
        <v>5</v>
      </c>
      <c r="C1054">
        <v>4</v>
      </c>
      <c r="D1054">
        <v>125.69</v>
      </c>
    </row>
    <row r="1055" spans="1:4" x14ac:dyDescent="0.25">
      <c r="A1055">
        <v>427</v>
      </c>
      <c r="B1055">
        <v>47</v>
      </c>
      <c r="C1055">
        <v>4</v>
      </c>
      <c r="D1055">
        <v>189.22</v>
      </c>
    </row>
    <row r="1056" spans="1:4" x14ac:dyDescent="0.25">
      <c r="A1056">
        <v>427</v>
      </c>
      <c r="B1056">
        <v>61</v>
      </c>
      <c r="C1056">
        <v>10</v>
      </c>
      <c r="D1056">
        <v>7.66</v>
      </c>
    </row>
    <row r="1057" spans="1:4" x14ac:dyDescent="0.25">
      <c r="A1057">
        <v>427</v>
      </c>
      <c r="B1057">
        <v>97</v>
      </c>
      <c r="C1057">
        <v>3</v>
      </c>
      <c r="D1057">
        <v>96.59</v>
      </c>
    </row>
    <row r="1058" spans="1:4" x14ac:dyDescent="0.25">
      <c r="A1058">
        <v>427</v>
      </c>
      <c r="B1058">
        <v>175</v>
      </c>
      <c r="C1058">
        <v>16</v>
      </c>
      <c r="D1058">
        <v>118.54</v>
      </c>
    </row>
    <row r="1059" spans="1:4" x14ac:dyDescent="0.25">
      <c r="A1059">
        <v>428</v>
      </c>
      <c r="B1059">
        <v>28</v>
      </c>
      <c r="C1059">
        <v>14</v>
      </c>
      <c r="D1059">
        <v>117.9</v>
      </c>
    </row>
    <row r="1060" spans="1:4" x14ac:dyDescent="0.25">
      <c r="A1060">
        <v>428</v>
      </c>
      <c r="B1060">
        <v>36</v>
      </c>
      <c r="C1060">
        <v>13</v>
      </c>
      <c r="D1060">
        <v>38.15</v>
      </c>
    </row>
    <row r="1061" spans="1:4" x14ac:dyDescent="0.25">
      <c r="A1061">
        <v>429</v>
      </c>
      <c r="B1061">
        <v>180</v>
      </c>
      <c r="C1061">
        <v>15</v>
      </c>
      <c r="D1061">
        <v>175.6</v>
      </c>
    </row>
    <row r="1062" spans="1:4" x14ac:dyDescent="0.25">
      <c r="A1062">
        <v>430</v>
      </c>
      <c r="B1062">
        <v>76</v>
      </c>
      <c r="C1062">
        <v>17</v>
      </c>
      <c r="D1062">
        <v>112.16</v>
      </c>
    </row>
    <row r="1063" spans="1:4" x14ac:dyDescent="0.25">
      <c r="A1063">
        <v>430</v>
      </c>
      <c r="B1063">
        <v>90</v>
      </c>
      <c r="C1063">
        <v>7</v>
      </c>
      <c r="D1063">
        <v>50.31</v>
      </c>
    </row>
    <row r="1064" spans="1:4" x14ac:dyDescent="0.25">
      <c r="A1064">
        <v>430</v>
      </c>
      <c r="B1064">
        <v>185</v>
      </c>
      <c r="C1064">
        <v>2</v>
      </c>
      <c r="D1064">
        <v>15.43</v>
      </c>
    </row>
    <row r="1065" spans="1:4" x14ac:dyDescent="0.25">
      <c r="A1065">
        <v>431</v>
      </c>
      <c r="B1065">
        <v>14</v>
      </c>
      <c r="C1065">
        <v>4</v>
      </c>
      <c r="D1065">
        <v>90.58</v>
      </c>
    </row>
    <row r="1066" spans="1:4" x14ac:dyDescent="0.25">
      <c r="A1066">
        <v>431</v>
      </c>
      <c r="B1066">
        <v>133</v>
      </c>
      <c r="C1066">
        <v>10</v>
      </c>
      <c r="D1066">
        <v>73.77</v>
      </c>
    </row>
    <row r="1067" spans="1:4" x14ac:dyDescent="0.25">
      <c r="A1067">
        <v>431</v>
      </c>
      <c r="B1067">
        <v>137</v>
      </c>
      <c r="C1067">
        <v>15</v>
      </c>
      <c r="D1067">
        <v>187.26</v>
      </c>
    </row>
    <row r="1068" spans="1:4" x14ac:dyDescent="0.25">
      <c r="A1068">
        <v>432</v>
      </c>
      <c r="B1068">
        <v>59</v>
      </c>
      <c r="C1068">
        <v>4</v>
      </c>
      <c r="D1068">
        <v>114.62</v>
      </c>
    </row>
    <row r="1069" spans="1:4" x14ac:dyDescent="0.25">
      <c r="A1069">
        <v>432</v>
      </c>
      <c r="B1069">
        <v>151</v>
      </c>
      <c r="C1069">
        <v>13</v>
      </c>
      <c r="D1069">
        <v>45.06</v>
      </c>
    </row>
    <row r="1070" spans="1:4" x14ac:dyDescent="0.25">
      <c r="A1070">
        <v>433</v>
      </c>
      <c r="B1070">
        <v>84</v>
      </c>
      <c r="C1070">
        <v>15</v>
      </c>
      <c r="D1070">
        <v>101.1</v>
      </c>
    </row>
    <row r="1071" spans="1:4" x14ac:dyDescent="0.25">
      <c r="A1071">
        <v>433</v>
      </c>
      <c r="B1071">
        <v>93</v>
      </c>
      <c r="C1071">
        <v>6</v>
      </c>
      <c r="D1071">
        <v>180.65</v>
      </c>
    </row>
    <row r="1072" spans="1:4" x14ac:dyDescent="0.25">
      <c r="A1072">
        <v>433</v>
      </c>
      <c r="B1072">
        <v>140</v>
      </c>
      <c r="C1072">
        <v>7</v>
      </c>
      <c r="D1072">
        <v>17.760000000000002</v>
      </c>
    </row>
    <row r="1073" spans="1:4" x14ac:dyDescent="0.25">
      <c r="A1073">
        <v>434</v>
      </c>
      <c r="B1073">
        <v>21</v>
      </c>
      <c r="C1073">
        <v>6</v>
      </c>
      <c r="D1073">
        <v>25.59</v>
      </c>
    </row>
    <row r="1074" spans="1:4" x14ac:dyDescent="0.25">
      <c r="A1074">
        <v>434</v>
      </c>
      <c r="B1074">
        <v>67</v>
      </c>
      <c r="C1074">
        <v>14</v>
      </c>
      <c r="D1074">
        <v>170.69</v>
      </c>
    </row>
    <row r="1075" spans="1:4" x14ac:dyDescent="0.25">
      <c r="A1075">
        <v>434</v>
      </c>
      <c r="B1075">
        <v>108</v>
      </c>
      <c r="C1075">
        <v>10</v>
      </c>
      <c r="D1075">
        <v>103.12</v>
      </c>
    </row>
    <row r="1076" spans="1:4" x14ac:dyDescent="0.25">
      <c r="A1076">
        <v>434</v>
      </c>
      <c r="B1076">
        <v>155</v>
      </c>
      <c r="C1076">
        <v>13</v>
      </c>
      <c r="D1076">
        <v>86.61</v>
      </c>
    </row>
    <row r="1077" spans="1:4" x14ac:dyDescent="0.25">
      <c r="A1077">
        <v>435</v>
      </c>
      <c r="B1077">
        <v>38</v>
      </c>
      <c r="C1077">
        <v>7</v>
      </c>
      <c r="D1077">
        <v>163.66999999999999</v>
      </c>
    </row>
    <row r="1078" spans="1:4" x14ac:dyDescent="0.25">
      <c r="A1078">
        <v>435</v>
      </c>
      <c r="B1078">
        <v>125</v>
      </c>
      <c r="C1078">
        <v>16</v>
      </c>
      <c r="D1078">
        <v>153.83000000000001</v>
      </c>
    </row>
    <row r="1079" spans="1:4" x14ac:dyDescent="0.25">
      <c r="A1079">
        <v>435</v>
      </c>
      <c r="B1079">
        <v>165</v>
      </c>
      <c r="C1079">
        <v>19</v>
      </c>
      <c r="D1079">
        <v>74.260000000000005</v>
      </c>
    </row>
    <row r="1080" spans="1:4" x14ac:dyDescent="0.25">
      <c r="A1080">
        <v>436</v>
      </c>
      <c r="B1080">
        <v>13</v>
      </c>
      <c r="C1080">
        <v>5</v>
      </c>
      <c r="D1080">
        <v>167.12</v>
      </c>
    </row>
    <row r="1081" spans="1:4" x14ac:dyDescent="0.25">
      <c r="A1081">
        <v>436</v>
      </c>
      <c r="B1081">
        <v>27</v>
      </c>
      <c r="C1081">
        <v>20</v>
      </c>
      <c r="D1081">
        <v>36.479999999999997</v>
      </c>
    </row>
    <row r="1082" spans="1:4" x14ac:dyDescent="0.25">
      <c r="A1082">
        <v>437</v>
      </c>
      <c r="B1082">
        <v>102</v>
      </c>
      <c r="C1082">
        <v>19</v>
      </c>
      <c r="D1082">
        <v>99.78</v>
      </c>
    </row>
    <row r="1083" spans="1:4" x14ac:dyDescent="0.25">
      <c r="A1083">
        <v>437</v>
      </c>
      <c r="B1083">
        <v>126</v>
      </c>
      <c r="C1083">
        <v>7</v>
      </c>
      <c r="D1083">
        <v>195.27</v>
      </c>
    </row>
    <row r="1084" spans="1:4" x14ac:dyDescent="0.25">
      <c r="A1084">
        <v>438</v>
      </c>
      <c r="B1084">
        <v>158</v>
      </c>
      <c r="C1084">
        <v>14</v>
      </c>
      <c r="D1084">
        <v>135.19999999999999</v>
      </c>
    </row>
    <row r="1085" spans="1:4" x14ac:dyDescent="0.25">
      <c r="A1085">
        <v>439</v>
      </c>
      <c r="B1085">
        <v>23</v>
      </c>
      <c r="C1085">
        <v>5</v>
      </c>
      <c r="D1085">
        <v>119.73</v>
      </c>
    </row>
    <row r="1086" spans="1:4" x14ac:dyDescent="0.25">
      <c r="A1086">
        <v>439</v>
      </c>
      <c r="B1086">
        <v>97</v>
      </c>
      <c r="C1086">
        <v>16</v>
      </c>
      <c r="D1086">
        <v>161.88</v>
      </c>
    </row>
    <row r="1087" spans="1:4" x14ac:dyDescent="0.25">
      <c r="A1087">
        <v>440</v>
      </c>
      <c r="B1087">
        <v>73</v>
      </c>
      <c r="C1087">
        <v>6</v>
      </c>
      <c r="D1087">
        <v>100.9</v>
      </c>
    </row>
    <row r="1088" spans="1:4" x14ac:dyDescent="0.25">
      <c r="A1088">
        <v>440</v>
      </c>
      <c r="B1088">
        <v>102</v>
      </c>
      <c r="C1088">
        <v>13</v>
      </c>
      <c r="D1088">
        <v>159.46</v>
      </c>
    </row>
    <row r="1089" spans="1:4" x14ac:dyDescent="0.25">
      <c r="A1089">
        <v>440</v>
      </c>
      <c r="B1089">
        <v>158</v>
      </c>
      <c r="C1089">
        <v>16</v>
      </c>
      <c r="D1089">
        <v>33.72</v>
      </c>
    </row>
    <row r="1090" spans="1:4" x14ac:dyDescent="0.25">
      <c r="A1090">
        <v>440</v>
      </c>
      <c r="B1090">
        <v>181</v>
      </c>
      <c r="C1090">
        <v>1</v>
      </c>
      <c r="D1090">
        <v>84.3</v>
      </c>
    </row>
    <row r="1091" spans="1:4" x14ac:dyDescent="0.25">
      <c r="A1091">
        <v>441</v>
      </c>
      <c r="B1091">
        <v>92</v>
      </c>
      <c r="C1091">
        <v>18</v>
      </c>
      <c r="D1091">
        <v>144.84</v>
      </c>
    </row>
    <row r="1092" spans="1:4" x14ac:dyDescent="0.25">
      <c r="A1092">
        <v>441</v>
      </c>
      <c r="B1092">
        <v>112</v>
      </c>
      <c r="C1092">
        <v>16</v>
      </c>
      <c r="D1092">
        <v>200.04</v>
      </c>
    </row>
    <row r="1093" spans="1:4" x14ac:dyDescent="0.25">
      <c r="A1093">
        <v>441</v>
      </c>
      <c r="B1093">
        <v>140</v>
      </c>
      <c r="C1093">
        <v>14</v>
      </c>
      <c r="D1093">
        <v>111.51</v>
      </c>
    </row>
    <row r="1094" spans="1:4" x14ac:dyDescent="0.25">
      <c r="A1094">
        <v>441</v>
      </c>
      <c r="B1094">
        <v>142</v>
      </c>
      <c r="C1094">
        <v>6</v>
      </c>
      <c r="D1094">
        <v>184.48</v>
      </c>
    </row>
    <row r="1095" spans="1:4" x14ac:dyDescent="0.25">
      <c r="A1095">
        <v>442</v>
      </c>
      <c r="B1095">
        <v>22</v>
      </c>
      <c r="C1095">
        <v>10</v>
      </c>
      <c r="D1095">
        <v>14.23</v>
      </c>
    </row>
    <row r="1096" spans="1:4" x14ac:dyDescent="0.25">
      <c r="A1096">
        <v>442</v>
      </c>
      <c r="B1096">
        <v>116</v>
      </c>
      <c r="C1096">
        <v>5</v>
      </c>
      <c r="D1096">
        <v>44.5</v>
      </c>
    </row>
    <row r="1097" spans="1:4" x14ac:dyDescent="0.25">
      <c r="A1097">
        <v>442</v>
      </c>
      <c r="B1097">
        <v>184</v>
      </c>
      <c r="C1097">
        <v>9</v>
      </c>
      <c r="D1097">
        <v>147.91</v>
      </c>
    </row>
    <row r="1098" spans="1:4" x14ac:dyDescent="0.25">
      <c r="A1098">
        <v>443</v>
      </c>
      <c r="B1098">
        <v>51</v>
      </c>
      <c r="C1098">
        <v>12</v>
      </c>
      <c r="D1098">
        <v>38.25</v>
      </c>
    </row>
    <row r="1099" spans="1:4" x14ac:dyDescent="0.25">
      <c r="A1099">
        <v>443</v>
      </c>
      <c r="B1099">
        <v>143</v>
      </c>
      <c r="C1099">
        <v>18</v>
      </c>
      <c r="D1099">
        <v>136.74</v>
      </c>
    </row>
    <row r="1100" spans="1:4" x14ac:dyDescent="0.25">
      <c r="A1100">
        <v>444</v>
      </c>
      <c r="B1100">
        <v>19</v>
      </c>
      <c r="C1100">
        <v>11</v>
      </c>
      <c r="D1100">
        <v>56.5</v>
      </c>
    </row>
    <row r="1101" spans="1:4" x14ac:dyDescent="0.25">
      <c r="A1101">
        <v>444</v>
      </c>
      <c r="B1101">
        <v>107</v>
      </c>
      <c r="C1101">
        <v>15</v>
      </c>
      <c r="D1101">
        <v>79.540000000000006</v>
      </c>
    </row>
    <row r="1102" spans="1:4" x14ac:dyDescent="0.25">
      <c r="A1102">
        <v>444</v>
      </c>
      <c r="B1102">
        <v>174</v>
      </c>
      <c r="C1102">
        <v>18</v>
      </c>
      <c r="D1102">
        <v>9.4499999999999993</v>
      </c>
    </row>
    <row r="1103" spans="1:4" x14ac:dyDescent="0.25">
      <c r="A1103">
        <v>445</v>
      </c>
      <c r="B1103">
        <v>193</v>
      </c>
      <c r="C1103">
        <v>11</v>
      </c>
      <c r="D1103">
        <v>18.7</v>
      </c>
    </row>
    <row r="1104" spans="1:4" x14ac:dyDescent="0.25">
      <c r="A1104">
        <v>446</v>
      </c>
      <c r="B1104">
        <v>1</v>
      </c>
      <c r="C1104">
        <v>12</v>
      </c>
      <c r="D1104">
        <v>62.04</v>
      </c>
    </row>
    <row r="1105" spans="1:4" x14ac:dyDescent="0.25">
      <c r="A1105">
        <v>446</v>
      </c>
      <c r="B1105">
        <v>117</v>
      </c>
      <c r="C1105">
        <v>13</v>
      </c>
      <c r="D1105">
        <v>84.51</v>
      </c>
    </row>
    <row r="1106" spans="1:4" x14ac:dyDescent="0.25">
      <c r="A1106">
        <v>446</v>
      </c>
      <c r="B1106">
        <v>196</v>
      </c>
      <c r="C1106">
        <v>13</v>
      </c>
      <c r="D1106">
        <v>184.98</v>
      </c>
    </row>
    <row r="1107" spans="1:4" x14ac:dyDescent="0.25">
      <c r="A1107">
        <v>447</v>
      </c>
      <c r="B1107">
        <v>84</v>
      </c>
      <c r="C1107">
        <v>10</v>
      </c>
      <c r="D1107">
        <v>126.95</v>
      </c>
    </row>
    <row r="1108" spans="1:4" x14ac:dyDescent="0.25">
      <c r="A1108">
        <v>447</v>
      </c>
      <c r="B1108">
        <v>137</v>
      </c>
      <c r="C1108">
        <v>14</v>
      </c>
      <c r="D1108">
        <v>96.32</v>
      </c>
    </row>
    <row r="1109" spans="1:4" x14ac:dyDescent="0.25">
      <c r="A1109">
        <v>447</v>
      </c>
      <c r="B1109">
        <v>192</v>
      </c>
      <c r="C1109">
        <v>5</v>
      </c>
      <c r="D1109">
        <v>180.59</v>
      </c>
    </row>
    <row r="1110" spans="1:4" x14ac:dyDescent="0.25">
      <c r="A1110">
        <v>448</v>
      </c>
      <c r="B1110">
        <v>57</v>
      </c>
      <c r="C1110">
        <v>12</v>
      </c>
      <c r="D1110">
        <v>61.43</v>
      </c>
    </row>
    <row r="1111" spans="1:4" x14ac:dyDescent="0.25">
      <c r="A1111">
        <v>448</v>
      </c>
      <c r="B1111">
        <v>88</v>
      </c>
      <c r="C1111">
        <v>18</v>
      </c>
      <c r="D1111">
        <v>185.77</v>
      </c>
    </row>
    <row r="1112" spans="1:4" x14ac:dyDescent="0.25">
      <c r="A1112">
        <v>448</v>
      </c>
      <c r="B1112">
        <v>95</v>
      </c>
      <c r="C1112">
        <v>11</v>
      </c>
      <c r="D1112">
        <v>191.75</v>
      </c>
    </row>
    <row r="1113" spans="1:4" x14ac:dyDescent="0.25">
      <c r="A1113">
        <v>448</v>
      </c>
      <c r="B1113">
        <v>123</v>
      </c>
      <c r="C1113">
        <v>13</v>
      </c>
      <c r="D1113">
        <v>83.97</v>
      </c>
    </row>
    <row r="1114" spans="1:4" x14ac:dyDescent="0.25">
      <c r="A1114">
        <v>449</v>
      </c>
      <c r="B1114">
        <v>155</v>
      </c>
      <c r="C1114">
        <v>3</v>
      </c>
      <c r="D1114">
        <v>146.83000000000001</v>
      </c>
    </row>
    <row r="1115" spans="1:4" x14ac:dyDescent="0.25">
      <c r="A1115">
        <v>450</v>
      </c>
      <c r="B1115">
        <v>40</v>
      </c>
      <c r="C1115">
        <v>1</v>
      </c>
      <c r="D1115">
        <v>160.19999999999999</v>
      </c>
    </row>
    <row r="1116" spans="1:4" x14ac:dyDescent="0.25">
      <c r="A1116">
        <v>451</v>
      </c>
      <c r="B1116">
        <v>39</v>
      </c>
      <c r="C1116">
        <v>16</v>
      </c>
      <c r="D1116">
        <v>75.319999999999993</v>
      </c>
    </row>
    <row r="1117" spans="1:4" x14ac:dyDescent="0.25">
      <c r="A1117">
        <v>451</v>
      </c>
      <c r="B1117">
        <v>81</v>
      </c>
      <c r="C1117">
        <v>16</v>
      </c>
      <c r="D1117">
        <v>153.30000000000001</v>
      </c>
    </row>
    <row r="1118" spans="1:4" x14ac:dyDescent="0.25">
      <c r="A1118">
        <v>452</v>
      </c>
      <c r="B1118">
        <v>86</v>
      </c>
      <c r="C1118">
        <v>17</v>
      </c>
      <c r="D1118">
        <v>26.01</v>
      </c>
    </row>
    <row r="1119" spans="1:4" x14ac:dyDescent="0.25">
      <c r="A1119">
        <v>452</v>
      </c>
      <c r="B1119">
        <v>105</v>
      </c>
      <c r="C1119">
        <v>17</v>
      </c>
      <c r="D1119">
        <v>71.13</v>
      </c>
    </row>
    <row r="1120" spans="1:4" x14ac:dyDescent="0.25">
      <c r="A1120">
        <v>453</v>
      </c>
      <c r="B1120">
        <v>3</v>
      </c>
      <c r="C1120">
        <v>14</v>
      </c>
      <c r="D1120">
        <v>65.33</v>
      </c>
    </row>
    <row r="1121" spans="1:4" x14ac:dyDescent="0.25">
      <c r="A1121">
        <v>453</v>
      </c>
      <c r="B1121">
        <v>65</v>
      </c>
      <c r="C1121">
        <v>3</v>
      </c>
      <c r="D1121">
        <v>186.84</v>
      </c>
    </row>
    <row r="1122" spans="1:4" x14ac:dyDescent="0.25">
      <c r="A1122">
        <v>453</v>
      </c>
      <c r="B1122">
        <v>162</v>
      </c>
      <c r="C1122">
        <v>12</v>
      </c>
      <c r="D1122">
        <v>33.76</v>
      </c>
    </row>
    <row r="1123" spans="1:4" x14ac:dyDescent="0.25">
      <c r="A1123">
        <v>453</v>
      </c>
      <c r="B1123">
        <v>164</v>
      </c>
      <c r="C1123">
        <v>4</v>
      </c>
      <c r="D1123">
        <v>171.34</v>
      </c>
    </row>
    <row r="1124" spans="1:4" x14ac:dyDescent="0.25">
      <c r="A1124">
        <v>454</v>
      </c>
      <c r="B1124">
        <v>101</v>
      </c>
      <c r="C1124">
        <v>8</v>
      </c>
      <c r="D1124">
        <v>107.8</v>
      </c>
    </row>
    <row r="1125" spans="1:4" x14ac:dyDescent="0.25">
      <c r="A1125">
        <v>454</v>
      </c>
      <c r="B1125">
        <v>154</v>
      </c>
      <c r="C1125">
        <v>14</v>
      </c>
      <c r="D1125">
        <v>80.83</v>
      </c>
    </row>
    <row r="1126" spans="1:4" x14ac:dyDescent="0.25">
      <c r="A1126">
        <v>454</v>
      </c>
      <c r="B1126">
        <v>191</v>
      </c>
      <c r="C1126">
        <v>3</v>
      </c>
      <c r="D1126">
        <v>131.49</v>
      </c>
    </row>
    <row r="1127" spans="1:4" x14ac:dyDescent="0.25">
      <c r="A1127">
        <v>455</v>
      </c>
      <c r="B1127">
        <v>31</v>
      </c>
      <c r="C1127">
        <v>10</v>
      </c>
      <c r="D1127">
        <v>133.09</v>
      </c>
    </row>
    <row r="1128" spans="1:4" x14ac:dyDescent="0.25">
      <c r="A1128">
        <v>455</v>
      </c>
      <c r="B1128">
        <v>38</v>
      </c>
      <c r="C1128">
        <v>5</v>
      </c>
      <c r="D1128">
        <v>111.26</v>
      </c>
    </row>
    <row r="1129" spans="1:4" x14ac:dyDescent="0.25">
      <c r="A1129">
        <v>455</v>
      </c>
      <c r="B1129">
        <v>117</v>
      </c>
      <c r="C1129">
        <v>6</v>
      </c>
      <c r="D1129">
        <v>130.80000000000001</v>
      </c>
    </row>
    <row r="1130" spans="1:4" x14ac:dyDescent="0.25">
      <c r="A1130">
        <v>455</v>
      </c>
      <c r="B1130">
        <v>168</v>
      </c>
      <c r="C1130">
        <v>16</v>
      </c>
      <c r="D1130">
        <v>93.17</v>
      </c>
    </row>
    <row r="1131" spans="1:4" x14ac:dyDescent="0.25">
      <c r="A1131">
        <v>456</v>
      </c>
      <c r="B1131">
        <v>1</v>
      </c>
      <c r="C1131">
        <v>7</v>
      </c>
      <c r="D1131">
        <v>122.12</v>
      </c>
    </row>
    <row r="1132" spans="1:4" x14ac:dyDescent="0.25">
      <c r="A1132">
        <v>457</v>
      </c>
      <c r="B1132">
        <v>164</v>
      </c>
      <c r="C1132">
        <v>3</v>
      </c>
      <c r="D1132">
        <v>107.05</v>
      </c>
    </row>
    <row r="1133" spans="1:4" x14ac:dyDescent="0.25">
      <c r="A1133">
        <v>458</v>
      </c>
      <c r="B1133">
        <v>46</v>
      </c>
      <c r="C1133">
        <v>5</v>
      </c>
      <c r="D1133">
        <v>184.85</v>
      </c>
    </row>
    <row r="1134" spans="1:4" x14ac:dyDescent="0.25">
      <c r="A1134">
        <v>458</v>
      </c>
      <c r="B1134">
        <v>121</v>
      </c>
      <c r="C1134">
        <v>4</v>
      </c>
      <c r="D1134">
        <v>102.69</v>
      </c>
    </row>
    <row r="1135" spans="1:4" x14ac:dyDescent="0.25">
      <c r="A1135">
        <v>458</v>
      </c>
      <c r="B1135">
        <v>168</v>
      </c>
      <c r="C1135">
        <v>17</v>
      </c>
      <c r="D1135">
        <v>59.54</v>
      </c>
    </row>
    <row r="1136" spans="1:4" x14ac:dyDescent="0.25">
      <c r="A1136">
        <v>459</v>
      </c>
      <c r="B1136">
        <v>97</v>
      </c>
      <c r="C1136">
        <v>2</v>
      </c>
      <c r="D1136">
        <v>133.16999999999999</v>
      </c>
    </row>
    <row r="1137" spans="1:4" x14ac:dyDescent="0.25">
      <c r="A1137">
        <v>459</v>
      </c>
      <c r="B1137">
        <v>148</v>
      </c>
      <c r="C1137">
        <v>17</v>
      </c>
      <c r="D1137">
        <v>57.7</v>
      </c>
    </row>
    <row r="1138" spans="1:4" x14ac:dyDescent="0.25">
      <c r="A1138">
        <v>459</v>
      </c>
      <c r="B1138">
        <v>196</v>
      </c>
      <c r="C1138">
        <v>11</v>
      </c>
      <c r="D1138">
        <v>70.05</v>
      </c>
    </row>
    <row r="1139" spans="1:4" x14ac:dyDescent="0.25">
      <c r="A1139">
        <v>460</v>
      </c>
      <c r="B1139">
        <v>20</v>
      </c>
      <c r="C1139">
        <v>16</v>
      </c>
      <c r="D1139">
        <v>93.46</v>
      </c>
    </row>
    <row r="1140" spans="1:4" x14ac:dyDescent="0.25">
      <c r="A1140">
        <v>461</v>
      </c>
      <c r="B1140">
        <v>28</v>
      </c>
      <c r="C1140">
        <v>5</v>
      </c>
      <c r="D1140">
        <v>148.63999999999999</v>
      </c>
    </row>
    <row r="1141" spans="1:4" x14ac:dyDescent="0.25">
      <c r="A1141">
        <v>461</v>
      </c>
      <c r="B1141">
        <v>52</v>
      </c>
      <c r="C1141">
        <v>18</v>
      </c>
      <c r="D1141">
        <v>96.97</v>
      </c>
    </row>
    <row r="1142" spans="1:4" x14ac:dyDescent="0.25">
      <c r="A1142">
        <v>461</v>
      </c>
      <c r="B1142">
        <v>57</v>
      </c>
      <c r="C1142">
        <v>7</v>
      </c>
      <c r="D1142">
        <v>60.65</v>
      </c>
    </row>
    <row r="1143" spans="1:4" x14ac:dyDescent="0.25">
      <c r="A1143">
        <v>461</v>
      </c>
      <c r="B1143">
        <v>200</v>
      </c>
      <c r="C1143">
        <v>11</v>
      </c>
      <c r="D1143">
        <v>87.16</v>
      </c>
    </row>
    <row r="1144" spans="1:4" x14ac:dyDescent="0.25">
      <c r="A1144">
        <v>462</v>
      </c>
      <c r="B1144">
        <v>19</v>
      </c>
      <c r="C1144">
        <v>11</v>
      </c>
      <c r="D1144">
        <v>84.49</v>
      </c>
    </row>
    <row r="1145" spans="1:4" x14ac:dyDescent="0.25">
      <c r="A1145">
        <v>462</v>
      </c>
      <c r="B1145">
        <v>63</v>
      </c>
      <c r="C1145">
        <v>5</v>
      </c>
      <c r="D1145">
        <v>181.9</v>
      </c>
    </row>
    <row r="1146" spans="1:4" x14ac:dyDescent="0.25">
      <c r="A1146">
        <v>462</v>
      </c>
      <c r="B1146">
        <v>103</v>
      </c>
      <c r="C1146">
        <v>1</v>
      </c>
      <c r="D1146">
        <v>64.650000000000006</v>
      </c>
    </row>
    <row r="1147" spans="1:4" x14ac:dyDescent="0.25">
      <c r="A1147">
        <v>462</v>
      </c>
      <c r="B1147">
        <v>113</v>
      </c>
      <c r="C1147">
        <v>7</v>
      </c>
      <c r="D1147">
        <v>139.69</v>
      </c>
    </row>
    <row r="1148" spans="1:4" x14ac:dyDescent="0.25">
      <c r="A1148">
        <v>462</v>
      </c>
      <c r="B1148">
        <v>122</v>
      </c>
      <c r="C1148">
        <v>3</v>
      </c>
      <c r="D1148">
        <v>159.9</v>
      </c>
    </row>
    <row r="1149" spans="1:4" x14ac:dyDescent="0.25">
      <c r="A1149">
        <v>463</v>
      </c>
      <c r="B1149">
        <v>38</v>
      </c>
      <c r="C1149">
        <v>17</v>
      </c>
      <c r="D1149">
        <v>168.12</v>
      </c>
    </row>
    <row r="1150" spans="1:4" x14ac:dyDescent="0.25">
      <c r="A1150">
        <v>463</v>
      </c>
      <c r="B1150">
        <v>129</v>
      </c>
      <c r="C1150">
        <v>11</v>
      </c>
      <c r="D1150">
        <v>7.72</v>
      </c>
    </row>
    <row r="1151" spans="1:4" x14ac:dyDescent="0.25">
      <c r="A1151">
        <v>463</v>
      </c>
      <c r="B1151">
        <v>133</v>
      </c>
      <c r="C1151">
        <v>17</v>
      </c>
      <c r="D1151">
        <v>171.81</v>
      </c>
    </row>
    <row r="1152" spans="1:4" x14ac:dyDescent="0.25">
      <c r="A1152">
        <v>463</v>
      </c>
      <c r="B1152">
        <v>154</v>
      </c>
      <c r="C1152">
        <v>1</v>
      </c>
      <c r="D1152">
        <v>8.99</v>
      </c>
    </row>
    <row r="1153" spans="1:4" x14ac:dyDescent="0.25">
      <c r="A1153">
        <v>464</v>
      </c>
      <c r="B1153">
        <v>79</v>
      </c>
      <c r="C1153">
        <v>2</v>
      </c>
      <c r="D1153">
        <v>87.1</v>
      </c>
    </row>
    <row r="1154" spans="1:4" x14ac:dyDescent="0.25">
      <c r="A1154">
        <v>464</v>
      </c>
      <c r="B1154">
        <v>189</v>
      </c>
      <c r="C1154">
        <v>12</v>
      </c>
      <c r="D1154">
        <v>146.66</v>
      </c>
    </row>
    <row r="1155" spans="1:4" x14ac:dyDescent="0.25">
      <c r="A1155">
        <v>464</v>
      </c>
      <c r="B1155">
        <v>194</v>
      </c>
      <c r="C1155">
        <v>3</v>
      </c>
      <c r="D1155">
        <v>35.92</v>
      </c>
    </row>
    <row r="1156" spans="1:4" x14ac:dyDescent="0.25">
      <c r="A1156">
        <v>465</v>
      </c>
      <c r="B1156">
        <v>14</v>
      </c>
      <c r="C1156">
        <v>17</v>
      </c>
      <c r="D1156">
        <v>161.88999999999999</v>
      </c>
    </row>
    <row r="1157" spans="1:4" x14ac:dyDescent="0.25">
      <c r="A1157">
        <v>465</v>
      </c>
      <c r="B1157">
        <v>17</v>
      </c>
      <c r="C1157">
        <v>11</v>
      </c>
      <c r="D1157">
        <v>49.5</v>
      </c>
    </row>
    <row r="1158" spans="1:4" x14ac:dyDescent="0.25">
      <c r="A1158">
        <v>465</v>
      </c>
      <c r="B1158">
        <v>142</v>
      </c>
      <c r="C1158">
        <v>10</v>
      </c>
      <c r="D1158">
        <v>123.07</v>
      </c>
    </row>
    <row r="1159" spans="1:4" x14ac:dyDescent="0.25">
      <c r="A1159">
        <v>466</v>
      </c>
      <c r="B1159">
        <v>4</v>
      </c>
      <c r="C1159">
        <v>11</v>
      </c>
      <c r="D1159">
        <v>33.03</v>
      </c>
    </row>
    <row r="1160" spans="1:4" x14ac:dyDescent="0.25">
      <c r="A1160">
        <v>466</v>
      </c>
      <c r="B1160">
        <v>17</v>
      </c>
      <c r="C1160">
        <v>10</v>
      </c>
      <c r="D1160">
        <v>31.44</v>
      </c>
    </row>
    <row r="1161" spans="1:4" x14ac:dyDescent="0.25">
      <c r="A1161">
        <v>466</v>
      </c>
      <c r="B1161">
        <v>135</v>
      </c>
      <c r="C1161">
        <v>15</v>
      </c>
      <c r="D1161">
        <v>99.41</v>
      </c>
    </row>
    <row r="1162" spans="1:4" x14ac:dyDescent="0.25">
      <c r="A1162">
        <v>467</v>
      </c>
      <c r="B1162">
        <v>116</v>
      </c>
      <c r="C1162">
        <v>5</v>
      </c>
      <c r="D1162">
        <v>12.11</v>
      </c>
    </row>
    <row r="1163" spans="1:4" x14ac:dyDescent="0.25">
      <c r="A1163">
        <v>468</v>
      </c>
      <c r="B1163">
        <v>97</v>
      </c>
      <c r="C1163">
        <v>20</v>
      </c>
      <c r="D1163">
        <v>10.95</v>
      </c>
    </row>
    <row r="1164" spans="1:4" x14ac:dyDescent="0.25">
      <c r="A1164">
        <v>469</v>
      </c>
      <c r="B1164">
        <v>122</v>
      </c>
      <c r="C1164">
        <v>12</v>
      </c>
      <c r="D1164">
        <v>23.94</v>
      </c>
    </row>
    <row r="1165" spans="1:4" x14ac:dyDescent="0.25">
      <c r="A1165">
        <v>469</v>
      </c>
      <c r="B1165">
        <v>129</v>
      </c>
      <c r="C1165">
        <v>5</v>
      </c>
      <c r="D1165">
        <v>71.14</v>
      </c>
    </row>
    <row r="1166" spans="1:4" x14ac:dyDescent="0.25">
      <c r="A1166">
        <v>469</v>
      </c>
      <c r="B1166">
        <v>189</v>
      </c>
      <c r="C1166">
        <v>8</v>
      </c>
      <c r="D1166">
        <v>119.69</v>
      </c>
    </row>
    <row r="1167" spans="1:4" x14ac:dyDescent="0.25">
      <c r="A1167">
        <v>470</v>
      </c>
      <c r="B1167">
        <v>122</v>
      </c>
      <c r="C1167">
        <v>11</v>
      </c>
      <c r="D1167">
        <v>86.52</v>
      </c>
    </row>
    <row r="1168" spans="1:4" x14ac:dyDescent="0.25">
      <c r="A1168">
        <v>471</v>
      </c>
      <c r="B1168">
        <v>173</v>
      </c>
      <c r="C1168">
        <v>16</v>
      </c>
      <c r="D1168">
        <v>30.43</v>
      </c>
    </row>
    <row r="1169" spans="1:4" x14ac:dyDescent="0.25">
      <c r="A1169">
        <v>472</v>
      </c>
      <c r="B1169">
        <v>44</v>
      </c>
      <c r="C1169">
        <v>12</v>
      </c>
      <c r="D1169">
        <v>64.09</v>
      </c>
    </row>
    <row r="1170" spans="1:4" x14ac:dyDescent="0.25">
      <c r="A1170">
        <v>472</v>
      </c>
      <c r="B1170">
        <v>64</v>
      </c>
      <c r="C1170">
        <v>7</v>
      </c>
      <c r="D1170">
        <v>63.18</v>
      </c>
    </row>
    <row r="1171" spans="1:4" x14ac:dyDescent="0.25">
      <c r="A1171">
        <v>472</v>
      </c>
      <c r="B1171">
        <v>75</v>
      </c>
      <c r="C1171">
        <v>15</v>
      </c>
      <c r="D1171">
        <v>55.11</v>
      </c>
    </row>
    <row r="1172" spans="1:4" x14ac:dyDescent="0.25">
      <c r="A1172">
        <v>473</v>
      </c>
      <c r="B1172">
        <v>70</v>
      </c>
      <c r="C1172">
        <v>10</v>
      </c>
      <c r="D1172">
        <v>100.51</v>
      </c>
    </row>
    <row r="1173" spans="1:4" x14ac:dyDescent="0.25">
      <c r="A1173">
        <v>473</v>
      </c>
      <c r="B1173">
        <v>104</v>
      </c>
      <c r="C1173">
        <v>10</v>
      </c>
      <c r="D1173">
        <v>14.64</v>
      </c>
    </row>
    <row r="1174" spans="1:4" x14ac:dyDescent="0.25">
      <c r="A1174">
        <v>474</v>
      </c>
      <c r="B1174">
        <v>16</v>
      </c>
      <c r="C1174">
        <v>3</v>
      </c>
      <c r="D1174">
        <v>63.25</v>
      </c>
    </row>
    <row r="1175" spans="1:4" x14ac:dyDescent="0.25">
      <c r="A1175">
        <v>474</v>
      </c>
      <c r="B1175">
        <v>109</v>
      </c>
      <c r="C1175">
        <v>11</v>
      </c>
      <c r="D1175">
        <v>181.41</v>
      </c>
    </row>
    <row r="1176" spans="1:4" x14ac:dyDescent="0.25">
      <c r="A1176">
        <v>474</v>
      </c>
      <c r="B1176">
        <v>141</v>
      </c>
      <c r="C1176">
        <v>13</v>
      </c>
      <c r="D1176">
        <v>191.11</v>
      </c>
    </row>
    <row r="1177" spans="1:4" x14ac:dyDescent="0.25">
      <c r="A1177">
        <v>474</v>
      </c>
      <c r="B1177">
        <v>146</v>
      </c>
      <c r="C1177">
        <v>6</v>
      </c>
      <c r="D1177">
        <v>120.16</v>
      </c>
    </row>
    <row r="1178" spans="1:4" x14ac:dyDescent="0.25">
      <c r="A1178">
        <v>474</v>
      </c>
      <c r="B1178">
        <v>148</v>
      </c>
      <c r="C1178">
        <v>4</v>
      </c>
      <c r="D1178">
        <v>140.08000000000001</v>
      </c>
    </row>
    <row r="1179" spans="1:4" x14ac:dyDescent="0.25">
      <c r="A1179">
        <v>475</v>
      </c>
      <c r="B1179">
        <v>123</v>
      </c>
      <c r="C1179">
        <v>7</v>
      </c>
      <c r="D1179">
        <v>49.33</v>
      </c>
    </row>
    <row r="1180" spans="1:4" x14ac:dyDescent="0.25">
      <c r="A1180">
        <v>475</v>
      </c>
      <c r="B1180">
        <v>126</v>
      </c>
      <c r="C1180">
        <v>6</v>
      </c>
      <c r="D1180">
        <v>172.01</v>
      </c>
    </row>
    <row r="1181" spans="1:4" x14ac:dyDescent="0.25">
      <c r="A1181">
        <v>476</v>
      </c>
      <c r="B1181">
        <v>101</v>
      </c>
      <c r="C1181">
        <v>18</v>
      </c>
      <c r="D1181">
        <v>187.02</v>
      </c>
    </row>
    <row r="1182" spans="1:4" x14ac:dyDescent="0.25">
      <c r="A1182">
        <v>477</v>
      </c>
      <c r="B1182">
        <v>21</v>
      </c>
      <c r="C1182">
        <v>9</v>
      </c>
      <c r="D1182">
        <v>162.80000000000001</v>
      </c>
    </row>
    <row r="1183" spans="1:4" x14ac:dyDescent="0.25">
      <c r="A1183">
        <v>477</v>
      </c>
      <c r="B1183">
        <v>52</v>
      </c>
      <c r="C1183">
        <v>15</v>
      </c>
      <c r="D1183">
        <v>92.81</v>
      </c>
    </row>
    <row r="1184" spans="1:4" x14ac:dyDescent="0.25">
      <c r="A1184">
        <v>477</v>
      </c>
      <c r="B1184">
        <v>79</v>
      </c>
      <c r="C1184">
        <v>13</v>
      </c>
      <c r="D1184">
        <v>73.23</v>
      </c>
    </row>
    <row r="1185" spans="1:4" x14ac:dyDescent="0.25">
      <c r="A1185">
        <v>478</v>
      </c>
      <c r="B1185">
        <v>69</v>
      </c>
      <c r="C1185">
        <v>14</v>
      </c>
      <c r="D1185">
        <v>122.17</v>
      </c>
    </row>
    <row r="1186" spans="1:4" x14ac:dyDescent="0.25">
      <c r="A1186">
        <v>478</v>
      </c>
      <c r="B1186">
        <v>116</v>
      </c>
      <c r="C1186">
        <v>7</v>
      </c>
      <c r="D1186">
        <v>132.13999999999999</v>
      </c>
    </row>
    <row r="1187" spans="1:4" x14ac:dyDescent="0.25">
      <c r="A1187">
        <v>479</v>
      </c>
      <c r="B1187">
        <v>10</v>
      </c>
      <c r="C1187">
        <v>5</v>
      </c>
      <c r="D1187">
        <v>152.80000000000001</v>
      </c>
    </row>
    <row r="1188" spans="1:4" x14ac:dyDescent="0.25">
      <c r="A1188">
        <v>479</v>
      </c>
      <c r="B1188">
        <v>186</v>
      </c>
      <c r="C1188">
        <v>13</v>
      </c>
      <c r="D1188">
        <v>111.14</v>
      </c>
    </row>
    <row r="1189" spans="1:4" x14ac:dyDescent="0.25">
      <c r="A1189">
        <v>480</v>
      </c>
      <c r="B1189">
        <v>28</v>
      </c>
      <c r="C1189">
        <v>13</v>
      </c>
      <c r="D1189">
        <v>44.45</v>
      </c>
    </row>
    <row r="1190" spans="1:4" x14ac:dyDescent="0.25">
      <c r="A1190">
        <v>480</v>
      </c>
      <c r="B1190">
        <v>87</v>
      </c>
      <c r="C1190">
        <v>9</v>
      </c>
      <c r="D1190">
        <v>7.11</v>
      </c>
    </row>
    <row r="1191" spans="1:4" x14ac:dyDescent="0.25">
      <c r="A1191">
        <v>480</v>
      </c>
      <c r="B1191">
        <v>110</v>
      </c>
      <c r="C1191">
        <v>15</v>
      </c>
      <c r="D1191">
        <v>27.15</v>
      </c>
    </row>
    <row r="1192" spans="1:4" x14ac:dyDescent="0.25">
      <c r="A1192">
        <v>480</v>
      </c>
      <c r="B1192">
        <v>184</v>
      </c>
      <c r="C1192">
        <v>20</v>
      </c>
      <c r="D1192">
        <v>124.63</v>
      </c>
    </row>
    <row r="1193" spans="1:4" x14ac:dyDescent="0.25">
      <c r="A1193">
        <v>481</v>
      </c>
      <c r="B1193">
        <v>22</v>
      </c>
      <c r="C1193">
        <v>19</v>
      </c>
      <c r="D1193">
        <v>28.56</v>
      </c>
    </row>
    <row r="1194" spans="1:4" x14ac:dyDescent="0.25">
      <c r="A1194">
        <v>481</v>
      </c>
      <c r="B1194">
        <v>71</v>
      </c>
      <c r="C1194">
        <v>10</v>
      </c>
      <c r="D1194">
        <v>0.3</v>
      </c>
    </row>
    <row r="1195" spans="1:4" x14ac:dyDescent="0.25">
      <c r="A1195">
        <v>481</v>
      </c>
      <c r="B1195">
        <v>149</v>
      </c>
      <c r="C1195">
        <v>9</v>
      </c>
      <c r="D1195">
        <v>103.73</v>
      </c>
    </row>
    <row r="1196" spans="1:4" x14ac:dyDescent="0.25">
      <c r="A1196">
        <v>482</v>
      </c>
      <c r="B1196">
        <v>34</v>
      </c>
      <c r="C1196">
        <v>8</v>
      </c>
      <c r="D1196">
        <v>7.66</v>
      </c>
    </row>
    <row r="1197" spans="1:4" x14ac:dyDescent="0.25">
      <c r="A1197">
        <v>482</v>
      </c>
      <c r="B1197">
        <v>43</v>
      </c>
      <c r="C1197">
        <v>7</v>
      </c>
      <c r="D1197">
        <v>9.98</v>
      </c>
    </row>
    <row r="1198" spans="1:4" x14ac:dyDescent="0.25">
      <c r="A1198">
        <v>482</v>
      </c>
      <c r="B1198">
        <v>139</v>
      </c>
      <c r="C1198">
        <v>17</v>
      </c>
      <c r="D1198">
        <v>161.22999999999999</v>
      </c>
    </row>
    <row r="1199" spans="1:4" x14ac:dyDescent="0.25">
      <c r="A1199">
        <v>483</v>
      </c>
      <c r="B1199">
        <v>76</v>
      </c>
      <c r="C1199">
        <v>12</v>
      </c>
      <c r="D1199">
        <v>74.8</v>
      </c>
    </row>
    <row r="1200" spans="1:4" x14ac:dyDescent="0.25">
      <c r="A1200">
        <v>483</v>
      </c>
      <c r="B1200">
        <v>133</v>
      </c>
      <c r="C1200">
        <v>17</v>
      </c>
      <c r="D1200">
        <v>91.91</v>
      </c>
    </row>
    <row r="1201" spans="1:4" x14ac:dyDescent="0.25">
      <c r="A1201">
        <v>483</v>
      </c>
      <c r="B1201">
        <v>183</v>
      </c>
      <c r="C1201">
        <v>19</v>
      </c>
      <c r="D1201">
        <v>85.19</v>
      </c>
    </row>
    <row r="1202" spans="1:4" x14ac:dyDescent="0.25">
      <c r="A1202">
        <v>484</v>
      </c>
      <c r="B1202">
        <v>20</v>
      </c>
      <c r="C1202">
        <v>3</v>
      </c>
      <c r="D1202">
        <v>56.91</v>
      </c>
    </row>
    <row r="1203" spans="1:4" x14ac:dyDescent="0.25">
      <c r="A1203">
        <v>484</v>
      </c>
      <c r="B1203">
        <v>118</v>
      </c>
      <c r="C1203">
        <v>11</v>
      </c>
      <c r="D1203">
        <v>36.35</v>
      </c>
    </row>
    <row r="1204" spans="1:4" x14ac:dyDescent="0.25">
      <c r="A1204">
        <v>484</v>
      </c>
      <c r="B1204">
        <v>140</v>
      </c>
      <c r="C1204">
        <v>19</v>
      </c>
      <c r="D1204">
        <v>143.38999999999999</v>
      </c>
    </row>
    <row r="1205" spans="1:4" x14ac:dyDescent="0.25">
      <c r="A1205">
        <v>485</v>
      </c>
      <c r="B1205">
        <v>107</v>
      </c>
      <c r="C1205">
        <v>4</v>
      </c>
      <c r="D1205">
        <v>6.88</v>
      </c>
    </row>
    <row r="1206" spans="1:4" x14ac:dyDescent="0.25">
      <c r="A1206">
        <v>485</v>
      </c>
      <c r="B1206">
        <v>192</v>
      </c>
      <c r="C1206">
        <v>19</v>
      </c>
      <c r="D1206">
        <v>88.33</v>
      </c>
    </row>
    <row r="1207" spans="1:4" x14ac:dyDescent="0.25">
      <c r="A1207">
        <v>486</v>
      </c>
      <c r="B1207">
        <v>193</v>
      </c>
      <c r="C1207">
        <v>13</v>
      </c>
      <c r="D1207">
        <v>168.64</v>
      </c>
    </row>
    <row r="1208" spans="1:4" x14ac:dyDescent="0.25">
      <c r="A1208">
        <v>487</v>
      </c>
      <c r="B1208">
        <v>176</v>
      </c>
      <c r="C1208">
        <v>5</v>
      </c>
      <c r="D1208">
        <v>56.4</v>
      </c>
    </row>
    <row r="1209" spans="1:4" x14ac:dyDescent="0.25">
      <c r="A1209">
        <v>488</v>
      </c>
      <c r="B1209">
        <v>110</v>
      </c>
      <c r="C1209">
        <v>4</v>
      </c>
      <c r="D1209">
        <v>102.48</v>
      </c>
    </row>
    <row r="1210" spans="1:4" x14ac:dyDescent="0.25">
      <c r="A1210">
        <v>488</v>
      </c>
      <c r="B1210">
        <v>126</v>
      </c>
      <c r="C1210">
        <v>12</v>
      </c>
      <c r="D1210">
        <v>113.84</v>
      </c>
    </row>
    <row r="1211" spans="1:4" x14ac:dyDescent="0.25">
      <c r="A1211">
        <v>489</v>
      </c>
      <c r="B1211">
        <v>70</v>
      </c>
      <c r="C1211">
        <v>12</v>
      </c>
      <c r="D1211">
        <v>137.34</v>
      </c>
    </row>
    <row r="1212" spans="1:4" x14ac:dyDescent="0.25">
      <c r="A1212">
        <v>489</v>
      </c>
      <c r="B1212">
        <v>153</v>
      </c>
      <c r="C1212">
        <v>4</v>
      </c>
      <c r="D1212">
        <v>106.22</v>
      </c>
    </row>
    <row r="1213" spans="1:4" x14ac:dyDescent="0.25">
      <c r="A1213">
        <v>490</v>
      </c>
      <c r="B1213">
        <v>31</v>
      </c>
      <c r="C1213">
        <v>20</v>
      </c>
      <c r="D1213">
        <v>83.82</v>
      </c>
    </row>
    <row r="1214" spans="1:4" x14ac:dyDescent="0.25">
      <c r="A1214">
        <v>490</v>
      </c>
      <c r="B1214">
        <v>160</v>
      </c>
      <c r="C1214">
        <v>11</v>
      </c>
      <c r="D1214">
        <v>125.18</v>
      </c>
    </row>
    <row r="1215" spans="1:4" x14ac:dyDescent="0.25">
      <c r="A1215">
        <v>491</v>
      </c>
      <c r="B1215">
        <v>33</v>
      </c>
      <c r="C1215">
        <v>2</v>
      </c>
      <c r="D1215">
        <v>135.03</v>
      </c>
    </row>
    <row r="1216" spans="1:4" x14ac:dyDescent="0.25">
      <c r="A1216">
        <v>491</v>
      </c>
      <c r="B1216">
        <v>49</v>
      </c>
      <c r="C1216">
        <v>17</v>
      </c>
      <c r="D1216">
        <v>184.87</v>
      </c>
    </row>
    <row r="1217" spans="1:4" x14ac:dyDescent="0.25">
      <c r="A1217">
        <v>491</v>
      </c>
      <c r="B1217">
        <v>107</v>
      </c>
      <c r="C1217">
        <v>10</v>
      </c>
      <c r="D1217">
        <v>185.6</v>
      </c>
    </row>
    <row r="1218" spans="1:4" x14ac:dyDescent="0.25">
      <c r="A1218">
        <v>491</v>
      </c>
      <c r="B1218">
        <v>130</v>
      </c>
      <c r="C1218">
        <v>19</v>
      </c>
      <c r="D1218">
        <v>179.61</v>
      </c>
    </row>
    <row r="1219" spans="1:4" x14ac:dyDescent="0.25">
      <c r="A1219">
        <v>492</v>
      </c>
      <c r="B1219">
        <v>36</v>
      </c>
      <c r="C1219">
        <v>9</v>
      </c>
      <c r="D1219">
        <v>86.97</v>
      </c>
    </row>
    <row r="1220" spans="1:4" x14ac:dyDescent="0.25">
      <c r="A1220">
        <v>492</v>
      </c>
      <c r="B1220">
        <v>73</v>
      </c>
      <c r="C1220">
        <v>1</v>
      </c>
      <c r="D1220">
        <v>112.09</v>
      </c>
    </row>
    <row r="1221" spans="1:4" x14ac:dyDescent="0.25">
      <c r="A1221">
        <v>492</v>
      </c>
      <c r="B1221">
        <v>167</v>
      </c>
      <c r="C1221">
        <v>20</v>
      </c>
      <c r="D1221">
        <v>33.42</v>
      </c>
    </row>
    <row r="1222" spans="1:4" x14ac:dyDescent="0.25">
      <c r="A1222">
        <v>493</v>
      </c>
      <c r="B1222">
        <v>50</v>
      </c>
      <c r="C1222">
        <v>6</v>
      </c>
      <c r="D1222">
        <v>166.22</v>
      </c>
    </row>
    <row r="1223" spans="1:4" x14ac:dyDescent="0.25">
      <c r="A1223">
        <v>493</v>
      </c>
      <c r="B1223">
        <v>52</v>
      </c>
      <c r="C1223">
        <v>18</v>
      </c>
      <c r="D1223">
        <v>192.6</v>
      </c>
    </row>
    <row r="1224" spans="1:4" x14ac:dyDescent="0.25">
      <c r="A1224">
        <v>493</v>
      </c>
      <c r="B1224">
        <v>73</v>
      </c>
      <c r="C1224">
        <v>19</v>
      </c>
      <c r="D1224">
        <v>193</v>
      </c>
    </row>
    <row r="1225" spans="1:4" x14ac:dyDescent="0.25">
      <c r="A1225">
        <v>494</v>
      </c>
      <c r="B1225">
        <v>82</v>
      </c>
      <c r="C1225">
        <v>20</v>
      </c>
      <c r="D1225">
        <v>61.57</v>
      </c>
    </row>
    <row r="1226" spans="1:4" x14ac:dyDescent="0.25">
      <c r="A1226">
        <v>494</v>
      </c>
      <c r="B1226">
        <v>98</v>
      </c>
      <c r="C1226">
        <v>20</v>
      </c>
      <c r="D1226">
        <v>87.89</v>
      </c>
    </row>
    <row r="1227" spans="1:4" x14ac:dyDescent="0.25">
      <c r="A1227">
        <v>494</v>
      </c>
      <c r="B1227">
        <v>169</v>
      </c>
      <c r="C1227">
        <v>11</v>
      </c>
      <c r="D1227">
        <v>161.61000000000001</v>
      </c>
    </row>
    <row r="1228" spans="1:4" x14ac:dyDescent="0.25">
      <c r="A1228">
        <v>495</v>
      </c>
      <c r="B1228">
        <v>197</v>
      </c>
      <c r="C1228">
        <v>6</v>
      </c>
      <c r="D1228">
        <v>145.19999999999999</v>
      </c>
    </row>
    <row r="1229" spans="1:4" x14ac:dyDescent="0.25">
      <c r="A1229">
        <v>496</v>
      </c>
      <c r="B1229">
        <v>39</v>
      </c>
      <c r="C1229">
        <v>20</v>
      </c>
      <c r="D1229">
        <v>156.16</v>
      </c>
    </row>
    <row r="1230" spans="1:4" x14ac:dyDescent="0.25">
      <c r="A1230">
        <v>497</v>
      </c>
      <c r="B1230">
        <v>145</v>
      </c>
      <c r="C1230">
        <v>2</v>
      </c>
      <c r="D1230">
        <v>50.47</v>
      </c>
    </row>
    <row r="1231" spans="1:4" x14ac:dyDescent="0.25">
      <c r="A1231">
        <v>497</v>
      </c>
      <c r="B1231">
        <v>149</v>
      </c>
      <c r="C1231">
        <v>8</v>
      </c>
      <c r="D1231">
        <v>170.56</v>
      </c>
    </row>
    <row r="1232" spans="1:4" x14ac:dyDescent="0.25">
      <c r="A1232">
        <v>497</v>
      </c>
      <c r="B1232">
        <v>165</v>
      </c>
      <c r="C1232">
        <v>8</v>
      </c>
      <c r="D1232">
        <v>93.82</v>
      </c>
    </row>
    <row r="1233" spans="1:4" x14ac:dyDescent="0.25">
      <c r="A1233">
        <v>498</v>
      </c>
      <c r="B1233">
        <v>187</v>
      </c>
      <c r="C1233">
        <v>1</v>
      </c>
      <c r="D1233">
        <v>181.53</v>
      </c>
    </row>
    <row r="1234" spans="1:4" x14ac:dyDescent="0.25">
      <c r="A1234">
        <v>499</v>
      </c>
      <c r="B1234">
        <v>36</v>
      </c>
      <c r="C1234">
        <v>12</v>
      </c>
      <c r="D1234">
        <v>18.84</v>
      </c>
    </row>
    <row r="1235" spans="1:4" x14ac:dyDescent="0.25">
      <c r="A1235">
        <v>500</v>
      </c>
      <c r="B1235">
        <v>4</v>
      </c>
      <c r="C1235">
        <v>10</v>
      </c>
      <c r="D1235">
        <v>11.53</v>
      </c>
    </row>
    <row r="1236" spans="1:4" x14ac:dyDescent="0.25">
      <c r="A1236">
        <v>500</v>
      </c>
      <c r="B1236">
        <v>175</v>
      </c>
      <c r="C1236">
        <v>10</v>
      </c>
      <c r="D1236">
        <v>174.86</v>
      </c>
    </row>
    <row r="1237" spans="1:4" x14ac:dyDescent="0.25">
      <c r="A1237">
        <v>501</v>
      </c>
      <c r="B1237">
        <v>12</v>
      </c>
      <c r="C1237">
        <v>9</v>
      </c>
      <c r="D1237">
        <v>102.52</v>
      </c>
    </row>
    <row r="1238" spans="1:4" x14ac:dyDescent="0.25">
      <c r="A1238">
        <v>502</v>
      </c>
      <c r="B1238">
        <v>106</v>
      </c>
      <c r="C1238">
        <v>16</v>
      </c>
      <c r="D1238">
        <v>45.72</v>
      </c>
    </row>
    <row r="1239" spans="1:4" x14ac:dyDescent="0.25">
      <c r="A1239">
        <v>502</v>
      </c>
      <c r="B1239">
        <v>166</v>
      </c>
      <c r="C1239">
        <v>11</v>
      </c>
      <c r="D1239">
        <v>84.19</v>
      </c>
    </row>
    <row r="1240" spans="1:4" x14ac:dyDescent="0.25">
      <c r="A1240">
        <v>503</v>
      </c>
      <c r="B1240">
        <v>96</v>
      </c>
      <c r="C1240">
        <v>2</v>
      </c>
      <c r="D1240">
        <v>135.72999999999999</v>
      </c>
    </row>
    <row r="1241" spans="1:4" x14ac:dyDescent="0.25">
      <c r="A1241">
        <v>503</v>
      </c>
      <c r="B1241">
        <v>169</v>
      </c>
      <c r="C1241">
        <v>12</v>
      </c>
      <c r="D1241">
        <v>173.38</v>
      </c>
    </row>
    <row r="1242" spans="1:4" x14ac:dyDescent="0.25">
      <c r="A1242">
        <v>504</v>
      </c>
      <c r="B1242">
        <v>20</v>
      </c>
      <c r="C1242">
        <v>6</v>
      </c>
      <c r="D1242">
        <v>62.5</v>
      </c>
    </row>
    <row r="1243" spans="1:4" x14ac:dyDescent="0.25">
      <c r="A1243">
        <v>504</v>
      </c>
      <c r="B1243">
        <v>104</v>
      </c>
      <c r="C1243">
        <v>2</v>
      </c>
      <c r="D1243">
        <v>170.89</v>
      </c>
    </row>
    <row r="1244" spans="1:4" x14ac:dyDescent="0.25">
      <c r="A1244">
        <v>504</v>
      </c>
      <c r="B1244">
        <v>141</v>
      </c>
      <c r="C1244">
        <v>13</v>
      </c>
      <c r="D1244">
        <v>92.9</v>
      </c>
    </row>
    <row r="1245" spans="1:4" x14ac:dyDescent="0.25">
      <c r="A1245">
        <v>505</v>
      </c>
      <c r="B1245">
        <v>19</v>
      </c>
      <c r="C1245">
        <v>10</v>
      </c>
      <c r="D1245">
        <v>140.66999999999999</v>
      </c>
    </row>
    <row r="1246" spans="1:4" x14ac:dyDescent="0.25">
      <c r="A1246">
        <v>505</v>
      </c>
      <c r="B1246">
        <v>133</v>
      </c>
      <c r="C1246">
        <v>5</v>
      </c>
      <c r="D1246">
        <v>59.7</v>
      </c>
    </row>
    <row r="1247" spans="1:4" x14ac:dyDescent="0.25">
      <c r="A1247">
        <v>506</v>
      </c>
      <c r="B1247">
        <v>103</v>
      </c>
      <c r="C1247">
        <v>13</v>
      </c>
      <c r="D1247">
        <v>30.8</v>
      </c>
    </row>
    <row r="1248" spans="1:4" x14ac:dyDescent="0.25">
      <c r="A1248">
        <v>507</v>
      </c>
      <c r="B1248">
        <v>12</v>
      </c>
      <c r="C1248">
        <v>17</v>
      </c>
      <c r="D1248">
        <v>139.99</v>
      </c>
    </row>
    <row r="1249" spans="1:4" x14ac:dyDescent="0.25">
      <c r="A1249">
        <v>508</v>
      </c>
      <c r="B1249">
        <v>117</v>
      </c>
      <c r="C1249">
        <v>6</v>
      </c>
      <c r="D1249">
        <v>65.489999999999995</v>
      </c>
    </row>
    <row r="1250" spans="1:4" x14ac:dyDescent="0.25">
      <c r="A1250">
        <v>508</v>
      </c>
      <c r="B1250">
        <v>130</v>
      </c>
      <c r="C1250">
        <v>13</v>
      </c>
      <c r="D1250">
        <v>20.68</v>
      </c>
    </row>
    <row r="1251" spans="1:4" x14ac:dyDescent="0.25">
      <c r="A1251">
        <v>509</v>
      </c>
      <c r="B1251">
        <v>27</v>
      </c>
      <c r="C1251">
        <v>5</v>
      </c>
      <c r="D1251">
        <v>53.24</v>
      </c>
    </row>
    <row r="1252" spans="1:4" x14ac:dyDescent="0.25">
      <c r="A1252">
        <v>509</v>
      </c>
      <c r="B1252">
        <v>139</v>
      </c>
      <c r="C1252">
        <v>4</v>
      </c>
      <c r="D1252">
        <v>31.95</v>
      </c>
    </row>
    <row r="1253" spans="1:4" x14ac:dyDescent="0.25">
      <c r="A1253">
        <v>509</v>
      </c>
      <c r="B1253">
        <v>151</v>
      </c>
      <c r="C1253">
        <v>1</v>
      </c>
      <c r="D1253">
        <v>0.79</v>
      </c>
    </row>
    <row r="1254" spans="1:4" x14ac:dyDescent="0.25">
      <c r="A1254">
        <v>510</v>
      </c>
      <c r="B1254">
        <v>71</v>
      </c>
      <c r="C1254">
        <v>17</v>
      </c>
      <c r="D1254">
        <v>180.19</v>
      </c>
    </row>
    <row r="1255" spans="1:4" x14ac:dyDescent="0.25">
      <c r="A1255">
        <v>510</v>
      </c>
      <c r="B1255">
        <v>175</v>
      </c>
      <c r="C1255">
        <v>18</v>
      </c>
      <c r="D1255">
        <v>170.54</v>
      </c>
    </row>
    <row r="1256" spans="1:4" x14ac:dyDescent="0.25">
      <c r="A1256">
        <v>510</v>
      </c>
      <c r="B1256">
        <v>176</v>
      </c>
      <c r="C1256">
        <v>17</v>
      </c>
      <c r="D1256">
        <v>129.21</v>
      </c>
    </row>
    <row r="1257" spans="1:4" x14ac:dyDescent="0.25">
      <c r="A1257">
        <v>511</v>
      </c>
      <c r="B1257">
        <v>148</v>
      </c>
      <c r="C1257">
        <v>13</v>
      </c>
      <c r="D1257">
        <v>150.47</v>
      </c>
    </row>
    <row r="1258" spans="1:4" x14ac:dyDescent="0.25">
      <c r="A1258">
        <v>511</v>
      </c>
      <c r="B1258">
        <v>175</v>
      </c>
      <c r="C1258">
        <v>13</v>
      </c>
      <c r="D1258">
        <v>138.58000000000001</v>
      </c>
    </row>
    <row r="1259" spans="1:4" x14ac:dyDescent="0.25">
      <c r="A1259">
        <v>512</v>
      </c>
      <c r="B1259">
        <v>26</v>
      </c>
      <c r="C1259">
        <v>8</v>
      </c>
      <c r="D1259">
        <v>160.44999999999999</v>
      </c>
    </row>
    <row r="1260" spans="1:4" x14ac:dyDescent="0.25">
      <c r="A1260">
        <v>512</v>
      </c>
      <c r="B1260">
        <v>53</v>
      </c>
      <c r="C1260">
        <v>19</v>
      </c>
      <c r="D1260">
        <v>165.62</v>
      </c>
    </row>
    <row r="1261" spans="1:4" x14ac:dyDescent="0.25">
      <c r="A1261">
        <v>513</v>
      </c>
      <c r="B1261">
        <v>146</v>
      </c>
      <c r="C1261">
        <v>14</v>
      </c>
      <c r="D1261">
        <v>21.07</v>
      </c>
    </row>
    <row r="1262" spans="1:4" x14ac:dyDescent="0.25">
      <c r="A1262">
        <v>513</v>
      </c>
      <c r="B1262">
        <v>186</v>
      </c>
      <c r="C1262">
        <v>16</v>
      </c>
      <c r="D1262">
        <v>137.41</v>
      </c>
    </row>
    <row r="1263" spans="1:4" x14ac:dyDescent="0.25">
      <c r="A1263">
        <v>514</v>
      </c>
      <c r="B1263">
        <v>70</v>
      </c>
      <c r="C1263">
        <v>18</v>
      </c>
      <c r="D1263">
        <v>125.25</v>
      </c>
    </row>
    <row r="1264" spans="1:4" x14ac:dyDescent="0.25">
      <c r="A1264">
        <v>514</v>
      </c>
      <c r="B1264">
        <v>120</v>
      </c>
      <c r="C1264">
        <v>13</v>
      </c>
      <c r="D1264">
        <v>78.42</v>
      </c>
    </row>
    <row r="1265" spans="1:4" x14ac:dyDescent="0.25">
      <c r="A1265">
        <v>514</v>
      </c>
      <c r="B1265">
        <v>157</v>
      </c>
      <c r="C1265">
        <v>13</v>
      </c>
      <c r="D1265">
        <v>162.66</v>
      </c>
    </row>
    <row r="1266" spans="1:4" x14ac:dyDescent="0.25">
      <c r="A1266">
        <v>515</v>
      </c>
      <c r="B1266">
        <v>108</v>
      </c>
      <c r="C1266">
        <v>18</v>
      </c>
      <c r="D1266">
        <v>114.2</v>
      </c>
    </row>
    <row r="1267" spans="1:4" x14ac:dyDescent="0.25">
      <c r="A1267">
        <v>515</v>
      </c>
      <c r="B1267">
        <v>133</v>
      </c>
      <c r="C1267">
        <v>14</v>
      </c>
      <c r="D1267">
        <v>106.24</v>
      </c>
    </row>
    <row r="1268" spans="1:4" x14ac:dyDescent="0.25">
      <c r="A1268">
        <v>515</v>
      </c>
      <c r="B1268">
        <v>173</v>
      </c>
      <c r="C1268">
        <v>5</v>
      </c>
      <c r="D1268">
        <v>175.55</v>
      </c>
    </row>
    <row r="1269" spans="1:4" x14ac:dyDescent="0.25">
      <c r="A1269">
        <v>516</v>
      </c>
      <c r="B1269">
        <v>145</v>
      </c>
      <c r="C1269">
        <v>18</v>
      </c>
      <c r="D1269">
        <v>142.52000000000001</v>
      </c>
    </row>
    <row r="1270" spans="1:4" x14ac:dyDescent="0.25">
      <c r="A1270">
        <v>516</v>
      </c>
      <c r="B1270">
        <v>187</v>
      </c>
      <c r="C1270">
        <v>12</v>
      </c>
      <c r="D1270">
        <v>56.75</v>
      </c>
    </row>
    <row r="1271" spans="1:4" x14ac:dyDescent="0.25">
      <c r="A1271">
        <v>517</v>
      </c>
      <c r="B1271">
        <v>96</v>
      </c>
      <c r="C1271">
        <v>1</v>
      </c>
      <c r="D1271">
        <v>159.59</v>
      </c>
    </row>
    <row r="1272" spans="1:4" x14ac:dyDescent="0.25">
      <c r="A1272">
        <v>518</v>
      </c>
      <c r="B1272">
        <v>24</v>
      </c>
      <c r="C1272">
        <v>16</v>
      </c>
      <c r="D1272">
        <v>142.28</v>
      </c>
    </row>
    <row r="1273" spans="1:4" x14ac:dyDescent="0.25">
      <c r="A1273">
        <v>518</v>
      </c>
      <c r="B1273">
        <v>149</v>
      </c>
      <c r="C1273">
        <v>9</v>
      </c>
      <c r="D1273">
        <v>45.94</v>
      </c>
    </row>
    <row r="1274" spans="1:4" x14ac:dyDescent="0.25">
      <c r="A1274">
        <v>519</v>
      </c>
      <c r="B1274">
        <v>21</v>
      </c>
      <c r="C1274">
        <v>10</v>
      </c>
      <c r="D1274">
        <v>57.16</v>
      </c>
    </row>
    <row r="1275" spans="1:4" x14ac:dyDescent="0.25">
      <c r="A1275">
        <v>519</v>
      </c>
      <c r="B1275">
        <v>27</v>
      </c>
      <c r="C1275">
        <v>18</v>
      </c>
      <c r="D1275">
        <v>171.86</v>
      </c>
    </row>
    <row r="1276" spans="1:4" x14ac:dyDescent="0.25">
      <c r="A1276">
        <v>519</v>
      </c>
      <c r="B1276">
        <v>153</v>
      </c>
      <c r="C1276">
        <v>13</v>
      </c>
      <c r="D1276">
        <v>72.58</v>
      </c>
    </row>
    <row r="1277" spans="1:4" x14ac:dyDescent="0.25">
      <c r="A1277">
        <v>520</v>
      </c>
      <c r="B1277">
        <v>71</v>
      </c>
      <c r="C1277">
        <v>2</v>
      </c>
      <c r="D1277">
        <v>191.36</v>
      </c>
    </row>
    <row r="1278" spans="1:4" x14ac:dyDescent="0.25">
      <c r="A1278">
        <v>520</v>
      </c>
      <c r="B1278">
        <v>86</v>
      </c>
      <c r="C1278">
        <v>2</v>
      </c>
      <c r="D1278">
        <v>53.73</v>
      </c>
    </row>
    <row r="1279" spans="1:4" x14ac:dyDescent="0.25">
      <c r="A1279">
        <v>520</v>
      </c>
      <c r="B1279">
        <v>187</v>
      </c>
      <c r="C1279">
        <v>9</v>
      </c>
      <c r="D1279">
        <v>189.18</v>
      </c>
    </row>
    <row r="1280" spans="1:4" x14ac:dyDescent="0.25">
      <c r="A1280">
        <v>520</v>
      </c>
      <c r="B1280">
        <v>196</v>
      </c>
      <c r="C1280">
        <v>1</v>
      </c>
      <c r="D1280">
        <v>54.16</v>
      </c>
    </row>
    <row r="1281" spans="1:4" x14ac:dyDescent="0.25">
      <c r="A1281">
        <v>521</v>
      </c>
      <c r="B1281">
        <v>80</v>
      </c>
      <c r="C1281">
        <v>15</v>
      </c>
      <c r="D1281">
        <v>90.76</v>
      </c>
    </row>
    <row r="1282" spans="1:4" x14ac:dyDescent="0.25">
      <c r="A1282">
        <v>521</v>
      </c>
      <c r="B1282">
        <v>108</v>
      </c>
      <c r="C1282">
        <v>6</v>
      </c>
      <c r="D1282">
        <v>163.57</v>
      </c>
    </row>
    <row r="1283" spans="1:4" x14ac:dyDescent="0.25">
      <c r="A1283">
        <v>522</v>
      </c>
      <c r="B1283">
        <v>6</v>
      </c>
      <c r="C1283">
        <v>1</v>
      </c>
      <c r="D1283">
        <v>167.43</v>
      </c>
    </row>
    <row r="1284" spans="1:4" x14ac:dyDescent="0.25">
      <c r="A1284">
        <v>522</v>
      </c>
      <c r="B1284">
        <v>107</v>
      </c>
      <c r="C1284">
        <v>20</v>
      </c>
      <c r="D1284">
        <v>25.37</v>
      </c>
    </row>
    <row r="1285" spans="1:4" x14ac:dyDescent="0.25">
      <c r="A1285">
        <v>522</v>
      </c>
      <c r="B1285">
        <v>129</v>
      </c>
      <c r="C1285">
        <v>2</v>
      </c>
      <c r="D1285">
        <v>132.87</v>
      </c>
    </row>
    <row r="1286" spans="1:4" x14ac:dyDescent="0.25">
      <c r="A1286">
        <v>523</v>
      </c>
      <c r="B1286">
        <v>69</v>
      </c>
      <c r="C1286">
        <v>18</v>
      </c>
      <c r="D1286">
        <v>190.14</v>
      </c>
    </row>
    <row r="1287" spans="1:4" x14ac:dyDescent="0.25">
      <c r="A1287">
        <v>523</v>
      </c>
      <c r="B1287">
        <v>139</v>
      </c>
      <c r="C1287">
        <v>3</v>
      </c>
      <c r="D1287">
        <v>108.53</v>
      </c>
    </row>
    <row r="1288" spans="1:4" x14ac:dyDescent="0.25">
      <c r="A1288">
        <v>524</v>
      </c>
      <c r="B1288">
        <v>20</v>
      </c>
      <c r="C1288">
        <v>20</v>
      </c>
      <c r="D1288">
        <v>113.8</v>
      </c>
    </row>
    <row r="1289" spans="1:4" x14ac:dyDescent="0.25">
      <c r="A1289">
        <v>524</v>
      </c>
      <c r="B1289">
        <v>168</v>
      </c>
      <c r="C1289">
        <v>17</v>
      </c>
      <c r="D1289">
        <v>82.81</v>
      </c>
    </row>
    <row r="1290" spans="1:4" x14ac:dyDescent="0.25">
      <c r="A1290">
        <v>524</v>
      </c>
      <c r="B1290">
        <v>182</v>
      </c>
      <c r="C1290">
        <v>6</v>
      </c>
      <c r="D1290">
        <v>69.16</v>
      </c>
    </row>
    <row r="1291" spans="1:4" x14ac:dyDescent="0.25">
      <c r="A1291">
        <v>524</v>
      </c>
      <c r="B1291">
        <v>193</v>
      </c>
      <c r="C1291">
        <v>9</v>
      </c>
      <c r="D1291">
        <v>118.32</v>
      </c>
    </row>
    <row r="1292" spans="1:4" x14ac:dyDescent="0.25">
      <c r="A1292">
        <v>525</v>
      </c>
      <c r="B1292">
        <v>75</v>
      </c>
      <c r="C1292">
        <v>4</v>
      </c>
      <c r="D1292">
        <v>25.91</v>
      </c>
    </row>
    <row r="1293" spans="1:4" x14ac:dyDescent="0.25">
      <c r="A1293">
        <v>525</v>
      </c>
      <c r="B1293">
        <v>116</v>
      </c>
      <c r="C1293">
        <v>8</v>
      </c>
      <c r="D1293">
        <v>59.18</v>
      </c>
    </row>
    <row r="1294" spans="1:4" x14ac:dyDescent="0.25">
      <c r="A1294">
        <v>525</v>
      </c>
      <c r="B1294">
        <v>120</v>
      </c>
      <c r="C1294">
        <v>14</v>
      </c>
      <c r="D1294">
        <v>131.97999999999999</v>
      </c>
    </row>
    <row r="1295" spans="1:4" x14ac:dyDescent="0.25">
      <c r="A1295">
        <v>525</v>
      </c>
      <c r="B1295">
        <v>123</v>
      </c>
      <c r="C1295">
        <v>6</v>
      </c>
      <c r="D1295">
        <v>142.22</v>
      </c>
    </row>
    <row r="1296" spans="1:4" x14ac:dyDescent="0.25">
      <c r="A1296">
        <v>526</v>
      </c>
      <c r="B1296">
        <v>29</v>
      </c>
      <c r="C1296">
        <v>12</v>
      </c>
      <c r="D1296">
        <v>174.44</v>
      </c>
    </row>
    <row r="1297" spans="1:4" x14ac:dyDescent="0.25">
      <c r="A1297">
        <v>526</v>
      </c>
      <c r="B1297">
        <v>109</v>
      </c>
      <c r="C1297">
        <v>16</v>
      </c>
      <c r="D1297">
        <v>67.77</v>
      </c>
    </row>
    <row r="1298" spans="1:4" x14ac:dyDescent="0.25">
      <c r="A1298">
        <v>526</v>
      </c>
      <c r="B1298">
        <v>184</v>
      </c>
      <c r="C1298">
        <v>9</v>
      </c>
      <c r="D1298">
        <v>11.62</v>
      </c>
    </row>
    <row r="1299" spans="1:4" x14ac:dyDescent="0.25">
      <c r="A1299">
        <v>527</v>
      </c>
      <c r="B1299">
        <v>66</v>
      </c>
      <c r="C1299">
        <v>15</v>
      </c>
      <c r="D1299">
        <v>8.99</v>
      </c>
    </row>
    <row r="1300" spans="1:4" x14ac:dyDescent="0.25">
      <c r="A1300">
        <v>528</v>
      </c>
      <c r="B1300">
        <v>22</v>
      </c>
      <c r="C1300">
        <v>11</v>
      </c>
      <c r="D1300">
        <v>8.06</v>
      </c>
    </row>
    <row r="1301" spans="1:4" x14ac:dyDescent="0.25">
      <c r="A1301">
        <v>528</v>
      </c>
      <c r="B1301">
        <v>74</v>
      </c>
      <c r="C1301">
        <v>10</v>
      </c>
      <c r="D1301">
        <v>132.91999999999999</v>
      </c>
    </row>
    <row r="1302" spans="1:4" x14ac:dyDescent="0.25">
      <c r="A1302">
        <v>528</v>
      </c>
      <c r="B1302">
        <v>165</v>
      </c>
      <c r="C1302">
        <v>11</v>
      </c>
      <c r="D1302">
        <v>118.23</v>
      </c>
    </row>
    <row r="1303" spans="1:4" x14ac:dyDescent="0.25">
      <c r="A1303">
        <v>529</v>
      </c>
      <c r="B1303">
        <v>29</v>
      </c>
      <c r="C1303">
        <v>4</v>
      </c>
      <c r="D1303">
        <v>87.7</v>
      </c>
    </row>
    <row r="1304" spans="1:4" x14ac:dyDescent="0.25">
      <c r="A1304">
        <v>529</v>
      </c>
      <c r="B1304">
        <v>80</v>
      </c>
      <c r="C1304">
        <v>9</v>
      </c>
      <c r="D1304">
        <v>42.59</v>
      </c>
    </row>
    <row r="1305" spans="1:4" x14ac:dyDescent="0.25">
      <c r="A1305">
        <v>529</v>
      </c>
      <c r="B1305">
        <v>124</v>
      </c>
      <c r="C1305">
        <v>7</v>
      </c>
      <c r="D1305">
        <v>177.54</v>
      </c>
    </row>
    <row r="1306" spans="1:4" x14ac:dyDescent="0.25">
      <c r="A1306">
        <v>529</v>
      </c>
      <c r="B1306">
        <v>160</v>
      </c>
      <c r="C1306">
        <v>9</v>
      </c>
      <c r="D1306">
        <v>52.66</v>
      </c>
    </row>
    <row r="1307" spans="1:4" x14ac:dyDescent="0.25">
      <c r="A1307">
        <v>530</v>
      </c>
      <c r="B1307">
        <v>60</v>
      </c>
      <c r="C1307">
        <v>9</v>
      </c>
      <c r="D1307">
        <v>6.76</v>
      </c>
    </row>
    <row r="1308" spans="1:4" x14ac:dyDescent="0.25">
      <c r="A1308">
        <v>530</v>
      </c>
      <c r="B1308">
        <v>72</v>
      </c>
      <c r="C1308">
        <v>5</v>
      </c>
      <c r="D1308">
        <v>36.06</v>
      </c>
    </row>
    <row r="1309" spans="1:4" x14ac:dyDescent="0.25">
      <c r="A1309">
        <v>530</v>
      </c>
      <c r="B1309">
        <v>177</v>
      </c>
      <c r="C1309">
        <v>1</v>
      </c>
      <c r="D1309">
        <v>171.92</v>
      </c>
    </row>
    <row r="1310" spans="1:4" x14ac:dyDescent="0.25">
      <c r="A1310">
        <v>531</v>
      </c>
      <c r="B1310">
        <v>36</v>
      </c>
      <c r="C1310">
        <v>1</v>
      </c>
      <c r="D1310">
        <v>104.5</v>
      </c>
    </row>
    <row r="1311" spans="1:4" x14ac:dyDescent="0.25">
      <c r="A1311">
        <v>531</v>
      </c>
      <c r="B1311">
        <v>60</v>
      </c>
      <c r="C1311">
        <v>8</v>
      </c>
      <c r="D1311">
        <v>51.51</v>
      </c>
    </row>
    <row r="1312" spans="1:4" x14ac:dyDescent="0.25">
      <c r="A1312">
        <v>532</v>
      </c>
      <c r="B1312">
        <v>73</v>
      </c>
      <c r="C1312">
        <v>11</v>
      </c>
      <c r="D1312">
        <v>144.88</v>
      </c>
    </row>
    <row r="1313" spans="1:4" x14ac:dyDescent="0.25">
      <c r="A1313">
        <v>532</v>
      </c>
      <c r="B1313">
        <v>112</v>
      </c>
      <c r="C1313">
        <v>6</v>
      </c>
      <c r="D1313">
        <v>126.15</v>
      </c>
    </row>
    <row r="1314" spans="1:4" x14ac:dyDescent="0.25">
      <c r="A1314">
        <v>533</v>
      </c>
      <c r="B1314">
        <v>58</v>
      </c>
      <c r="C1314">
        <v>10</v>
      </c>
      <c r="D1314">
        <v>29.45</v>
      </c>
    </row>
    <row r="1315" spans="1:4" x14ac:dyDescent="0.25">
      <c r="A1315">
        <v>533</v>
      </c>
      <c r="B1315">
        <v>86</v>
      </c>
      <c r="C1315">
        <v>10</v>
      </c>
      <c r="D1315">
        <v>180.71</v>
      </c>
    </row>
    <row r="1316" spans="1:4" x14ac:dyDescent="0.25">
      <c r="A1316">
        <v>534</v>
      </c>
      <c r="B1316">
        <v>105</v>
      </c>
      <c r="C1316">
        <v>4</v>
      </c>
      <c r="D1316">
        <v>51.04</v>
      </c>
    </row>
    <row r="1317" spans="1:4" x14ac:dyDescent="0.25">
      <c r="A1317">
        <v>535</v>
      </c>
      <c r="B1317">
        <v>35</v>
      </c>
      <c r="C1317">
        <v>7</v>
      </c>
      <c r="D1317">
        <v>129.55000000000001</v>
      </c>
    </row>
    <row r="1318" spans="1:4" x14ac:dyDescent="0.25">
      <c r="A1318">
        <v>535</v>
      </c>
      <c r="B1318">
        <v>119</v>
      </c>
      <c r="C1318">
        <v>7</v>
      </c>
      <c r="D1318">
        <v>176.54</v>
      </c>
    </row>
    <row r="1319" spans="1:4" x14ac:dyDescent="0.25">
      <c r="A1319">
        <v>535</v>
      </c>
      <c r="B1319">
        <v>135</v>
      </c>
      <c r="C1319">
        <v>12</v>
      </c>
      <c r="D1319">
        <v>158.44999999999999</v>
      </c>
    </row>
    <row r="1320" spans="1:4" x14ac:dyDescent="0.25">
      <c r="A1320">
        <v>536</v>
      </c>
      <c r="B1320">
        <v>55</v>
      </c>
      <c r="C1320">
        <v>20</v>
      </c>
      <c r="D1320">
        <v>22.01</v>
      </c>
    </row>
    <row r="1321" spans="1:4" x14ac:dyDescent="0.25">
      <c r="A1321">
        <v>536</v>
      </c>
      <c r="B1321">
        <v>175</v>
      </c>
      <c r="C1321">
        <v>2</v>
      </c>
      <c r="D1321">
        <v>75.36</v>
      </c>
    </row>
    <row r="1322" spans="1:4" x14ac:dyDescent="0.25">
      <c r="A1322">
        <v>537</v>
      </c>
      <c r="B1322">
        <v>78</v>
      </c>
      <c r="C1322">
        <v>5</v>
      </c>
      <c r="D1322">
        <v>170.77</v>
      </c>
    </row>
    <row r="1323" spans="1:4" x14ac:dyDescent="0.25">
      <c r="A1323">
        <v>537</v>
      </c>
      <c r="B1323">
        <v>81</v>
      </c>
      <c r="C1323">
        <v>20</v>
      </c>
      <c r="D1323">
        <v>152.59</v>
      </c>
    </row>
    <row r="1324" spans="1:4" x14ac:dyDescent="0.25">
      <c r="A1324">
        <v>538</v>
      </c>
      <c r="B1324">
        <v>80</v>
      </c>
      <c r="C1324">
        <v>14</v>
      </c>
      <c r="D1324">
        <v>95.49</v>
      </c>
    </row>
    <row r="1325" spans="1:4" x14ac:dyDescent="0.25">
      <c r="A1325">
        <v>538</v>
      </c>
      <c r="B1325">
        <v>190</v>
      </c>
      <c r="C1325">
        <v>9</v>
      </c>
      <c r="D1325">
        <v>25.59</v>
      </c>
    </row>
    <row r="1326" spans="1:4" x14ac:dyDescent="0.25">
      <c r="A1326">
        <v>539</v>
      </c>
      <c r="B1326">
        <v>117</v>
      </c>
      <c r="C1326">
        <v>17</v>
      </c>
      <c r="D1326">
        <v>144.38</v>
      </c>
    </row>
    <row r="1327" spans="1:4" x14ac:dyDescent="0.25">
      <c r="A1327">
        <v>540</v>
      </c>
      <c r="B1327">
        <v>29</v>
      </c>
      <c r="C1327">
        <v>8</v>
      </c>
      <c r="D1327">
        <v>50.57</v>
      </c>
    </row>
    <row r="1328" spans="1:4" x14ac:dyDescent="0.25">
      <c r="A1328">
        <v>540</v>
      </c>
      <c r="B1328">
        <v>71</v>
      </c>
      <c r="C1328">
        <v>5</v>
      </c>
      <c r="D1328">
        <v>87.31</v>
      </c>
    </row>
    <row r="1329" spans="1:4" x14ac:dyDescent="0.25">
      <c r="A1329">
        <v>540</v>
      </c>
      <c r="B1329">
        <v>78</v>
      </c>
      <c r="C1329">
        <v>5</v>
      </c>
      <c r="D1329">
        <v>193.33</v>
      </c>
    </row>
    <row r="1330" spans="1:4" x14ac:dyDescent="0.25">
      <c r="A1330">
        <v>541</v>
      </c>
      <c r="B1330">
        <v>63</v>
      </c>
      <c r="C1330">
        <v>19</v>
      </c>
      <c r="D1330">
        <v>54.06</v>
      </c>
    </row>
    <row r="1331" spans="1:4" x14ac:dyDescent="0.25">
      <c r="A1331">
        <v>541</v>
      </c>
      <c r="B1331">
        <v>127</v>
      </c>
      <c r="C1331">
        <v>8</v>
      </c>
      <c r="D1331">
        <v>113.25</v>
      </c>
    </row>
    <row r="1332" spans="1:4" x14ac:dyDescent="0.25">
      <c r="A1332">
        <v>541</v>
      </c>
      <c r="B1332">
        <v>198</v>
      </c>
      <c r="C1332">
        <v>17</v>
      </c>
      <c r="D1332">
        <v>121.27</v>
      </c>
    </row>
    <row r="1333" spans="1:4" x14ac:dyDescent="0.25">
      <c r="A1333">
        <v>542</v>
      </c>
      <c r="B1333">
        <v>65</v>
      </c>
      <c r="C1333">
        <v>13</v>
      </c>
      <c r="D1333">
        <v>47.38</v>
      </c>
    </row>
    <row r="1334" spans="1:4" x14ac:dyDescent="0.25">
      <c r="A1334">
        <v>542</v>
      </c>
      <c r="B1334">
        <v>71</v>
      </c>
      <c r="C1334">
        <v>12</v>
      </c>
      <c r="D1334">
        <v>35.07</v>
      </c>
    </row>
    <row r="1335" spans="1:4" x14ac:dyDescent="0.25">
      <c r="A1335">
        <v>542</v>
      </c>
      <c r="B1335">
        <v>134</v>
      </c>
      <c r="C1335">
        <v>14</v>
      </c>
      <c r="D1335">
        <v>81.010000000000005</v>
      </c>
    </row>
    <row r="1336" spans="1:4" x14ac:dyDescent="0.25">
      <c r="A1336">
        <v>542</v>
      </c>
      <c r="B1336">
        <v>159</v>
      </c>
      <c r="C1336">
        <v>16</v>
      </c>
      <c r="D1336">
        <v>106.07</v>
      </c>
    </row>
    <row r="1337" spans="1:4" x14ac:dyDescent="0.25">
      <c r="A1337">
        <v>542</v>
      </c>
      <c r="B1337">
        <v>169</v>
      </c>
      <c r="C1337">
        <v>14</v>
      </c>
      <c r="D1337">
        <v>159.37</v>
      </c>
    </row>
    <row r="1338" spans="1:4" x14ac:dyDescent="0.25">
      <c r="A1338">
        <v>543</v>
      </c>
      <c r="B1338">
        <v>57</v>
      </c>
      <c r="C1338">
        <v>18</v>
      </c>
      <c r="D1338">
        <v>111.31</v>
      </c>
    </row>
    <row r="1339" spans="1:4" x14ac:dyDescent="0.25">
      <c r="A1339">
        <v>543</v>
      </c>
      <c r="B1339">
        <v>144</v>
      </c>
      <c r="C1339">
        <v>4</v>
      </c>
      <c r="D1339">
        <v>171.66</v>
      </c>
    </row>
    <row r="1340" spans="1:4" x14ac:dyDescent="0.25">
      <c r="A1340">
        <v>544</v>
      </c>
      <c r="B1340">
        <v>46</v>
      </c>
      <c r="C1340">
        <v>9</v>
      </c>
      <c r="D1340">
        <v>60.46</v>
      </c>
    </row>
    <row r="1341" spans="1:4" x14ac:dyDescent="0.25">
      <c r="A1341">
        <v>544</v>
      </c>
      <c r="B1341">
        <v>115</v>
      </c>
      <c r="C1341">
        <v>7</v>
      </c>
      <c r="D1341">
        <v>161.81</v>
      </c>
    </row>
    <row r="1342" spans="1:4" x14ac:dyDescent="0.25">
      <c r="A1342">
        <v>544</v>
      </c>
      <c r="B1342">
        <v>184</v>
      </c>
      <c r="C1342">
        <v>15</v>
      </c>
      <c r="D1342">
        <v>8.42</v>
      </c>
    </row>
    <row r="1343" spans="1:4" x14ac:dyDescent="0.25">
      <c r="A1343">
        <v>545</v>
      </c>
      <c r="B1343">
        <v>58</v>
      </c>
      <c r="C1343">
        <v>11</v>
      </c>
      <c r="D1343">
        <v>67.900000000000006</v>
      </c>
    </row>
    <row r="1344" spans="1:4" x14ac:dyDescent="0.25">
      <c r="A1344">
        <v>545</v>
      </c>
      <c r="B1344">
        <v>104</v>
      </c>
      <c r="C1344">
        <v>7</v>
      </c>
      <c r="D1344">
        <v>161.33000000000001</v>
      </c>
    </row>
    <row r="1345" spans="1:4" x14ac:dyDescent="0.25">
      <c r="A1345">
        <v>545</v>
      </c>
      <c r="B1345">
        <v>160</v>
      </c>
      <c r="C1345">
        <v>10</v>
      </c>
      <c r="D1345">
        <v>158.49</v>
      </c>
    </row>
    <row r="1346" spans="1:4" x14ac:dyDescent="0.25">
      <c r="A1346">
        <v>546</v>
      </c>
      <c r="B1346">
        <v>57</v>
      </c>
      <c r="C1346">
        <v>16</v>
      </c>
      <c r="D1346">
        <v>1.68</v>
      </c>
    </row>
    <row r="1347" spans="1:4" x14ac:dyDescent="0.25">
      <c r="A1347">
        <v>546</v>
      </c>
      <c r="B1347">
        <v>134</v>
      </c>
      <c r="C1347">
        <v>2</v>
      </c>
      <c r="D1347">
        <v>131.91999999999999</v>
      </c>
    </row>
    <row r="1348" spans="1:4" x14ac:dyDescent="0.25">
      <c r="A1348">
        <v>547</v>
      </c>
      <c r="B1348">
        <v>167</v>
      </c>
      <c r="C1348">
        <v>3</v>
      </c>
      <c r="D1348">
        <v>148.59</v>
      </c>
    </row>
    <row r="1349" spans="1:4" x14ac:dyDescent="0.25">
      <c r="A1349">
        <v>547</v>
      </c>
      <c r="B1349">
        <v>171</v>
      </c>
      <c r="C1349">
        <v>5</v>
      </c>
      <c r="D1349">
        <v>125.94</v>
      </c>
    </row>
    <row r="1350" spans="1:4" x14ac:dyDescent="0.25">
      <c r="A1350">
        <v>548</v>
      </c>
      <c r="B1350">
        <v>47</v>
      </c>
      <c r="C1350">
        <v>20</v>
      </c>
      <c r="D1350">
        <v>103.27</v>
      </c>
    </row>
    <row r="1351" spans="1:4" x14ac:dyDescent="0.25">
      <c r="A1351">
        <v>548</v>
      </c>
      <c r="B1351">
        <v>199</v>
      </c>
      <c r="C1351">
        <v>11</v>
      </c>
      <c r="D1351">
        <v>23.43</v>
      </c>
    </row>
    <row r="1352" spans="1:4" x14ac:dyDescent="0.25">
      <c r="A1352">
        <v>549</v>
      </c>
      <c r="B1352">
        <v>79</v>
      </c>
      <c r="C1352">
        <v>4</v>
      </c>
      <c r="D1352">
        <v>122.67</v>
      </c>
    </row>
    <row r="1353" spans="1:4" x14ac:dyDescent="0.25">
      <c r="A1353">
        <v>550</v>
      </c>
      <c r="B1353">
        <v>35</v>
      </c>
      <c r="C1353">
        <v>6</v>
      </c>
      <c r="D1353">
        <v>118.2</v>
      </c>
    </row>
    <row r="1354" spans="1:4" x14ac:dyDescent="0.25">
      <c r="A1354">
        <v>550</v>
      </c>
      <c r="B1354">
        <v>72</v>
      </c>
      <c r="C1354">
        <v>11</v>
      </c>
      <c r="D1354">
        <v>170.94</v>
      </c>
    </row>
    <row r="1355" spans="1:4" x14ac:dyDescent="0.25">
      <c r="A1355">
        <v>550</v>
      </c>
      <c r="B1355">
        <v>123</v>
      </c>
      <c r="C1355">
        <v>18</v>
      </c>
      <c r="D1355">
        <v>8.06</v>
      </c>
    </row>
    <row r="1356" spans="1:4" x14ac:dyDescent="0.25">
      <c r="A1356">
        <v>551</v>
      </c>
      <c r="B1356">
        <v>60</v>
      </c>
      <c r="C1356">
        <v>14</v>
      </c>
      <c r="D1356">
        <v>179.03</v>
      </c>
    </row>
    <row r="1357" spans="1:4" x14ac:dyDescent="0.25">
      <c r="A1357">
        <v>551</v>
      </c>
      <c r="B1357">
        <v>76</v>
      </c>
      <c r="C1357">
        <v>10</v>
      </c>
      <c r="D1357">
        <v>195.32</v>
      </c>
    </row>
    <row r="1358" spans="1:4" x14ac:dyDescent="0.25">
      <c r="A1358">
        <v>551</v>
      </c>
      <c r="B1358">
        <v>150</v>
      </c>
      <c r="C1358">
        <v>20</v>
      </c>
      <c r="D1358">
        <v>149.97</v>
      </c>
    </row>
    <row r="1359" spans="1:4" x14ac:dyDescent="0.25">
      <c r="A1359">
        <v>552</v>
      </c>
      <c r="B1359">
        <v>86</v>
      </c>
      <c r="C1359">
        <v>15</v>
      </c>
      <c r="D1359">
        <v>148.46</v>
      </c>
    </row>
    <row r="1360" spans="1:4" x14ac:dyDescent="0.25">
      <c r="A1360">
        <v>552</v>
      </c>
      <c r="B1360">
        <v>114</v>
      </c>
      <c r="C1360">
        <v>2</v>
      </c>
      <c r="D1360">
        <v>98.42</v>
      </c>
    </row>
    <row r="1361" spans="1:4" x14ac:dyDescent="0.25">
      <c r="A1361">
        <v>552</v>
      </c>
      <c r="B1361">
        <v>117</v>
      </c>
      <c r="C1361">
        <v>4</v>
      </c>
      <c r="D1361">
        <v>129.77000000000001</v>
      </c>
    </row>
    <row r="1362" spans="1:4" x14ac:dyDescent="0.25">
      <c r="A1362">
        <v>553</v>
      </c>
      <c r="B1362">
        <v>60</v>
      </c>
      <c r="C1362">
        <v>15</v>
      </c>
      <c r="D1362">
        <v>98.1</v>
      </c>
    </row>
    <row r="1363" spans="1:4" x14ac:dyDescent="0.25">
      <c r="A1363">
        <v>553</v>
      </c>
      <c r="B1363">
        <v>123</v>
      </c>
      <c r="C1363">
        <v>16</v>
      </c>
      <c r="D1363">
        <v>165.38</v>
      </c>
    </row>
    <row r="1364" spans="1:4" x14ac:dyDescent="0.25">
      <c r="A1364">
        <v>553</v>
      </c>
      <c r="B1364">
        <v>159</v>
      </c>
      <c r="C1364">
        <v>20</v>
      </c>
      <c r="D1364">
        <v>82.82</v>
      </c>
    </row>
    <row r="1365" spans="1:4" x14ac:dyDescent="0.25">
      <c r="A1365">
        <v>554</v>
      </c>
      <c r="B1365">
        <v>188</v>
      </c>
      <c r="C1365">
        <v>6</v>
      </c>
      <c r="D1365">
        <v>20.63</v>
      </c>
    </row>
    <row r="1366" spans="1:4" x14ac:dyDescent="0.25">
      <c r="A1366">
        <v>555</v>
      </c>
      <c r="B1366">
        <v>80</v>
      </c>
      <c r="C1366">
        <v>6</v>
      </c>
      <c r="D1366">
        <v>46.98</v>
      </c>
    </row>
    <row r="1367" spans="1:4" x14ac:dyDescent="0.25">
      <c r="A1367">
        <v>555</v>
      </c>
      <c r="B1367">
        <v>89</v>
      </c>
      <c r="C1367">
        <v>12</v>
      </c>
      <c r="D1367">
        <v>29.23</v>
      </c>
    </row>
    <row r="1368" spans="1:4" x14ac:dyDescent="0.25">
      <c r="A1368">
        <v>556</v>
      </c>
      <c r="B1368">
        <v>72</v>
      </c>
      <c r="C1368">
        <v>3</v>
      </c>
      <c r="D1368">
        <v>188.43</v>
      </c>
    </row>
    <row r="1369" spans="1:4" x14ac:dyDescent="0.25">
      <c r="A1369">
        <v>556</v>
      </c>
      <c r="B1369">
        <v>93</v>
      </c>
      <c r="C1369">
        <v>10</v>
      </c>
      <c r="D1369">
        <v>146.38</v>
      </c>
    </row>
    <row r="1370" spans="1:4" x14ac:dyDescent="0.25">
      <c r="A1370">
        <v>557</v>
      </c>
      <c r="B1370">
        <v>9</v>
      </c>
      <c r="C1370">
        <v>14</v>
      </c>
      <c r="D1370">
        <v>186.02</v>
      </c>
    </row>
    <row r="1371" spans="1:4" x14ac:dyDescent="0.25">
      <c r="A1371">
        <v>557</v>
      </c>
      <c r="B1371">
        <v>14</v>
      </c>
      <c r="C1371">
        <v>10</v>
      </c>
      <c r="D1371">
        <v>73.349999999999994</v>
      </c>
    </row>
    <row r="1372" spans="1:4" x14ac:dyDescent="0.25">
      <c r="A1372">
        <v>557</v>
      </c>
      <c r="B1372">
        <v>73</v>
      </c>
      <c r="C1372">
        <v>12</v>
      </c>
      <c r="D1372">
        <v>184.53</v>
      </c>
    </row>
    <row r="1373" spans="1:4" x14ac:dyDescent="0.25">
      <c r="A1373">
        <v>557</v>
      </c>
      <c r="B1373">
        <v>97</v>
      </c>
      <c r="C1373">
        <v>5</v>
      </c>
      <c r="D1373">
        <v>73.52</v>
      </c>
    </row>
    <row r="1374" spans="1:4" x14ac:dyDescent="0.25">
      <c r="A1374">
        <v>557</v>
      </c>
      <c r="B1374">
        <v>116</v>
      </c>
      <c r="C1374">
        <v>4</v>
      </c>
      <c r="D1374">
        <v>182.05</v>
      </c>
    </row>
    <row r="1375" spans="1:4" x14ac:dyDescent="0.25">
      <c r="A1375">
        <v>558</v>
      </c>
      <c r="B1375">
        <v>1</v>
      </c>
      <c r="C1375">
        <v>2</v>
      </c>
      <c r="D1375">
        <v>83.57</v>
      </c>
    </row>
    <row r="1376" spans="1:4" x14ac:dyDescent="0.25">
      <c r="A1376">
        <v>558</v>
      </c>
      <c r="B1376">
        <v>54</v>
      </c>
      <c r="C1376">
        <v>7</v>
      </c>
      <c r="D1376">
        <v>64.599999999999994</v>
      </c>
    </row>
    <row r="1377" spans="1:4" x14ac:dyDescent="0.25">
      <c r="A1377">
        <v>559</v>
      </c>
      <c r="B1377">
        <v>42</v>
      </c>
      <c r="C1377">
        <v>19</v>
      </c>
      <c r="D1377">
        <v>74.709999999999994</v>
      </c>
    </row>
    <row r="1378" spans="1:4" x14ac:dyDescent="0.25">
      <c r="A1378">
        <v>559</v>
      </c>
      <c r="B1378">
        <v>123</v>
      </c>
      <c r="C1378">
        <v>14</v>
      </c>
      <c r="D1378">
        <v>43.82</v>
      </c>
    </row>
    <row r="1379" spans="1:4" x14ac:dyDescent="0.25">
      <c r="A1379">
        <v>559</v>
      </c>
      <c r="B1379">
        <v>142</v>
      </c>
      <c r="C1379">
        <v>1</v>
      </c>
      <c r="D1379">
        <v>60.17</v>
      </c>
    </row>
    <row r="1380" spans="1:4" x14ac:dyDescent="0.25">
      <c r="A1380">
        <v>560</v>
      </c>
      <c r="B1380">
        <v>194</v>
      </c>
      <c r="C1380">
        <v>19</v>
      </c>
      <c r="D1380">
        <v>96.56</v>
      </c>
    </row>
    <row r="1381" spans="1:4" x14ac:dyDescent="0.25">
      <c r="A1381">
        <v>561</v>
      </c>
      <c r="B1381">
        <v>27</v>
      </c>
      <c r="C1381">
        <v>7</v>
      </c>
      <c r="D1381">
        <v>69.88</v>
      </c>
    </row>
    <row r="1382" spans="1:4" x14ac:dyDescent="0.25">
      <c r="A1382">
        <v>561</v>
      </c>
      <c r="B1382">
        <v>135</v>
      </c>
      <c r="C1382">
        <v>10</v>
      </c>
      <c r="D1382">
        <v>173.64</v>
      </c>
    </row>
    <row r="1383" spans="1:4" x14ac:dyDescent="0.25">
      <c r="A1383">
        <v>561</v>
      </c>
      <c r="B1383">
        <v>186</v>
      </c>
      <c r="C1383">
        <v>8</v>
      </c>
      <c r="D1383">
        <v>84.06</v>
      </c>
    </row>
    <row r="1384" spans="1:4" x14ac:dyDescent="0.25">
      <c r="A1384">
        <v>561</v>
      </c>
      <c r="B1384">
        <v>188</v>
      </c>
      <c r="C1384">
        <v>11</v>
      </c>
      <c r="D1384">
        <v>11.04</v>
      </c>
    </row>
    <row r="1385" spans="1:4" x14ac:dyDescent="0.25">
      <c r="A1385">
        <v>562</v>
      </c>
      <c r="B1385">
        <v>19</v>
      </c>
      <c r="C1385">
        <v>8</v>
      </c>
      <c r="D1385">
        <v>15.35</v>
      </c>
    </row>
    <row r="1386" spans="1:4" x14ac:dyDescent="0.25">
      <c r="A1386">
        <v>562</v>
      </c>
      <c r="B1386">
        <v>57</v>
      </c>
      <c r="C1386">
        <v>12</v>
      </c>
      <c r="D1386">
        <v>4.68</v>
      </c>
    </row>
    <row r="1387" spans="1:4" x14ac:dyDescent="0.25">
      <c r="A1387">
        <v>562</v>
      </c>
      <c r="B1387">
        <v>140</v>
      </c>
      <c r="C1387">
        <v>4</v>
      </c>
      <c r="D1387">
        <v>142.09</v>
      </c>
    </row>
    <row r="1388" spans="1:4" x14ac:dyDescent="0.25">
      <c r="A1388">
        <v>562</v>
      </c>
      <c r="B1388">
        <v>193</v>
      </c>
      <c r="C1388">
        <v>20</v>
      </c>
      <c r="D1388">
        <v>145.19</v>
      </c>
    </row>
    <row r="1389" spans="1:4" x14ac:dyDescent="0.25">
      <c r="A1389">
        <v>563</v>
      </c>
      <c r="B1389">
        <v>18</v>
      </c>
      <c r="C1389">
        <v>17</v>
      </c>
      <c r="D1389">
        <v>63.52</v>
      </c>
    </row>
    <row r="1390" spans="1:4" x14ac:dyDescent="0.25">
      <c r="A1390">
        <v>563</v>
      </c>
      <c r="B1390">
        <v>162</v>
      </c>
      <c r="C1390">
        <v>6</v>
      </c>
      <c r="D1390">
        <v>145.15</v>
      </c>
    </row>
    <row r="1391" spans="1:4" x14ac:dyDescent="0.25">
      <c r="A1391">
        <v>564</v>
      </c>
      <c r="B1391">
        <v>95</v>
      </c>
      <c r="C1391">
        <v>7</v>
      </c>
      <c r="D1391">
        <v>149.61000000000001</v>
      </c>
    </row>
    <row r="1392" spans="1:4" x14ac:dyDescent="0.25">
      <c r="A1392">
        <v>564</v>
      </c>
      <c r="B1392">
        <v>140</v>
      </c>
      <c r="C1392">
        <v>1</v>
      </c>
      <c r="D1392">
        <v>162.91999999999999</v>
      </c>
    </row>
    <row r="1393" spans="1:4" x14ac:dyDescent="0.25">
      <c r="A1393">
        <v>565</v>
      </c>
      <c r="B1393">
        <v>4</v>
      </c>
      <c r="C1393">
        <v>4</v>
      </c>
      <c r="D1393">
        <v>23.17</v>
      </c>
    </row>
    <row r="1394" spans="1:4" x14ac:dyDescent="0.25">
      <c r="A1394">
        <v>565</v>
      </c>
      <c r="B1394">
        <v>197</v>
      </c>
      <c r="C1394">
        <v>20</v>
      </c>
      <c r="D1394">
        <v>86.4</v>
      </c>
    </row>
    <row r="1395" spans="1:4" x14ac:dyDescent="0.25">
      <c r="A1395">
        <v>566</v>
      </c>
      <c r="B1395">
        <v>27</v>
      </c>
      <c r="C1395">
        <v>2</v>
      </c>
      <c r="D1395">
        <v>74.900000000000006</v>
      </c>
    </row>
    <row r="1396" spans="1:4" x14ac:dyDescent="0.25">
      <c r="A1396">
        <v>566</v>
      </c>
      <c r="B1396">
        <v>34</v>
      </c>
      <c r="C1396">
        <v>11</v>
      </c>
      <c r="D1396">
        <v>137.22999999999999</v>
      </c>
    </row>
    <row r="1397" spans="1:4" x14ac:dyDescent="0.25">
      <c r="A1397">
        <v>566</v>
      </c>
      <c r="B1397">
        <v>158</v>
      </c>
      <c r="C1397">
        <v>17</v>
      </c>
      <c r="D1397">
        <v>15.86</v>
      </c>
    </row>
    <row r="1398" spans="1:4" x14ac:dyDescent="0.25">
      <c r="A1398">
        <v>566</v>
      </c>
      <c r="B1398">
        <v>178</v>
      </c>
      <c r="C1398">
        <v>10</v>
      </c>
      <c r="D1398">
        <v>161.24</v>
      </c>
    </row>
    <row r="1399" spans="1:4" x14ac:dyDescent="0.25">
      <c r="A1399">
        <v>567</v>
      </c>
      <c r="B1399">
        <v>165</v>
      </c>
      <c r="C1399">
        <v>20</v>
      </c>
      <c r="D1399">
        <v>20.63</v>
      </c>
    </row>
    <row r="1400" spans="1:4" x14ac:dyDescent="0.25">
      <c r="A1400">
        <v>568</v>
      </c>
      <c r="B1400">
        <v>101</v>
      </c>
      <c r="C1400">
        <v>14</v>
      </c>
      <c r="D1400">
        <v>139.83000000000001</v>
      </c>
    </row>
    <row r="1401" spans="1:4" x14ac:dyDescent="0.25">
      <c r="A1401">
        <v>568</v>
      </c>
      <c r="B1401">
        <v>160</v>
      </c>
      <c r="C1401">
        <v>17</v>
      </c>
      <c r="D1401">
        <v>89.99</v>
      </c>
    </row>
    <row r="1402" spans="1:4" x14ac:dyDescent="0.25">
      <c r="A1402">
        <v>568</v>
      </c>
      <c r="B1402">
        <v>164</v>
      </c>
      <c r="C1402">
        <v>18</v>
      </c>
      <c r="D1402">
        <v>181.06</v>
      </c>
    </row>
    <row r="1403" spans="1:4" x14ac:dyDescent="0.25">
      <c r="A1403">
        <v>569</v>
      </c>
      <c r="B1403">
        <v>4</v>
      </c>
      <c r="C1403">
        <v>10</v>
      </c>
      <c r="D1403">
        <v>33.520000000000003</v>
      </c>
    </row>
    <row r="1404" spans="1:4" x14ac:dyDescent="0.25">
      <c r="A1404">
        <v>570</v>
      </c>
      <c r="B1404">
        <v>42</v>
      </c>
      <c r="C1404">
        <v>1</v>
      </c>
      <c r="D1404">
        <v>79.930000000000007</v>
      </c>
    </row>
    <row r="1405" spans="1:4" x14ac:dyDescent="0.25">
      <c r="A1405">
        <v>570</v>
      </c>
      <c r="B1405">
        <v>166</v>
      </c>
      <c r="C1405">
        <v>16</v>
      </c>
      <c r="D1405">
        <v>113.16</v>
      </c>
    </row>
    <row r="1406" spans="1:4" x14ac:dyDescent="0.25">
      <c r="A1406">
        <v>570</v>
      </c>
      <c r="B1406">
        <v>175</v>
      </c>
      <c r="C1406">
        <v>10</v>
      </c>
      <c r="D1406">
        <v>93.38</v>
      </c>
    </row>
    <row r="1407" spans="1:4" x14ac:dyDescent="0.25">
      <c r="A1407">
        <v>571</v>
      </c>
      <c r="B1407">
        <v>74</v>
      </c>
      <c r="C1407">
        <v>16</v>
      </c>
      <c r="D1407">
        <v>188.05</v>
      </c>
    </row>
    <row r="1408" spans="1:4" x14ac:dyDescent="0.25">
      <c r="A1408">
        <v>571</v>
      </c>
      <c r="B1408">
        <v>130</v>
      </c>
      <c r="C1408">
        <v>17</v>
      </c>
      <c r="D1408">
        <v>7.39</v>
      </c>
    </row>
    <row r="1409" spans="1:4" x14ac:dyDescent="0.25">
      <c r="A1409">
        <v>571</v>
      </c>
      <c r="B1409">
        <v>146</v>
      </c>
      <c r="C1409">
        <v>14</v>
      </c>
      <c r="D1409">
        <v>101.93</v>
      </c>
    </row>
    <row r="1410" spans="1:4" x14ac:dyDescent="0.25">
      <c r="A1410">
        <v>571</v>
      </c>
      <c r="B1410">
        <v>182</v>
      </c>
      <c r="C1410">
        <v>13</v>
      </c>
      <c r="D1410">
        <v>181.54</v>
      </c>
    </row>
    <row r="1411" spans="1:4" x14ac:dyDescent="0.25">
      <c r="A1411">
        <v>572</v>
      </c>
      <c r="B1411">
        <v>93</v>
      </c>
      <c r="C1411">
        <v>8</v>
      </c>
      <c r="D1411">
        <v>194.51</v>
      </c>
    </row>
    <row r="1412" spans="1:4" x14ac:dyDescent="0.25">
      <c r="A1412">
        <v>572</v>
      </c>
      <c r="B1412">
        <v>112</v>
      </c>
      <c r="C1412">
        <v>19</v>
      </c>
      <c r="D1412">
        <v>87.38</v>
      </c>
    </row>
    <row r="1413" spans="1:4" x14ac:dyDescent="0.25">
      <c r="A1413">
        <v>573</v>
      </c>
      <c r="B1413">
        <v>53</v>
      </c>
      <c r="C1413">
        <v>7</v>
      </c>
      <c r="D1413">
        <v>86.34</v>
      </c>
    </row>
    <row r="1414" spans="1:4" x14ac:dyDescent="0.25">
      <c r="A1414">
        <v>573</v>
      </c>
      <c r="B1414">
        <v>81</v>
      </c>
      <c r="C1414">
        <v>3</v>
      </c>
      <c r="D1414">
        <v>10.76</v>
      </c>
    </row>
    <row r="1415" spans="1:4" x14ac:dyDescent="0.25">
      <c r="A1415">
        <v>573</v>
      </c>
      <c r="B1415">
        <v>91</v>
      </c>
      <c r="C1415">
        <v>10</v>
      </c>
      <c r="D1415">
        <v>96.98</v>
      </c>
    </row>
    <row r="1416" spans="1:4" x14ac:dyDescent="0.25">
      <c r="A1416">
        <v>573</v>
      </c>
      <c r="B1416">
        <v>99</v>
      </c>
      <c r="C1416">
        <v>14</v>
      </c>
      <c r="D1416">
        <v>22.96</v>
      </c>
    </row>
    <row r="1417" spans="1:4" x14ac:dyDescent="0.25">
      <c r="A1417">
        <v>573</v>
      </c>
      <c r="B1417">
        <v>132</v>
      </c>
      <c r="C1417">
        <v>4</v>
      </c>
      <c r="D1417">
        <v>157.35</v>
      </c>
    </row>
    <row r="1418" spans="1:4" x14ac:dyDescent="0.25">
      <c r="A1418">
        <v>574</v>
      </c>
      <c r="B1418">
        <v>94</v>
      </c>
      <c r="C1418">
        <v>4</v>
      </c>
      <c r="D1418">
        <v>2.9</v>
      </c>
    </row>
    <row r="1419" spans="1:4" x14ac:dyDescent="0.25">
      <c r="A1419">
        <v>574</v>
      </c>
      <c r="B1419">
        <v>138</v>
      </c>
      <c r="C1419">
        <v>2</v>
      </c>
      <c r="D1419">
        <v>8.4600000000000009</v>
      </c>
    </row>
    <row r="1420" spans="1:4" x14ac:dyDescent="0.25">
      <c r="A1420">
        <v>574</v>
      </c>
      <c r="B1420">
        <v>179</v>
      </c>
      <c r="C1420">
        <v>4</v>
      </c>
      <c r="D1420">
        <v>18.600000000000001</v>
      </c>
    </row>
    <row r="1421" spans="1:4" x14ac:dyDescent="0.25">
      <c r="A1421">
        <v>574</v>
      </c>
      <c r="B1421">
        <v>198</v>
      </c>
      <c r="C1421">
        <v>14</v>
      </c>
      <c r="D1421">
        <v>133.69999999999999</v>
      </c>
    </row>
    <row r="1422" spans="1:4" x14ac:dyDescent="0.25">
      <c r="A1422">
        <v>575</v>
      </c>
      <c r="B1422">
        <v>105</v>
      </c>
      <c r="C1422">
        <v>16</v>
      </c>
      <c r="D1422">
        <v>130.25</v>
      </c>
    </row>
    <row r="1423" spans="1:4" x14ac:dyDescent="0.25">
      <c r="A1423">
        <v>576</v>
      </c>
      <c r="B1423">
        <v>24</v>
      </c>
      <c r="C1423">
        <v>1</v>
      </c>
      <c r="D1423">
        <v>9.58</v>
      </c>
    </row>
    <row r="1424" spans="1:4" x14ac:dyDescent="0.25">
      <c r="A1424">
        <v>576</v>
      </c>
      <c r="B1424">
        <v>56</v>
      </c>
      <c r="C1424">
        <v>18</v>
      </c>
      <c r="D1424">
        <v>129.1</v>
      </c>
    </row>
    <row r="1425" spans="1:4" x14ac:dyDescent="0.25">
      <c r="A1425">
        <v>576</v>
      </c>
      <c r="B1425">
        <v>163</v>
      </c>
      <c r="C1425">
        <v>7</v>
      </c>
      <c r="D1425">
        <v>39.89</v>
      </c>
    </row>
    <row r="1426" spans="1:4" x14ac:dyDescent="0.25">
      <c r="A1426">
        <v>577</v>
      </c>
      <c r="B1426">
        <v>15</v>
      </c>
      <c r="C1426">
        <v>20</v>
      </c>
      <c r="D1426">
        <v>160.82</v>
      </c>
    </row>
    <row r="1427" spans="1:4" x14ac:dyDescent="0.25">
      <c r="A1427">
        <v>577</v>
      </c>
      <c r="B1427">
        <v>39</v>
      </c>
      <c r="C1427">
        <v>2</v>
      </c>
      <c r="D1427">
        <v>62.15</v>
      </c>
    </row>
    <row r="1428" spans="1:4" x14ac:dyDescent="0.25">
      <c r="A1428">
        <v>578</v>
      </c>
      <c r="B1428">
        <v>120</v>
      </c>
      <c r="C1428">
        <v>19</v>
      </c>
      <c r="D1428">
        <v>88.13</v>
      </c>
    </row>
    <row r="1429" spans="1:4" x14ac:dyDescent="0.25">
      <c r="A1429">
        <v>578</v>
      </c>
      <c r="B1429">
        <v>157</v>
      </c>
      <c r="C1429">
        <v>3</v>
      </c>
      <c r="D1429">
        <v>39.44</v>
      </c>
    </row>
    <row r="1430" spans="1:4" x14ac:dyDescent="0.25">
      <c r="A1430">
        <v>579</v>
      </c>
      <c r="B1430">
        <v>105</v>
      </c>
      <c r="C1430">
        <v>1</v>
      </c>
      <c r="D1430">
        <v>37.659999999999997</v>
      </c>
    </row>
    <row r="1431" spans="1:4" x14ac:dyDescent="0.25">
      <c r="A1431">
        <v>579</v>
      </c>
      <c r="B1431">
        <v>154</v>
      </c>
      <c r="C1431">
        <v>14</v>
      </c>
      <c r="D1431">
        <v>175.18</v>
      </c>
    </row>
    <row r="1432" spans="1:4" x14ac:dyDescent="0.25">
      <c r="A1432">
        <v>580</v>
      </c>
      <c r="B1432">
        <v>5</v>
      </c>
      <c r="C1432">
        <v>8</v>
      </c>
      <c r="D1432">
        <v>12.7</v>
      </c>
    </row>
    <row r="1433" spans="1:4" x14ac:dyDescent="0.25">
      <c r="A1433">
        <v>580</v>
      </c>
      <c r="B1433">
        <v>32</v>
      </c>
      <c r="C1433">
        <v>12</v>
      </c>
      <c r="D1433">
        <v>170.73</v>
      </c>
    </row>
    <row r="1434" spans="1:4" x14ac:dyDescent="0.25">
      <c r="A1434">
        <v>580</v>
      </c>
      <c r="B1434">
        <v>66</v>
      </c>
      <c r="C1434">
        <v>12</v>
      </c>
      <c r="D1434">
        <v>171.63</v>
      </c>
    </row>
    <row r="1435" spans="1:4" x14ac:dyDescent="0.25">
      <c r="A1435">
        <v>581</v>
      </c>
      <c r="B1435">
        <v>10</v>
      </c>
      <c r="C1435">
        <v>5</v>
      </c>
      <c r="D1435">
        <v>136.83000000000001</v>
      </c>
    </row>
    <row r="1436" spans="1:4" x14ac:dyDescent="0.25">
      <c r="A1436">
        <v>581</v>
      </c>
      <c r="B1436">
        <v>43</v>
      </c>
      <c r="C1436">
        <v>1</v>
      </c>
      <c r="D1436">
        <v>135.38</v>
      </c>
    </row>
    <row r="1437" spans="1:4" x14ac:dyDescent="0.25">
      <c r="A1437">
        <v>581</v>
      </c>
      <c r="B1437">
        <v>140</v>
      </c>
      <c r="C1437">
        <v>9</v>
      </c>
      <c r="D1437">
        <v>82.61</v>
      </c>
    </row>
    <row r="1438" spans="1:4" x14ac:dyDescent="0.25">
      <c r="A1438">
        <v>582</v>
      </c>
      <c r="B1438">
        <v>14</v>
      </c>
      <c r="C1438">
        <v>19</v>
      </c>
      <c r="D1438">
        <v>152.58000000000001</v>
      </c>
    </row>
    <row r="1439" spans="1:4" x14ac:dyDescent="0.25">
      <c r="A1439">
        <v>582</v>
      </c>
      <c r="B1439">
        <v>87</v>
      </c>
      <c r="C1439">
        <v>3</v>
      </c>
      <c r="D1439">
        <v>82.54</v>
      </c>
    </row>
    <row r="1440" spans="1:4" x14ac:dyDescent="0.25">
      <c r="A1440">
        <v>582</v>
      </c>
      <c r="B1440">
        <v>101</v>
      </c>
      <c r="C1440">
        <v>6</v>
      </c>
      <c r="D1440">
        <v>151.83000000000001</v>
      </c>
    </row>
    <row r="1441" spans="1:4" x14ac:dyDescent="0.25">
      <c r="A1441">
        <v>582</v>
      </c>
      <c r="B1441">
        <v>105</v>
      </c>
      <c r="C1441">
        <v>12</v>
      </c>
      <c r="D1441">
        <v>64.459999999999994</v>
      </c>
    </row>
    <row r="1442" spans="1:4" x14ac:dyDescent="0.25">
      <c r="A1442">
        <v>583</v>
      </c>
      <c r="B1442">
        <v>128</v>
      </c>
      <c r="C1442">
        <v>12</v>
      </c>
      <c r="D1442">
        <v>187.46</v>
      </c>
    </row>
    <row r="1443" spans="1:4" x14ac:dyDescent="0.25">
      <c r="A1443">
        <v>584</v>
      </c>
      <c r="B1443">
        <v>7</v>
      </c>
      <c r="C1443">
        <v>8</v>
      </c>
      <c r="D1443">
        <v>78.59</v>
      </c>
    </row>
    <row r="1444" spans="1:4" x14ac:dyDescent="0.25">
      <c r="A1444">
        <v>584</v>
      </c>
      <c r="B1444">
        <v>81</v>
      </c>
      <c r="C1444">
        <v>17</v>
      </c>
      <c r="D1444">
        <v>127.69</v>
      </c>
    </row>
    <row r="1445" spans="1:4" x14ac:dyDescent="0.25">
      <c r="A1445">
        <v>585</v>
      </c>
      <c r="B1445">
        <v>56</v>
      </c>
      <c r="C1445">
        <v>5</v>
      </c>
      <c r="D1445">
        <v>182.78</v>
      </c>
    </row>
    <row r="1446" spans="1:4" x14ac:dyDescent="0.25">
      <c r="A1446">
        <v>586</v>
      </c>
      <c r="B1446">
        <v>79</v>
      </c>
      <c r="C1446">
        <v>20</v>
      </c>
      <c r="D1446">
        <v>68.599999999999994</v>
      </c>
    </row>
    <row r="1447" spans="1:4" x14ac:dyDescent="0.25">
      <c r="A1447">
        <v>586</v>
      </c>
      <c r="B1447">
        <v>168</v>
      </c>
      <c r="C1447">
        <v>14</v>
      </c>
      <c r="D1447">
        <v>42.46</v>
      </c>
    </row>
    <row r="1448" spans="1:4" x14ac:dyDescent="0.25">
      <c r="A1448">
        <v>586</v>
      </c>
      <c r="B1448">
        <v>188</v>
      </c>
      <c r="C1448">
        <v>3</v>
      </c>
      <c r="D1448">
        <v>82.57</v>
      </c>
    </row>
    <row r="1449" spans="1:4" x14ac:dyDescent="0.25">
      <c r="A1449">
        <v>587</v>
      </c>
      <c r="B1449">
        <v>11</v>
      </c>
      <c r="C1449">
        <v>19</v>
      </c>
      <c r="D1449">
        <v>85.03</v>
      </c>
    </row>
    <row r="1450" spans="1:4" x14ac:dyDescent="0.25">
      <c r="A1450">
        <v>587</v>
      </c>
      <c r="B1450">
        <v>63</v>
      </c>
      <c r="C1450">
        <v>11</v>
      </c>
      <c r="D1450">
        <v>74.08</v>
      </c>
    </row>
    <row r="1451" spans="1:4" x14ac:dyDescent="0.25">
      <c r="A1451">
        <v>588</v>
      </c>
      <c r="B1451">
        <v>8</v>
      </c>
      <c r="C1451">
        <v>14</v>
      </c>
      <c r="D1451">
        <v>49.94</v>
      </c>
    </row>
    <row r="1452" spans="1:4" x14ac:dyDescent="0.25">
      <c r="A1452">
        <v>588</v>
      </c>
      <c r="B1452">
        <v>63</v>
      </c>
      <c r="C1452">
        <v>10</v>
      </c>
      <c r="D1452">
        <v>191.87</v>
      </c>
    </row>
    <row r="1453" spans="1:4" x14ac:dyDescent="0.25">
      <c r="A1453">
        <v>588</v>
      </c>
      <c r="B1453">
        <v>124</v>
      </c>
      <c r="C1453">
        <v>10</v>
      </c>
      <c r="D1453">
        <v>142.47999999999999</v>
      </c>
    </row>
    <row r="1454" spans="1:4" x14ac:dyDescent="0.25">
      <c r="A1454">
        <v>589</v>
      </c>
      <c r="B1454">
        <v>72</v>
      </c>
      <c r="C1454">
        <v>19</v>
      </c>
      <c r="D1454">
        <v>176.92</v>
      </c>
    </row>
    <row r="1455" spans="1:4" x14ac:dyDescent="0.25">
      <c r="A1455">
        <v>589</v>
      </c>
      <c r="B1455">
        <v>147</v>
      </c>
      <c r="C1455">
        <v>12</v>
      </c>
      <c r="D1455">
        <v>114.16</v>
      </c>
    </row>
    <row r="1456" spans="1:4" x14ac:dyDescent="0.25">
      <c r="A1456">
        <v>590</v>
      </c>
      <c r="B1456">
        <v>146</v>
      </c>
      <c r="C1456">
        <v>10</v>
      </c>
      <c r="D1456">
        <v>199.74</v>
      </c>
    </row>
    <row r="1457" spans="1:4" x14ac:dyDescent="0.25">
      <c r="A1457">
        <v>591</v>
      </c>
      <c r="B1457">
        <v>15</v>
      </c>
      <c r="C1457">
        <v>5</v>
      </c>
      <c r="D1457">
        <v>1.57</v>
      </c>
    </row>
    <row r="1458" spans="1:4" x14ac:dyDescent="0.25">
      <c r="A1458">
        <v>592</v>
      </c>
      <c r="B1458">
        <v>114</v>
      </c>
      <c r="C1458">
        <v>14</v>
      </c>
      <c r="D1458">
        <v>89.66</v>
      </c>
    </row>
    <row r="1459" spans="1:4" x14ac:dyDescent="0.25">
      <c r="A1459">
        <v>593</v>
      </c>
      <c r="B1459">
        <v>48</v>
      </c>
      <c r="C1459">
        <v>13</v>
      </c>
      <c r="D1459">
        <v>40.78</v>
      </c>
    </row>
    <row r="1460" spans="1:4" x14ac:dyDescent="0.25">
      <c r="A1460">
        <v>593</v>
      </c>
      <c r="B1460">
        <v>91</v>
      </c>
      <c r="C1460">
        <v>13</v>
      </c>
      <c r="D1460">
        <v>90.04</v>
      </c>
    </row>
    <row r="1461" spans="1:4" x14ac:dyDescent="0.25">
      <c r="A1461">
        <v>593</v>
      </c>
      <c r="B1461">
        <v>109</v>
      </c>
      <c r="C1461">
        <v>9</v>
      </c>
      <c r="D1461">
        <v>38.659999999999997</v>
      </c>
    </row>
    <row r="1462" spans="1:4" x14ac:dyDescent="0.25">
      <c r="A1462">
        <v>593</v>
      </c>
      <c r="B1462">
        <v>111</v>
      </c>
      <c r="C1462">
        <v>14</v>
      </c>
      <c r="D1462">
        <v>43.97</v>
      </c>
    </row>
    <row r="1463" spans="1:4" x14ac:dyDescent="0.25">
      <c r="A1463">
        <v>594</v>
      </c>
      <c r="B1463">
        <v>14</v>
      </c>
      <c r="C1463">
        <v>7</v>
      </c>
      <c r="D1463">
        <v>79.959999999999994</v>
      </c>
    </row>
    <row r="1464" spans="1:4" x14ac:dyDescent="0.25">
      <c r="A1464">
        <v>594</v>
      </c>
      <c r="B1464">
        <v>85</v>
      </c>
      <c r="C1464">
        <v>1</v>
      </c>
      <c r="D1464">
        <v>9.66</v>
      </c>
    </row>
    <row r="1465" spans="1:4" x14ac:dyDescent="0.25">
      <c r="A1465">
        <v>594</v>
      </c>
      <c r="B1465">
        <v>149</v>
      </c>
      <c r="C1465">
        <v>3</v>
      </c>
      <c r="D1465">
        <v>131.43</v>
      </c>
    </row>
    <row r="1466" spans="1:4" x14ac:dyDescent="0.25">
      <c r="A1466">
        <v>595</v>
      </c>
      <c r="B1466">
        <v>32</v>
      </c>
      <c r="C1466">
        <v>7</v>
      </c>
      <c r="D1466">
        <v>71.239999999999995</v>
      </c>
    </row>
    <row r="1467" spans="1:4" x14ac:dyDescent="0.25">
      <c r="A1467">
        <v>595</v>
      </c>
      <c r="B1467">
        <v>89</v>
      </c>
      <c r="C1467">
        <v>9</v>
      </c>
      <c r="D1467">
        <v>96.18</v>
      </c>
    </row>
    <row r="1468" spans="1:4" x14ac:dyDescent="0.25">
      <c r="A1468">
        <v>595</v>
      </c>
      <c r="B1468">
        <v>183</v>
      </c>
      <c r="C1468">
        <v>12</v>
      </c>
      <c r="D1468">
        <v>140.88999999999999</v>
      </c>
    </row>
    <row r="1469" spans="1:4" x14ac:dyDescent="0.25">
      <c r="A1469">
        <v>596</v>
      </c>
      <c r="B1469">
        <v>100</v>
      </c>
      <c r="C1469">
        <v>3</v>
      </c>
      <c r="D1469">
        <v>107.98</v>
      </c>
    </row>
    <row r="1470" spans="1:4" x14ac:dyDescent="0.25">
      <c r="A1470">
        <v>597</v>
      </c>
      <c r="B1470">
        <v>64</v>
      </c>
      <c r="C1470">
        <v>19</v>
      </c>
      <c r="D1470">
        <v>131.06</v>
      </c>
    </row>
    <row r="1471" spans="1:4" x14ac:dyDescent="0.25">
      <c r="A1471">
        <v>597</v>
      </c>
      <c r="B1471">
        <v>144</v>
      </c>
      <c r="C1471">
        <v>8</v>
      </c>
      <c r="D1471">
        <v>37.85</v>
      </c>
    </row>
    <row r="1472" spans="1:4" x14ac:dyDescent="0.25">
      <c r="A1472">
        <v>598</v>
      </c>
      <c r="B1472">
        <v>40</v>
      </c>
      <c r="C1472">
        <v>11</v>
      </c>
      <c r="D1472">
        <v>60.1</v>
      </c>
    </row>
    <row r="1473" spans="1:4" x14ac:dyDescent="0.25">
      <c r="A1473">
        <v>598</v>
      </c>
      <c r="B1473">
        <v>94</v>
      </c>
      <c r="C1473">
        <v>4</v>
      </c>
      <c r="D1473">
        <v>76.959999999999994</v>
      </c>
    </row>
    <row r="1474" spans="1:4" x14ac:dyDescent="0.25">
      <c r="A1474">
        <v>598</v>
      </c>
      <c r="B1474">
        <v>139</v>
      </c>
      <c r="C1474">
        <v>20</v>
      </c>
      <c r="D1474">
        <v>87.4</v>
      </c>
    </row>
    <row r="1475" spans="1:4" x14ac:dyDescent="0.25">
      <c r="A1475">
        <v>599</v>
      </c>
      <c r="B1475">
        <v>184</v>
      </c>
      <c r="C1475">
        <v>13</v>
      </c>
      <c r="D1475">
        <v>113.1</v>
      </c>
    </row>
    <row r="1476" spans="1:4" x14ac:dyDescent="0.25">
      <c r="A1476">
        <v>600</v>
      </c>
      <c r="B1476">
        <v>6</v>
      </c>
      <c r="C1476">
        <v>2</v>
      </c>
      <c r="D1476">
        <v>111.06</v>
      </c>
    </row>
    <row r="1477" spans="1:4" x14ac:dyDescent="0.25">
      <c r="A1477">
        <v>600</v>
      </c>
      <c r="B1477">
        <v>103</v>
      </c>
      <c r="C1477">
        <v>19</v>
      </c>
      <c r="D1477">
        <v>114.66</v>
      </c>
    </row>
    <row r="1478" spans="1:4" x14ac:dyDescent="0.25">
      <c r="A1478">
        <v>601</v>
      </c>
      <c r="B1478">
        <v>28</v>
      </c>
      <c r="C1478">
        <v>5</v>
      </c>
      <c r="D1478">
        <v>115.53</v>
      </c>
    </row>
    <row r="1479" spans="1:4" x14ac:dyDescent="0.25">
      <c r="A1479">
        <v>602</v>
      </c>
      <c r="B1479">
        <v>30</v>
      </c>
      <c r="C1479">
        <v>3</v>
      </c>
      <c r="D1479">
        <v>171.17</v>
      </c>
    </row>
    <row r="1480" spans="1:4" x14ac:dyDescent="0.25">
      <c r="A1480">
        <v>602</v>
      </c>
      <c r="B1480">
        <v>67</v>
      </c>
      <c r="C1480">
        <v>9</v>
      </c>
      <c r="D1480">
        <v>127.63</v>
      </c>
    </row>
    <row r="1481" spans="1:4" x14ac:dyDescent="0.25">
      <c r="A1481">
        <v>603</v>
      </c>
      <c r="B1481">
        <v>198</v>
      </c>
      <c r="C1481">
        <v>1</v>
      </c>
      <c r="D1481">
        <v>89.56</v>
      </c>
    </row>
    <row r="1482" spans="1:4" x14ac:dyDescent="0.25">
      <c r="A1482">
        <v>604</v>
      </c>
      <c r="B1482">
        <v>10</v>
      </c>
      <c r="C1482">
        <v>16</v>
      </c>
      <c r="D1482">
        <v>146.93</v>
      </c>
    </row>
    <row r="1483" spans="1:4" x14ac:dyDescent="0.25">
      <c r="A1483">
        <v>604</v>
      </c>
      <c r="B1483">
        <v>172</v>
      </c>
      <c r="C1483">
        <v>1</v>
      </c>
      <c r="D1483">
        <v>104.12</v>
      </c>
    </row>
    <row r="1484" spans="1:4" x14ac:dyDescent="0.25">
      <c r="A1484">
        <v>605</v>
      </c>
      <c r="B1484">
        <v>17</v>
      </c>
      <c r="C1484">
        <v>4</v>
      </c>
      <c r="D1484">
        <v>159.22999999999999</v>
      </c>
    </row>
    <row r="1485" spans="1:4" x14ac:dyDescent="0.25">
      <c r="A1485">
        <v>605</v>
      </c>
      <c r="B1485">
        <v>46</v>
      </c>
      <c r="C1485">
        <v>5</v>
      </c>
      <c r="D1485">
        <v>71.319999999999993</v>
      </c>
    </row>
    <row r="1486" spans="1:4" x14ac:dyDescent="0.25">
      <c r="A1486">
        <v>605</v>
      </c>
      <c r="B1486">
        <v>58</v>
      </c>
      <c r="C1486">
        <v>13</v>
      </c>
      <c r="D1486">
        <v>39.619999999999997</v>
      </c>
    </row>
    <row r="1487" spans="1:4" x14ac:dyDescent="0.25">
      <c r="A1487">
        <v>606</v>
      </c>
      <c r="B1487">
        <v>5</v>
      </c>
      <c r="C1487">
        <v>4</v>
      </c>
      <c r="D1487">
        <v>109.84</v>
      </c>
    </row>
    <row r="1488" spans="1:4" x14ac:dyDescent="0.25">
      <c r="A1488">
        <v>606</v>
      </c>
      <c r="B1488">
        <v>34</v>
      </c>
      <c r="C1488">
        <v>18</v>
      </c>
      <c r="D1488">
        <v>134.01</v>
      </c>
    </row>
    <row r="1489" spans="1:4" x14ac:dyDescent="0.25">
      <c r="A1489">
        <v>606</v>
      </c>
      <c r="B1489">
        <v>85</v>
      </c>
      <c r="C1489">
        <v>17</v>
      </c>
      <c r="D1489">
        <v>156.66999999999999</v>
      </c>
    </row>
    <row r="1490" spans="1:4" x14ac:dyDescent="0.25">
      <c r="A1490">
        <v>607</v>
      </c>
      <c r="B1490">
        <v>74</v>
      </c>
      <c r="C1490">
        <v>7</v>
      </c>
      <c r="D1490">
        <v>54.95</v>
      </c>
    </row>
    <row r="1491" spans="1:4" x14ac:dyDescent="0.25">
      <c r="A1491">
        <v>607</v>
      </c>
      <c r="B1491">
        <v>97</v>
      </c>
      <c r="C1491">
        <v>14</v>
      </c>
      <c r="D1491">
        <v>41.68</v>
      </c>
    </row>
    <row r="1492" spans="1:4" x14ac:dyDescent="0.25">
      <c r="A1492">
        <v>608</v>
      </c>
      <c r="B1492">
        <v>25</v>
      </c>
      <c r="C1492">
        <v>9</v>
      </c>
      <c r="D1492">
        <v>43.98</v>
      </c>
    </row>
    <row r="1493" spans="1:4" x14ac:dyDescent="0.25">
      <c r="A1493">
        <v>608</v>
      </c>
      <c r="B1493">
        <v>72</v>
      </c>
      <c r="C1493">
        <v>13</v>
      </c>
      <c r="D1493">
        <v>1.93</v>
      </c>
    </row>
    <row r="1494" spans="1:4" x14ac:dyDescent="0.25">
      <c r="A1494">
        <v>609</v>
      </c>
      <c r="B1494">
        <v>1</v>
      </c>
      <c r="C1494">
        <v>8</v>
      </c>
      <c r="D1494">
        <v>85.04</v>
      </c>
    </row>
    <row r="1495" spans="1:4" x14ac:dyDescent="0.25">
      <c r="A1495">
        <v>609</v>
      </c>
      <c r="B1495">
        <v>145</v>
      </c>
      <c r="C1495">
        <v>19</v>
      </c>
      <c r="D1495">
        <v>50.43</v>
      </c>
    </row>
    <row r="1496" spans="1:4" x14ac:dyDescent="0.25">
      <c r="A1496">
        <v>610</v>
      </c>
      <c r="B1496">
        <v>77</v>
      </c>
      <c r="C1496">
        <v>3</v>
      </c>
      <c r="D1496">
        <v>34.1</v>
      </c>
    </row>
    <row r="1497" spans="1:4" x14ac:dyDescent="0.25">
      <c r="A1497">
        <v>610</v>
      </c>
      <c r="B1497">
        <v>166</v>
      </c>
      <c r="C1497">
        <v>10</v>
      </c>
      <c r="D1497">
        <v>47.45</v>
      </c>
    </row>
    <row r="1498" spans="1:4" x14ac:dyDescent="0.25">
      <c r="A1498">
        <v>611</v>
      </c>
      <c r="B1498">
        <v>34</v>
      </c>
      <c r="C1498">
        <v>20</v>
      </c>
      <c r="D1498">
        <v>105.82</v>
      </c>
    </row>
    <row r="1499" spans="1:4" x14ac:dyDescent="0.25">
      <c r="A1499">
        <v>612</v>
      </c>
      <c r="B1499">
        <v>10</v>
      </c>
      <c r="C1499">
        <v>2</v>
      </c>
      <c r="D1499">
        <v>61.71</v>
      </c>
    </row>
    <row r="1500" spans="1:4" x14ac:dyDescent="0.25">
      <c r="A1500">
        <v>612</v>
      </c>
      <c r="B1500">
        <v>42</v>
      </c>
      <c r="C1500">
        <v>4</v>
      </c>
      <c r="D1500">
        <v>83.36</v>
      </c>
    </row>
    <row r="1501" spans="1:4" x14ac:dyDescent="0.25">
      <c r="A1501">
        <v>612</v>
      </c>
      <c r="B1501">
        <v>167</v>
      </c>
      <c r="C1501">
        <v>20</v>
      </c>
      <c r="D1501">
        <v>1.5</v>
      </c>
    </row>
    <row r="1502" spans="1:4" x14ac:dyDescent="0.25">
      <c r="A1502">
        <v>612</v>
      </c>
      <c r="B1502">
        <v>175</v>
      </c>
      <c r="C1502">
        <v>10</v>
      </c>
      <c r="D1502">
        <v>79.17</v>
      </c>
    </row>
    <row r="1503" spans="1:4" x14ac:dyDescent="0.25">
      <c r="A1503">
        <v>613</v>
      </c>
      <c r="B1503">
        <v>138</v>
      </c>
      <c r="C1503">
        <v>5</v>
      </c>
      <c r="D1503">
        <v>72.2</v>
      </c>
    </row>
    <row r="1504" spans="1:4" x14ac:dyDescent="0.25">
      <c r="A1504">
        <v>613</v>
      </c>
      <c r="B1504">
        <v>167</v>
      </c>
      <c r="C1504">
        <v>5</v>
      </c>
      <c r="D1504">
        <v>142.27000000000001</v>
      </c>
    </row>
    <row r="1505" spans="1:4" x14ac:dyDescent="0.25">
      <c r="A1505">
        <v>613</v>
      </c>
      <c r="B1505">
        <v>200</v>
      </c>
      <c r="C1505">
        <v>10</v>
      </c>
      <c r="D1505">
        <v>186.65</v>
      </c>
    </row>
    <row r="1506" spans="1:4" x14ac:dyDescent="0.25">
      <c r="A1506">
        <v>614</v>
      </c>
      <c r="B1506">
        <v>22</v>
      </c>
      <c r="C1506">
        <v>14</v>
      </c>
      <c r="D1506">
        <v>129.37</v>
      </c>
    </row>
    <row r="1507" spans="1:4" x14ac:dyDescent="0.25">
      <c r="A1507">
        <v>614</v>
      </c>
      <c r="B1507">
        <v>133</v>
      </c>
      <c r="C1507">
        <v>6</v>
      </c>
      <c r="D1507">
        <v>90.66</v>
      </c>
    </row>
    <row r="1508" spans="1:4" x14ac:dyDescent="0.25">
      <c r="A1508">
        <v>615</v>
      </c>
      <c r="B1508">
        <v>29</v>
      </c>
      <c r="C1508">
        <v>14</v>
      </c>
      <c r="D1508">
        <v>47.02</v>
      </c>
    </row>
    <row r="1509" spans="1:4" x14ac:dyDescent="0.25">
      <c r="A1509">
        <v>615</v>
      </c>
      <c r="B1509">
        <v>64</v>
      </c>
      <c r="C1509">
        <v>3</v>
      </c>
      <c r="D1509">
        <v>31.16</v>
      </c>
    </row>
    <row r="1510" spans="1:4" x14ac:dyDescent="0.25">
      <c r="A1510">
        <v>616</v>
      </c>
      <c r="B1510">
        <v>22</v>
      </c>
      <c r="C1510">
        <v>18</v>
      </c>
      <c r="D1510">
        <v>141.94999999999999</v>
      </c>
    </row>
    <row r="1511" spans="1:4" x14ac:dyDescent="0.25">
      <c r="A1511">
        <v>616</v>
      </c>
      <c r="B1511">
        <v>140</v>
      </c>
      <c r="C1511">
        <v>2</v>
      </c>
      <c r="D1511">
        <v>99.55</v>
      </c>
    </row>
    <row r="1512" spans="1:4" x14ac:dyDescent="0.25">
      <c r="A1512">
        <v>617</v>
      </c>
      <c r="B1512">
        <v>122</v>
      </c>
      <c r="C1512">
        <v>9</v>
      </c>
      <c r="D1512">
        <v>122.62</v>
      </c>
    </row>
    <row r="1513" spans="1:4" x14ac:dyDescent="0.25">
      <c r="A1513">
        <v>617</v>
      </c>
      <c r="B1513">
        <v>127</v>
      </c>
      <c r="C1513">
        <v>16</v>
      </c>
      <c r="D1513">
        <v>53.05</v>
      </c>
    </row>
    <row r="1514" spans="1:4" x14ac:dyDescent="0.25">
      <c r="A1514">
        <v>617</v>
      </c>
      <c r="B1514">
        <v>171</v>
      </c>
      <c r="C1514">
        <v>2</v>
      </c>
      <c r="D1514">
        <v>186.6</v>
      </c>
    </row>
    <row r="1515" spans="1:4" x14ac:dyDescent="0.25">
      <c r="A1515">
        <v>618</v>
      </c>
      <c r="B1515">
        <v>26</v>
      </c>
      <c r="C1515">
        <v>20</v>
      </c>
      <c r="D1515">
        <v>49.35</v>
      </c>
    </row>
    <row r="1516" spans="1:4" x14ac:dyDescent="0.25">
      <c r="A1516">
        <v>618</v>
      </c>
      <c r="B1516">
        <v>41</v>
      </c>
      <c r="C1516">
        <v>10</v>
      </c>
      <c r="D1516">
        <v>196.61</v>
      </c>
    </row>
    <row r="1517" spans="1:4" x14ac:dyDescent="0.25">
      <c r="A1517">
        <v>618</v>
      </c>
      <c r="B1517">
        <v>142</v>
      </c>
      <c r="C1517">
        <v>18</v>
      </c>
      <c r="D1517">
        <v>95.54</v>
      </c>
    </row>
    <row r="1518" spans="1:4" x14ac:dyDescent="0.25">
      <c r="A1518">
        <v>618</v>
      </c>
      <c r="B1518">
        <v>177</v>
      </c>
      <c r="C1518">
        <v>7</v>
      </c>
      <c r="D1518">
        <v>186.83</v>
      </c>
    </row>
    <row r="1519" spans="1:4" x14ac:dyDescent="0.25">
      <c r="A1519">
        <v>619</v>
      </c>
      <c r="B1519">
        <v>125</v>
      </c>
      <c r="C1519">
        <v>15</v>
      </c>
      <c r="D1519">
        <v>47.48</v>
      </c>
    </row>
    <row r="1520" spans="1:4" x14ac:dyDescent="0.25">
      <c r="A1520">
        <v>620</v>
      </c>
      <c r="B1520">
        <v>106</v>
      </c>
      <c r="C1520">
        <v>7</v>
      </c>
      <c r="D1520">
        <v>167.63</v>
      </c>
    </row>
    <row r="1521" spans="1:4" x14ac:dyDescent="0.25">
      <c r="A1521">
        <v>620</v>
      </c>
      <c r="B1521">
        <v>113</v>
      </c>
      <c r="C1521">
        <v>1</v>
      </c>
      <c r="D1521">
        <v>141.83000000000001</v>
      </c>
    </row>
    <row r="1522" spans="1:4" x14ac:dyDescent="0.25">
      <c r="A1522">
        <v>621</v>
      </c>
      <c r="B1522">
        <v>38</v>
      </c>
      <c r="C1522">
        <v>3</v>
      </c>
      <c r="D1522">
        <v>174.43</v>
      </c>
    </row>
    <row r="1523" spans="1:4" x14ac:dyDescent="0.25">
      <c r="A1523">
        <v>621</v>
      </c>
      <c r="B1523">
        <v>53</v>
      </c>
      <c r="C1523">
        <v>16</v>
      </c>
      <c r="D1523">
        <v>187.71</v>
      </c>
    </row>
    <row r="1524" spans="1:4" x14ac:dyDescent="0.25">
      <c r="A1524">
        <v>621</v>
      </c>
      <c r="B1524">
        <v>59</v>
      </c>
      <c r="C1524">
        <v>7</v>
      </c>
      <c r="D1524">
        <v>188.1</v>
      </c>
    </row>
    <row r="1525" spans="1:4" x14ac:dyDescent="0.25">
      <c r="A1525">
        <v>621</v>
      </c>
      <c r="B1525">
        <v>152</v>
      </c>
      <c r="C1525">
        <v>18</v>
      </c>
      <c r="D1525">
        <v>105.8</v>
      </c>
    </row>
    <row r="1526" spans="1:4" x14ac:dyDescent="0.25">
      <c r="A1526">
        <v>622</v>
      </c>
      <c r="B1526">
        <v>47</v>
      </c>
      <c r="C1526">
        <v>4</v>
      </c>
      <c r="D1526">
        <v>86.07</v>
      </c>
    </row>
    <row r="1527" spans="1:4" x14ac:dyDescent="0.25">
      <c r="A1527">
        <v>622</v>
      </c>
      <c r="B1527">
        <v>127</v>
      </c>
      <c r="C1527">
        <v>2</v>
      </c>
      <c r="D1527">
        <v>95.36</v>
      </c>
    </row>
    <row r="1528" spans="1:4" x14ac:dyDescent="0.25">
      <c r="A1528">
        <v>622</v>
      </c>
      <c r="B1528">
        <v>186</v>
      </c>
      <c r="C1528">
        <v>5</v>
      </c>
      <c r="D1528">
        <v>95.61</v>
      </c>
    </row>
    <row r="1529" spans="1:4" x14ac:dyDescent="0.25">
      <c r="A1529">
        <v>623</v>
      </c>
      <c r="B1529">
        <v>27</v>
      </c>
      <c r="C1529">
        <v>8</v>
      </c>
      <c r="D1529">
        <v>65.48</v>
      </c>
    </row>
    <row r="1530" spans="1:4" x14ac:dyDescent="0.25">
      <c r="A1530">
        <v>624</v>
      </c>
      <c r="B1530">
        <v>35</v>
      </c>
      <c r="C1530">
        <v>5</v>
      </c>
      <c r="D1530">
        <v>61.79</v>
      </c>
    </row>
    <row r="1531" spans="1:4" x14ac:dyDescent="0.25">
      <c r="A1531">
        <v>624</v>
      </c>
      <c r="B1531">
        <v>142</v>
      </c>
      <c r="C1531">
        <v>16</v>
      </c>
      <c r="D1531">
        <v>111.65</v>
      </c>
    </row>
    <row r="1532" spans="1:4" x14ac:dyDescent="0.25">
      <c r="A1532">
        <v>625</v>
      </c>
      <c r="B1532">
        <v>1</v>
      </c>
      <c r="C1532">
        <v>4</v>
      </c>
      <c r="D1532">
        <v>189.94</v>
      </c>
    </row>
    <row r="1533" spans="1:4" x14ac:dyDescent="0.25">
      <c r="A1533">
        <v>625</v>
      </c>
      <c r="B1533">
        <v>36</v>
      </c>
      <c r="C1533">
        <v>8</v>
      </c>
      <c r="D1533">
        <v>158.66999999999999</v>
      </c>
    </row>
    <row r="1534" spans="1:4" x14ac:dyDescent="0.25">
      <c r="A1534">
        <v>626</v>
      </c>
      <c r="B1534">
        <v>35</v>
      </c>
      <c r="C1534">
        <v>15</v>
      </c>
      <c r="D1534">
        <v>4.5599999999999996</v>
      </c>
    </row>
    <row r="1535" spans="1:4" x14ac:dyDescent="0.25">
      <c r="A1535">
        <v>627</v>
      </c>
      <c r="B1535">
        <v>1</v>
      </c>
      <c r="C1535">
        <v>16</v>
      </c>
      <c r="D1535">
        <v>150.19999999999999</v>
      </c>
    </row>
    <row r="1536" spans="1:4" x14ac:dyDescent="0.25">
      <c r="A1536">
        <v>627</v>
      </c>
      <c r="B1536">
        <v>43</v>
      </c>
      <c r="C1536">
        <v>7</v>
      </c>
      <c r="D1536">
        <v>46.38</v>
      </c>
    </row>
    <row r="1537" spans="1:4" x14ac:dyDescent="0.25">
      <c r="A1537">
        <v>627</v>
      </c>
      <c r="B1537">
        <v>77</v>
      </c>
      <c r="C1537">
        <v>12</v>
      </c>
      <c r="D1537">
        <v>40.75</v>
      </c>
    </row>
    <row r="1538" spans="1:4" x14ac:dyDescent="0.25">
      <c r="A1538">
        <v>627</v>
      </c>
      <c r="B1538">
        <v>145</v>
      </c>
      <c r="C1538">
        <v>18</v>
      </c>
      <c r="D1538">
        <v>113.8</v>
      </c>
    </row>
    <row r="1539" spans="1:4" x14ac:dyDescent="0.25">
      <c r="A1539">
        <v>627</v>
      </c>
      <c r="B1539">
        <v>182</v>
      </c>
      <c r="C1539">
        <v>8</v>
      </c>
      <c r="D1539">
        <v>96.17</v>
      </c>
    </row>
    <row r="1540" spans="1:4" x14ac:dyDescent="0.25">
      <c r="A1540">
        <v>628</v>
      </c>
      <c r="B1540">
        <v>18</v>
      </c>
      <c r="C1540">
        <v>11</v>
      </c>
      <c r="D1540">
        <v>53.79</v>
      </c>
    </row>
    <row r="1541" spans="1:4" x14ac:dyDescent="0.25">
      <c r="A1541">
        <v>628</v>
      </c>
      <c r="B1541">
        <v>19</v>
      </c>
      <c r="C1541">
        <v>11</v>
      </c>
      <c r="D1541">
        <v>43.9</v>
      </c>
    </row>
    <row r="1542" spans="1:4" x14ac:dyDescent="0.25">
      <c r="A1542">
        <v>628</v>
      </c>
      <c r="B1542">
        <v>130</v>
      </c>
      <c r="C1542">
        <v>1</v>
      </c>
      <c r="D1542">
        <v>44.47</v>
      </c>
    </row>
    <row r="1543" spans="1:4" x14ac:dyDescent="0.25">
      <c r="A1543">
        <v>629</v>
      </c>
      <c r="B1543">
        <v>10</v>
      </c>
      <c r="C1543">
        <v>7</v>
      </c>
      <c r="D1543">
        <v>6.06</v>
      </c>
    </row>
    <row r="1544" spans="1:4" x14ac:dyDescent="0.25">
      <c r="A1544">
        <v>629</v>
      </c>
      <c r="B1544">
        <v>44</v>
      </c>
      <c r="C1544">
        <v>12</v>
      </c>
      <c r="D1544">
        <v>68.12</v>
      </c>
    </row>
    <row r="1545" spans="1:4" x14ac:dyDescent="0.25">
      <c r="A1545">
        <v>629</v>
      </c>
      <c r="B1545">
        <v>51</v>
      </c>
      <c r="C1545">
        <v>13</v>
      </c>
      <c r="D1545">
        <v>176.86</v>
      </c>
    </row>
    <row r="1546" spans="1:4" x14ac:dyDescent="0.25">
      <c r="A1546">
        <v>629</v>
      </c>
      <c r="B1546">
        <v>164</v>
      </c>
      <c r="C1546">
        <v>14</v>
      </c>
      <c r="D1546">
        <v>53.42</v>
      </c>
    </row>
    <row r="1547" spans="1:4" x14ac:dyDescent="0.25">
      <c r="A1547">
        <v>630</v>
      </c>
      <c r="B1547">
        <v>21</v>
      </c>
      <c r="C1547">
        <v>16</v>
      </c>
      <c r="D1547">
        <v>7.01</v>
      </c>
    </row>
    <row r="1548" spans="1:4" x14ac:dyDescent="0.25">
      <c r="A1548">
        <v>631</v>
      </c>
      <c r="B1548">
        <v>9</v>
      </c>
      <c r="C1548">
        <v>12</v>
      </c>
      <c r="D1548">
        <v>173.75</v>
      </c>
    </row>
    <row r="1549" spans="1:4" x14ac:dyDescent="0.25">
      <c r="A1549">
        <v>631</v>
      </c>
      <c r="B1549">
        <v>11</v>
      </c>
      <c r="C1549">
        <v>17</v>
      </c>
      <c r="D1549">
        <v>93.39</v>
      </c>
    </row>
    <row r="1550" spans="1:4" x14ac:dyDescent="0.25">
      <c r="A1550">
        <v>631</v>
      </c>
      <c r="B1550">
        <v>12</v>
      </c>
      <c r="C1550">
        <v>5</v>
      </c>
      <c r="D1550">
        <v>183.23</v>
      </c>
    </row>
    <row r="1551" spans="1:4" x14ac:dyDescent="0.25">
      <c r="A1551">
        <v>631</v>
      </c>
      <c r="B1551">
        <v>114</v>
      </c>
      <c r="C1551">
        <v>4</v>
      </c>
      <c r="D1551">
        <v>165.78</v>
      </c>
    </row>
    <row r="1552" spans="1:4" x14ac:dyDescent="0.25">
      <c r="A1552">
        <v>632</v>
      </c>
      <c r="B1552">
        <v>95</v>
      </c>
      <c r="C1552">
        <v>19</v>
      </c>
      <c r="D1552">
        <v>184.09</v>
      </c>
    </row>
    <row r="1553" spans="1:4" x14ac:dyDescent="0.25">
      <c r="A1553">
        <v>632</v>
      </c>
      <c r="B1553">
        <v>183</v>
      </c>
      <c r="C1553">
        <v>3</v>
      </c>
      <c r="D1553">
        <v>1.17</v>
      </c>
    </row>
    <row r="1554" spans="1:4" x14ac:dyDescent="0.25">
      <c r="A1554">
        <v>633</v>
      </c>
      <c r="B1554">
        <v>11</v>
      </c>
      <c r="C1554">
        <v>12</v>
      </c>
      <c r="D1554">
        <v>144.13</v>
      </c>
    </row>
    <row r="1555" spans="1:4" x14ac:dyDescent="0.25">
      <c r="A1555">
        <v>633</v>
      </c>
      <c r="B1555">
        <v>47</v>
      </c>
      <c r="C1555">
        <v>2</v>
      </c>
      <c r="D1555">
        <v>86.63</v>
      </c>
    </row>
    <row r="1556" spans="1:4" x14ac:dyDescent="0.25">
      <c r="A1556">
        <v>633</v>
      </c>
      <c r="B1556">
        <v>62</v>
      </c>
      <c r="C1556">
        <v>3</v>
      </c>
      <c r="D1556">
        <v>94.71</v>
      </c>
    </row>
    <row r="1557" spans="1:4" x14ac:dyDescent="0.25">
      <c r="A1557">
        <v>633</v>
      </c>
      <c r="B1557">
        <v>79</v>
      </c>
      <c r="C1557">
        <v>12</v>
      </c>
      <c r="D1557">
        <v>15.41</v>
      </c>
    </row>
    <row r="1558" spans="1:4" x14ac:dyDescent="0.25">
      <c r="A1558">
        <v>634</v>
      </c>
      <c r="B1558">
        <v>146</v>
      </c>
      <c r="C1558">
        <v>4</v>
      </c>
      <c r="D1558">
        <v>85.75</v>
      </c>
    </row>
    <row r="1559" spans="1:4" x14ac:dyDescent="0.25">
      <c r="A1559">
        <v>634</v>
      </c>
      <c r="B1559">
        <v>151</v>
      </c>
      <c r="C1559">
        <v>6</v>
      </c>
      <c r="D1559">
        <v>79.52</v>
      </c>
    </row>
    <row r="1560" spans="1:4" x14ac:dyDescent="0.25">
      <c r="A1560">
        <v>634</v>
      </c>
      <c r="B1560">
        <v>193</v>
      </c>
      <c r="C1560">
        <v>4</v>
      </c>
      <c r="D1560">
        <v>6.96</v>
      </c>
    </row>
    <row r="1561" spans="1:4" x14ac:dyDescent="0.25">
      <c r="A1561">
        <v>635</v>
      </c>
      <c r="B1561">
        <v>44</v>
      </c>
      <c r="C1561">
        <v>5</v>
      </c>
      <c r="D1561">
        <v>91.95</v>
      </c>
    </row>
    <row r="1562" spans="1:4" x14ac:dyDescent="0.25">
      <c r="A1562">
        <v>636</v>
      </c>
      <c r="B1562">
        <v>122</v>
      </c>
      <c r="C1562">
        <v>4</v>
      </c>
      <c r="D1562">
        <v>179.95</v>
      </c>
    </row>
    <row r="1563" spans="1:4" x14ac:dyDescent="0.25">
      <c r="A1563">
        <v>636</v>
      </c>
      <c r="B1563">
        <v>140</v>
      </c>
      <c r="C1563">
        <v>2</v>
      </c>
      <c r="D1563">
        <v>36.340000000000003</v>
      </c>
    </row>
    <row r="1564" spans="1:4" x14ac:dyDescent="0.25">
      <c r="A1564">
        <v>636</v>
      </c>
      <c r="B1564">
        <v>190</v>
      </c>
      <c r="C1564">
        <v>8</v>
      </c>
      <c r="D1564">
        <v>120.53</v>
      </c>
    </row>
    <row r="1565" spans="1:4" x14ac:dyDescent="0.25">
      <c r="A1565">
        <v>637</v>
      </c>
      <c r="B1565">
        <v>16</v>
      </c>
      <c r="C1565">
        <v>2</v>
      </c>
      <c r="D1565">
        <v>87.64</v>
      </c>
    </row>
    <row r="1566" spans="1:4" x14ac:dyDescent="0.25">
      <c r="A1566">
        <v>637</v>
      </c>
      <c r="B1566">
        <v>111</v>
      </c>
      <c r="C1566">
        <v>10</v>
      </c>
      <c r="D1566">
        <v>68.34</v>
      </c>
    </row>
    <row r="1567" spans="1:4" x14ac:dyDescent="0.25">
      <c r="A1567">
        <v>637</v>
      </c>
      <c r="B1567">
        <v>114</v>
      </c>
      <c r="C1567">
        <v>17</v>
      </c>
      <c r="D1567">
        <v>51.69</v>
      </c>
    </row>
    <row r="1568" spans="1:4" x14ac:dyDescent="0.25">
      <c r="A1568">
        <v>638</v>
      </c>
      <c r="B1568">
        <v>172</v>
      </c>
      <c r="C1568">
        <v>12</v>
      </c>
      <c r="D1568">
        <v>129.41</v>
      </c>
    </row>
    <row r="1569" spans="1:4" x14ac:dyDescent="0.25">
      <c r="A1569">
        <v>639</v>
      </c>
      <c r="B1569">
        <v>38</v>
      </c>
      <c r="C1569">
        <v>20</v>
      </c>
      <c r="D1569">
        <v>45.35</v>
      </c>
    </row>
    <row r="1570" spans="1:4" x14ac:dyDescent="0.25">
      <c r="A1570">
        <v>639</v>
      </c>
      <c r="B1570">
        <v>91</v>
      </c>
      <c r="C1570">
        <v>6</v>
      </c>
      <c r="D1570">
        <v>22.53</v>
      </c>
    </row>
    <row r="1571" spans="1:4" x14ac:dyDescent="0.25">
      <c r="A1571">
        <v>639</v>
      </c>
      <c r="B1571">
        <v>172</v>
      </c>
      <c r="C1571">
        <v>20</v>
      </c>
      <c r="D1571">
        <v>42.24</v>
      </c>
    </row>
    <row r="1572" spans="1:4" x14ac:dyDescent="0.25">
      <c r="A1572">
        <v>640</v>
      </c>
      <c r="B1572">
        <v>79</v>
      </c>
      <c r="C1572">
        <v>11</v>
      </c>
      <c r="D1572">
        <v>46.51</v>
      </c>
    </row>
    <row r="1573" spans="1:4" x14ac:dyDescent="0.25">
      <c r="A1573">
        <v>640</v>
      </c>
      <c r="B1573">
        <v>163</v>
      </c>
      <c r="C1573">
        <v>18</v>
      </c>
      <c r="D1573">
        <v>99.41</v>
      </c>
    </row>
    <row r="1574" spans="1:4" x14ac:dyDescent="0.25">
      <c r="A1574">
        <v>641</v>
      </c>
      <c r="B1574">
        <v>52</v>
      </c>
      <c r="C1574">
        <v>13</v>
      </c>
      <c r="D1574">
        <v>95.45</v>
      </c>
    </row>
    <row r="1575" spans="1:4" x14ac:dyDescent="0.25">
      <c r="A1575">
        <v>641</v>
      </c>
      <c r="B1575">
        <v>165</v>
      </c>
      <c r="C1575">
        <v>17</v>
      </c>
      <c r="D1575">
        <v>134.88</v>
      </c>
    </row>
    <row r="1576" spans="1:4" x14ac:dyDescent="0.25">
      <c r="A1576">
        <v>641</v>
      </c>
      <c r="B1576">
        <v>198</v>
      </c>
      <c r="C1576">
        <v>6</v>
      </c>
      <c r="D1576">
        <v>66.19</v>
      </c>
    </row>
    <row r="1577" spans="1:4" x14ac:dyDescent="0.25">
      <c r="A1577">
        <v>642</v>
      </c>
      <c r="B1577">
        <v>54</v>
      </c>
      <c r="C1577">
        <v>19</v>
      </c>
      <c r="D1577">
        <v>40.159999999999997</v>
      </c>
    </row>
    <row r="1578" spans="1:4" x14ac:dyDescent="0.25">
      <c r="A1578">
        <v>642</v>
      </c>
      <c r="B1578">
        <v>71</v>
      </c>
      <c r="C1578">
        <v>2</v>
      </c>
      <c r="D1578">
        <v>15.48</v>
      </c>
    </row>
    <row r="1579" spans="1:4" x14ac:dyDescent="0.25">
      <c r="A1579">
        <v>643</v>
      </c>
      <c r="B1579">
        <v>23</v>
      </c>
      <c r="C1579">
        <v>2</v>
      </c>
      <c r="D1579">
        <v>177.3</v>
      </c>
    </row>
    <row r="1580" spans="1:4" x14ac:dyDescent="0.25">
      <c r="A1580">
        <v>643</v>
      </c>
      <c r="B1580">
        <v>158</v>
      </c>
      <c r="C1580">
        <v>2</v>
      </c>
      <c r="D1580">
        <v>58.52</v>
      </c>
    </row>
    <row r="1581" spans="1:4" x14ac:dyDescent="0.25">
      <c r="A1581">
        <v>643</v>
      </c>
      <c r="B1581">
        <v>165</v>
      </c>
      <c r="C1581">
        <v>13</v>
      </c>
      <c r="D1581">
        <v>160.32</v>
      </c>
    </row>
    <row r="1582" spans="1:4" x14ac:dyDescent="0.25">
      <c r="A1582">
        <v>643</v>
      </c>
      <c r="B1582">
        <v>181</v>
      </c>
      <c r="C1582">
        <v>3</v>
      </c>
      <c r="D1582">
        <v>111.43</v>
      </c>
    </row>
    <row r="1583" spans="1:4" x14ac:dyDescent="0.25">
      <c r="A1583">
        <v>644</v>
      </c>
      <c r="B1583">
        <v>72</v>
      </c>
      <c r="C1583">
        <v>18</v>
      </c>
      <c r="D1583">
        <v>6.96</v>
      </c>
    </row>
    <row r="1584" spans="1:4" x14ac:dyDescent="0.25">
      <c r="A1584">
        <v>644</v>
      </c>
      <c r="B1584">
        <v>199</v>
      </c>
      <c r="C1584">
        <v>5</v>
      </c>
      <c r="D1584">
        <v>52.13</v>
      </c>
    </row>
    <row r="1585" spans="1:4" x14ac:dyDescent="0.25">
      <c r="A1585">
        <v>645</v>
      </c>
      <c r="B1585">
        <v>31</v>
      </c>
      <c r="C1585">
        <v>5</v>
      </c>
      <c r="D1585">
        <v>138.09</v>
      </c>
    </row>
    <row r="1586" spans="1:4" x14ac:dyDescent="0.25">
      <c r="A1586">
        <v>645</v>
      </c>
      <c r="B1586">
        <v>114</v>
      </c>
      <c r="C1586">
        <v>2</v>
      </c>
      <c r="D1586">
        <v>45.54</v>
      </c>
    </row>
    <row r="1587" spans="1:4" x14ac:dyDescent="0.25">
      <c r="A1587">
        <v>645</v>
      </c>
      <c r="B1587">
        <v>172</v>
      </c>
      <c r="C1587">
        <v>12</v>
      </c>
      <c r="D1587">
        <v>48.74</v>
      </c>
    </row>
    <row r="1588" spans="1:4" x14ac:dyDescent="0.25">
      <c r="A1588">
        <v>645</v>
      </c>
      <c r="B1588">
        <v>200</v>
      </c>
      <c r="C1588">
        <v>3</v>
      </c>
      <c r="D1588">
        <v>161.28</v>
      </c>
    </row>
    <row r="1589" spans="1:4" x14ac:dyDescent="0.25">
      <c r="A1589">
        <v>646</v>
      </c>
      <c r="B1589">
        <v>148</v>
      </c>
      <c r="C1589">
        <v>13</v>
      </c>
      <c r="D1589">
        <v>26.52</v>
      </c>
    </row>
    <row r="1590" spans="1:4" x14ac:dyDescent="0.25">
      <c r="A1590">
        <v>646</v>
      </c>
      <c r="B1590">
        <v>152</v>
      </c>
      <c r="C1590">
        <v>3</v>
      </c>
      <c r="D1590">
        <v>6.84</v>
      </c>
    </row>
    <row r="1591" spans="1:4" x14ac:dyDescent="0.25">
      <c r="A1591">
        <v>646</v>
      </c>
      <c r="B1591">
        <v>194</v>
      </c>
      <c r="C1591">
        <v>16</v>
      </c>
      <c r="D1591">
        <v>78.849999999999994</v>
      </c>
    </row>
    <row r="1592" spans="1:4" x14ac:dyDescent="0.25">
      <c r="A1592">
        <v>647</v>
      </c>
      <c r="B1592">
        <v>90</v>
      </c>
      <c r="C1592">
        <v>19</v>
      </c>
      <c r="D1592">
        <v>61.94</v>
      </c>
    </row>
    <row r="1593" spans="1:4" x14ac:dyDescent="0.25">
      <c r="A1593">
        <v>647</v>
      </c>
      <c r="B1593">
        <v>97</v>
      </c>
      <c r="C1593">
        <v>1</v>
      </c>
      <c r="D1593">
        <v>44.52</v>
      </c>
    </row>
    <row r="1594" spans="1:4" x14ac:dyDescent="0.25">
      <c r="A1594">
        <v>647</v>
      </c>
      <c r="B1594">
        <v>150</v>
      </c>
      <c r="C1594">
        <v>7</v>
      </c>
      <c r="D1594">
        <v>93.74</v>
      </c>
    </row>
    <row r="1595" spans="1:4" x14ac:dyDescent="0.25">
      <c r="A1595">
        <v>647</v>
      </c>
      <c r="B1595">
        <v>180</v>
      </c>
      <c r="C1595">
        <v>18</v>
      </c>
      <c r="D1595">
        <v>121.7</v>
      </c>
    </row>
    <row r="1596" spans="1:4" x14ac:dyDescent="0.25">
      <c r="A1596">
        <v>648</v>
      </c>
      <c r="B1596">
        <v>19</v>
      </c>
      <c r="C1596">
        <v>19</v>
      </c>
      <c r="D1596">
        <v>64.66</v>
      </c>
    </row>
    <row r="1597" spans="1:4" x14ac:dyDescent="0.25">
      <c r="A1597">
        <v>648</v>
      </c>
      <c r="B1597">
        <v>185</v>
      </c>
      <c r="C1597">
        <v>12</v>
      </c>
      <c r="D1597">
        <v>37.020000000000003</v>
      </c>
    </row>
    <row r="1598" spans="1:4" x14ac:dyDescent="0.25">
      <c r="A1598">
        <v>649</v>
      </c>
      <c r="B1598">
        <v>35</v>
      </c>
      <c r="C1598">
        <v>18</v>
      </c>
      <c r="D1598">
        <v>178.09</v>
      </c>
    </row>
    <row r="1599" spans="1:4" x14ac:dyDescent="0.25">
      <c r="A1599">
        <v>649</v>
      </c>
      <c r="B1599">
        <v>55</v>
      </c>
      <c r="C1599">
        <v>16</v>
      </c>
      <c r="D1599">
        <v>34.54</v>
      </c>
    </row>
    <row r="1600" spans="1:4" x14ac:dyDescent="0.25">
      <c r="A1600">
        <v>649</v>
      </c>
      <c r="B1600">
        <v>83</v>
      </c>
      <c r="C1600">
        <v>15</v>
      </c>
      <c r="D1600">
        <v>42.02</v>
      </c>
    </row>
    <row r="1601" spans="1:4" x14ac:dyDescent="0.25">
      <c r="A1601">
        <v>650</v>
      </c>
      <c r="B1601">
        <v>14</v>
      </c>
      <c r="C1601">
        <v>7</v>
      </c>
      <c r="D1601">
        <v>30.18</v>
      </c>
    </row>
    <row r="1602" spans="1:4" x14ac:dyDescent="0.25">
      <c r="A1602">
        <v>651</v>
      </c>
      <c r="B1602">
        <v>18</v>
      </c>
      <c r="C1602">
        <v>5</v>
      </c>
      <c r="D1602">
        <v>11.99</v>
      </c>
    </row>
    <row r="1603" spans="1:4" x14ac:dyDescent="0.25">
      <c r="A1603">
        <v>652</v>
      </c>
      <c r="B1603">
        <v>47</v>
      </c>
      <c r="C1603">
        <v>11</v>
      </c>
      <c r="D1603">
        <v>33.549999999999997</v>
      </c>
    </row>
    <row r="1604" spans="1:4" x14ac:dyDescent="0.25">
      <c r="A1604">
        <v>652</v>
      </c>
      <c r="B1604">
        <v>105</v>
      </c>
      <c r="C1604">
        <v>13</v>
      </c>
      <c r="D1604">
        <v>97.82</v>
      </c>
    </row>
    <row r="1605" spans="1:4" x14ac:dyDescent="0.25">
      <c r="A1605">
        <v>652</v>
      </c>
      <c r="B1605">
        <v>161</v>
      </c>
      <c r="C1605">
        <v>17</v>
      </c>
      <c r="D1605">
        <v>186.88</v>
      </c>
    </row>
    <row r="1606" spans="1:4" x14ac:dyDescent="0.25">
      <c r="A1606">
        <v>652</v>
      </c>
      <c r="B1606">
        <v>198</v>
      </c>
      <c r="C1606">
        <v>1</v>
      </c>
      <c r="D1606">
        <v>104.84</v>
      </c>
    </row>
    <row r="1607" spans="1:4" x14ac:dyDescent="0.25">
      <c r="A1607">
        <v>653</v>
      </c>
      <c r="B1607">
        <v>134</v>
      </c>
      <c r="C1607">
        <v>5</v>
      </c>
      <c r="D1607">
        <v>17.25</v>
      </c>
    </row>
    <row r="1608" spans="1:4" x14ac:dyDescent="0.25">
      <c r="A1608">
        <v>653</v>
      </c>
      <c r="B1608">
        <v>139</v>
      </c>
      <c r="C1608">
        <v>10</v>
      </c>
      <c r="D1608">
        <v>147.44999999999999</v>
      </c>
    </row>
    <row r="1609" spans="1:4" x14ac:dyDescent="0.25">
      <c r="A1609">
        <v>654</v>
      </c>
      <c r="B1609">
        <v>136</v>
      </c>
      <c r="C1609">
        <v>2</v>
      </c>
      <c r="D1609">
        <v>197.34</v>
      </c>
    </row>
    <row r="1610" spans="1:4" x14ac:dyDescent="0.25">
      <c r="A1610">
        <v>655</v>
      </c>
      <c r="B1610">
        <v>159</v>
      </c>
      <c r="C1610">
        <v>12</v>
      </c>
      <c r="D1610">
        <v>79.89</v>
      </c>
    </row>
    <row r="1611" spans="1:4" x14ac:dyDescent="0.25">
      <c r="A1611">
        <v>656</v>
      </c>
      <c r="B1611">
        <v>112</v>
      </c>
      <c r="C1611">
        <v>20</v>
      </c>
      <c r="D1611">
        <v>118.41</v>
      </c>
    </row>
    <row r="1612" spans="1:4" x14ac:dyDescent="0.25">
      <c r="A1612">
        <v>656</v>
      </c>
      <c r="B1612">
        <v>135</v>
      </c>
      <c r="C1612">
        <v>18</v>
      </c>
      <c r="D1612">
        <v>44.48</v>
      </c>
    </row>
    <row r="1613" spans="1:4" x14ac:dyDescent="0.25">
      <c r="A1613">
        <v>656</v>
      </c>
      <c r="B1613">
        <v>158</v>
      </c>
      <c r="C1613">
        <v>1</v>
      </c>
      <c r="D1613">
        <v>32.69</v>
      </c>
    </row>
    <row r="1614" spans="1:4" x14ac:dyDescent="0.25">
      <c r="A1614">
        <v>657</v>
      </c>
      <c r="B1614">
        <v>26</v>
      </c>
      <c r="C1614">
        <v>15</v>
      </c>
      <c r="D1614">
        <v>107.7</v>
      </c>
    </row>
    <row r="1615" spans="1:4" x14ac:dyDescent="0.25">
      <c r="A1615">
        <v>657</v>
      </c>
      <c r="B1615">
        <v>37</v>
      </c>
      <c r="C1615">
        <v>19</v>
      </c>
      <c r="D1615">
        <v>114.71</v>
      </c>
    </row>
    <row r="1616" spans="1:4" x14ac:dyDescent="0.25">
      <c r="A1616">
        <v>657</v>
      </c>
      <c r="B1616">
        <v>122</v>
      </c>
      <c r="C1616">
        <v>5</v>
      </c>
      <c r="D1616">
        <v>189.58</v>
      </c>
    </row>
    <row r="1617" spans="1:4" x14ac:dyDescent="0.25">
      <c r="A1617">
        <v>657</v>
      </c>
      <c r="B1617">
        <v>142</v>
      </c>
      <c r="C1617">
        <v>16</v>
      </c>
      <c r="D1617">
        <v>187.41</v>
      </c>
    </row>
    <row r="1618" spans="1:4" x14ac:dyDescent="0.25">
      <c r="A1618">
        <v>658</v>
      </c>
      <c r="B1618">
        <v>108</v>
      </c>
      <c r="C1618">
        <v>14</v>
      </c>
      <c r="D1618">
        <v>53.95</v>
      </c>
    </row>
    <row r="1619" spans="1:4" x14ac:dyDescent="0.25">
      <c r="A1619">
        <v>658</v>
      </c>
      <c r="B1619">
        <v>194</v>
      </c>
      <c r="C1619">
        <v>18</v>
      </c>
      <c r="D1619">
        <v>49.18</v>
      </c>
    </row>
    <row r="1620" spans="1:4" x14ac:dyDescent="0.25">
      <c r="A1620">
        <v>659</v>
      </c>
      <c r="B1620">
        <v>67</v>
      </c>
      <c r="C1620">
        <v>17</v>
      </c>
      <c r="D1620">
        <v>116.26</v>
      </c>
    </row>
    <row r="1621" spans="1:4" x14ac:dyDescent="0.25">
      <c r="A1621">
        <v>659</v>
      </c>
      <c r="B1621">
        <v>82</v>
      </c>
      <c r="C1621">
        <v>8</v>
      </c>
      <c r="D1621">
        <v>174.01</v>
      </c>
    </row>
    <row r="1622" spans="1:4" x14ac:dyDescent="0.25">
      <c r="A1622">
        <v>659</v>
      </c>
      <c r="B1622">
        <v>122</v>
      </c>
      <c r="C1622">
        <v>2</v>
      </c>
      <c r="D1622">
        <v>129.68</v>
      </c>
    </row>
    <row r="1623" spans="1:4" x14ac:dyDescent="0.25">
      <c r="A1623">
        <v>660</v>
      </c>
      <c r="B1623">
        <v>151</v>
      </c>
      <c r="C1623">
        <v>7</v>
      </c>
      <c r="D1623">
        <v>194.58</v>
      </c>
    </row>
    <row r="1624" spans="1:4" x14ac:dyDescent="0.25">
      <c r="A1624">
        <v>661</v>
      </c>
      <c r="B1624">
        <v>15</v>
      </c>
      <c r="C1624">
        <v>16</v>
      </c>
      <c r="D1624">
        <v>173.97</v>
      </c>
    </row>
    <row r="1625" spans="1:4" x14ac:dyDescent="0.25">
      <c r="A1625">
        <v>661</v>
      </c>
      <c r="B1625">
        <v>160</v>
      </c>
      <c r="C1625">
        <v>18</v>
      </c>
      <c r="D1625">
        <v>90.89</v>
      </c>
    </row>
    <row r="1626" spans="1:4" x14ac:dyDescent="0.25">
      <c r="A1626">
        <v>661</v>
      </c>
      <c r="B1626">
        <v>162</v>
      </c>
      <c r="C1626">
        <v>8</v>
      </c>
      <c r="D1626">
        <v>110.18</v>
      </c>
    </row>
    <row r="1627" spans="1:4" x14ac:dyDescent="0.25">
      <c r="A1627">
        <v>662</v>
      </c>
      <c r="B1627">
        <v>22</v>
      </c>
      <c r="C1627">
        <v>18</v>
      </c>
      <c r="D1627">
        <v>118.13</v>
      </c>
    </row>
    <row r="1628" spans="1:4" x14ac:dyDescent="0.25">
      <c r="A1628">
        <v>662</v>
      </c>
      <c r="B1628">
        <v>70</v>
      </c>
      <c r="C1628">
        <v>1</v>
      </c>
      <c r="D1628">
        <v>187.75</v>
      </c>
    </row>
    <row r="1629" spans="1:4" x14ac:dyDescent="0.25">
      <c r="A1629">
        <v>663</v>
      </c>
      <c r="B1629">
        <v>52</v>
      </c>
      <c r="C1629">
        <v>6</v>
      </c>
      <c r="D1629">
        <v>169.44</v>
      </c>
    </row>
    <row r="1630" spans="1:4" x14ac:dyDescent="0.25">
      <c r="A1630">
        <v>663</v>
      </c>
      <c r="B1630">
        <v>78</v>
      </c>
      <c r="C1630">
        <v>20</v>
      </c>
      <c r="D1630">
        <v>143.38</v>
      </c>
    </row>
    <row r="1631" spans="1:4" x14ac:dyDescent="0.25">
      <c r="A1631">
        <v>663</v>
      </c>
      <c r="B1631">
        <v>152</v>
      </c>
      <c r="C1631">
        <v>2</v>
      </c>
      <c r="D1631">
        <v>27.27</v>
      </c>
    </row>
    <row r="1632" spans="1:4" x14ac:dyDescent="0.25">
      <c r="A1632">
        <v>663</v>
      </c>
      <c r="B1632">
        <v>195</v>
      </c>
      <c r="C1632">
        <v>1</v>
      </c>
      <c r="D1632">
        <v>28.4</v>
      </c>
    </row>
    <row r="1633" spans="1:4" x14ac:dyDescent="0.25">
      <c r="A1633">
        <v>664</v>
      </c>
      <c r="B1633">
        <v>71</v>
      </c>
      <c r="C1633">
        <v>14</v>
      </c>
      <c r="D1633">
        <v>31.61</v>
      </c>
    </row>
    <row r="1634" spans="1:4" x14ac:dyDescent="0.25">
      <c r="A1634">
        <v>664</v>
      </c>
      <c r="B1634">
        <v>102</v>
      </c>
      <c r="C1634">
        <v>4</v>
      </c>
      <c r="D1634">
        <v>131.37</v>
      </c>
    </row>
    <row r="1635" spans="1:4" x14ac:dyDescent="0.25">
      <c r="A1635">
        <v>665</v>
      </c>
      <c r="B1635">
        <v>12</v>
      </c>
      <c r="C1635">
        <v>11</v>
      </c>
      <c r="D1635">
        <v>46.78</v>
      </c>
    </row>
    <row r="1636" spans="1:4" x14ac:dyDescent="0.25">
      <c r="A1636">
        <v>665</v>
      </c>
      <c r="B1636">
        <v>74</v>
      </c>
      <c r="C1636">
        <v>17</v>
      </c>
      <c r="D1636">
        <v>40.380000000000003</v>
      </c>
    </row>
    <row r="1637" spans="1:4" x14ac:dyDescent="0.25">
      <c r="A1637">
        <v>665</v>
      </c>
      <c r="B1637">
        <v>84</v>
      </c>
      <c r="C1637">
        <v>10</v>
      </c>
      <c r="D1637">
        <v>161.62</v>
      </c>
    </row>
    <row r="1638" spans="1:4" x14ac:dyDescent="0.25">
      <c r="A1638">
        <v>665</v>
      </c>
      <c r="B1638">
        <v>134</v>
      </c>
      <c r="C1638">
        <v>17</v>
      </c>
      <c r="D1638">
        <v>104.6</v>
      </c>
    </row>
    <row r="1639" spans="1:4" x14ac:dyDescent="0.25">
      <c r="A1639">
        <v>666</v>
      </c>
      <c r="B1639">
        <v>78</v>
      </c>
      <c r="C1639">
        <v>12</v>
      </c>
      <c r="D1639">
        <v>43.03</v>
      </c>
    </row>
    <row r="1640" spans="1:4" x14ac:dyDescent="0.25">
      <c r="A1640">
        <v>666</v>
      </c>
      <c r="B1640">
        <v>115</v>
      </c>
      <c r="C1640">
        <v>19</v>
      </c>
      <c r="D1640">
        <v>77.53</v>
      </c>
    </row>
    <row r="1641" spans="1:4" x14ac:dyDescent="0.25">
      <c r="A1641">
        <v>667</v>
      </c>
      <c r="B1641">
        <v>32</v>
      </c>
      <c r="C1641">
        <v>10</v>
      </c>
      <c r="D1641">
        <v>127.64</v>
      </c>
    </row>
    <row r="1642" spans="1:4" x14ac:dyDescent="0.25">
      <c r="A1642">
        <v>667</v>
      </c>
      <c r="B1642">
        <v>124</v>
      </c>
      <c r="C1642">
        <v>6</v>
      </c>
      <c r="D1642">
        <v>102.1</v>
      </c>
    </row>
    <row r="1643" spans="1:4" x14ac:dyDescent="0.25">
      <c r="A1643">
        <v>668</v>
      </c>
      <c r="B1643">
        <v>12</v>
      </c>
      <c r="C1643">
        <v>7</v>
      </c>
      <c r="D1643">
        <v>188.77</v>
      </c>
    </row>
    <row r="1644" spans="1:4" x14ac:dyDescent="0.25">
      <c r="A1644">
        <v>668</v>
      </c>
      <c r="B1644">
        <v>62</v>
      </c>
      <c r="C1644">
        <v>1</v>
      </c>
      <c r="D1644">
        <v>155.76</v>
      </c>
    </row>
    <row r="1645" spans="1:4" x14ac:dyDescent="0.25">
      <c r="A1645">
        <v>668</v>
      </c>
      <c r="B1645">
        <v>186</v>
      </c>
      <c r="C1645">
        <v>2</v>
      </c>
      <c r="D1645">
        <v>16.829999999999998</v>
      </c>
    </row>
    <row r="1646" spans="1:4" x14ac:dyDescent="0.25">
      <c r="A1646">
        <v>668</v>
      </c>
      <c r="B1646">
        <v>192</v>
      </c>
      <c r="C1646">
        <v>13</v>
      </c>
      <c r="D1646">
        <v>117.42</v>
      </c>
    </row>
    <row r="1647" spans="1:4" x14ac:dyDescent="0.25">
      <c r="A1647">
        <v>669</v>
      </c>
      <c r="B1647">
        <v>149</v>
      </c>
      <c r="C1647">
        <v>11</v>
      </c>
      <c r="D1647">
        <v>23.79</v>
      </c>
    </row>
    <row r="1648" spans="1:4" x14ac:dyDescent="0.25">
      <c r="A1648">
        <v>669</v>
      </c>
      <c r="B1648">
        <v>154</v>
      </c>
      <c r="C1648">
        <v>17</v>
      </c>
      <c r="D1648">
        <v>171.6</v>
      </c>
    </row>
    <row r="1649" spans="1:4" x14ac:dyDescent="0.25">
      <c r="A1649">
        <v>670</v>
      </c>
      <c r="B1649">
        <v>6</v>
      </c>
      <c r="C1649">
        <v>18</v>
      </c>
      <c r="D1649">
        <v>147.65</v>
      </c>
    </row>
    <row r="1650" spans="1:4" x14ac:dyDescent="0.25">
      <c r="A1650">
        <v>670</v>
      </c>
      <c r="B1650">
        <v>28</v>
      </c>
      <c r="C1650">
        <v>5</v>
      </c>
      <c r="D1650">
        <v>82.22</v>
      </c>
    </row>
    <row r="1651" spans="1:4" x14ac:dyDescent="0.25">
      <c r="A1651">
        <v>670</v>
      </c>
      <c r="B1651">
        <v>36</v>
      </c>
      <c r="C1651">
        <v>13</v>
      </c>
      <c r="D1651">
        <v>81.819999999999993</v>
      </c>
    </row>
    <row r="1652" spans="1:4" x14ac:dyDescent="0.25">
      <c r="A1652">
        <v>670</v>
      </c>
      <c r="B1652">
        <v>70</v>
      </c>
      <c r="C1652">
        <v>13</v>
      </c>
      <c r="D1652">
        <v>134.31</v>
      </c>
    </row>
    <row r="1653" spans="1:4" x14ac:dyDescent="0.25">
      <c r="A1653">
        <v>670</v>
      </c>
      <c r="B1653">
        <v>128</v>
      </c>
      <c r="C1653">
        <v>7</v>
      </c>
      <c r="D1653">
        <v>107.17</v>
      </c>
    </row>
    <row r="1654" spans="1:4" x14ac:dyDescent="0.25">
      <c r="A1654">
        <v>671</v>
      </c>
      <c r="B1654">
        <v>10</v>
      </c>
      <c r="C1654">
        <v>13</v>
      </c>
      <c r="D1654">
        <v>27.69</v>
      </c>
    </row>
    <row r="1655" spans="1:4" x14ac:dyDescent="0.25">
      <c r="A1655">
        <v>672</v>
      </c>
      <c r="B1655">
        <v>80</v>
      </c>
      <c r="C1655">
        <v>19</v>
      </c>
      <c r="D1655">
        <v>74.709999999999994</v>
      </c>
    </row>
    <row r="1656" spans="1:4" x14ac:dyDescent="0.25">
      <c r="A1656">
        <v>672</v>
      </c>
      <c r="B1656">
        <v>81</v>
      </c>
      <c r="C1656">
        <v>13</v>
      </c>
      <c r="D1656">
        <v>42.04</v>
      </c>
    </row>
    <row r="1657" spans="1:4" x14ac:dyDescent="0.25">
      <c r="A1657">
        <v>672</v>
      </c>
      <c r="B1657">
        <v>122</v>
      </c>
      <c r="C1657">
        <v>12</v>
      </c>
      <c r="D1657">
        <v>43.64</v>
      </c>
    </row>
    <row r="1658" spans="1:4" x14ac:dyDescent="0.25">
      <c r="A1658">
        <v>673</v>
      </c>
      <c r="B1658">
        <v>87</v>
      </c>
      <c r="C1658">
        <v>6</v>
      </c>
      <c r="D1658">
        <v>51.88</v>
      </c>
    </row>
    <row r="1659" spans="1:4" x14ac:dyDescent="0.25">
      <c r="A1659">
        <v>673</v>
      </c>
      <c r="B1659">
        <v>179</v>
      </c>
      <c r="C1659">
        <v>17</v>
      </c>
      <c r="D1659">
        <v>111.8</v>
      </c>
    </row>
    <row r="1660" spans="1:4" x14ac:dyDescent="0.25">
      <c r="A1660">
        <v>674</v>
      </c>
      <c r="B1660">
        <v>17</v>
      </c>
      <c r="C1660">
        <v>17</v>
      </c>
      <c r="D1660">
        <v>111.76</v>
      </c>
    </row>
    <row r="1661" spans="1:4" x14ac:dyDescent="0.25">
      <c r="A1661">
        <v>674</v>
      </c>
      <c r="B1661">
        <v>27</v>
      </c>
      <c r="C1661">
        <v>16</v>
      </c>
      <c r="D1661">
        <v>119.24</v>
      </c>
    </row>
    <row r="1662" spans="1:4" x14ac:dyDescent="0.25">
      <c r="A1662">
        <v>674</v>
      </c>
      <c r="B1662">
        <v>154</v>
      </c>
      <c r="C1662">
        <v>9</v>
      </c>
      <c r="D1662">
        <v>152.43</v>
      </c>
    </row>
    <row r="1663" spans="1:4" x14ac:dyDescent="0.25">
      <c r="A1663">
        <v>674</v>
      </c>
      <c r="B1663">
        <v>160</v>
      </c>
      <c r="C1663">
        <v>13</v>
      </c>
      <c r="D1663">
        <v>65.09</v>
      </c>
    </row>
    <row r="1664" spans="1:4" x14ac:dyDescent="0.25">
      <c r="A1664">
        <v>675</v>
      </c>
      <c r="B1664">
        <v>54</v>
      </c>
      <c r="C1664">
        <v>3</v>
      </c>
      <c r="D1664">
        <v>27.01</v>
      </c>
    </row>
    <row r="1665" spans="1:4" x14ac:dyDescent="0.25">
      <c r="A1665">
        <v>675</v>
      </c>
      <c r="B1665">
        <v>182</v>
      </c>
      <c r="C1665">
        <v>12</v>
      </c>
      <c r="D1665">
        <v>177.19</v>
      </c>
    </row>
    <row r="1666" spans="1:4" x14ac:dyDescent="0.25">
      <c r="A1666">
        <v>675</v>
      </c>
      <c r="B1666">
        <v>194</v>
      </c>
      <c r="C1666">
        <v>2</v>
      </c>
      <c r="D1666">
        <v>111.06</v>
      </c>
    </row>
    <row r="1667" spans="1:4" x14ac:dyDescent="0.25">
      <c r="A1667">
        <v>676</v>
      </c>
      <c r="B1667">
        <v>3</v>
      </c>
      <c r="C1667">
        <v>19</v>
      </c>
      <c r="D1667">
        <v>57.53</v>
      </c>
    </row>
    <row r="1668" spans="1:4" x14ac:dyDescent="0.25">
      <c r="A1668">
        <v>676</v>
      </c>
      <c r="B1668">
        <v>26</v>
      </c>
      <c r="C1668">
        <v>12</v>
      </c>
      <c r="D1668">
        <v>95.92</v>
      </c>
    </row>
    <row r="1669" spans="1:4" x14ac:dyDescent="0.25">
      <c r="A1669">
        <v>676</v>
      </c>
      <c r="B1669">
        <v>128</v>
      </c>
      <c r="C1669">
        <v>4</v>
      </c>
      <c r="D1669">
        <v>140.81</v>
      </c>
    </row>
    <row r="1670" spans="1:4" x14ac:dyDescent="0.25">
      <c r="A1670">
        <v>677</v>
      </c>
      <c r="B1670">
        <v>39</v>
      </c>
      <c r="C1670">
        <v>3</v>
      </c>
      <c r="D1670">
        <v>182.93</v>
      </c>
    </row>
    <row r="1671" spans="1:4" x14ac:dyDescent="0.25">
      <c r="A1671">
        <v>677</v>
      </c>
      <c r="B1671">
        <v>90</v>
      </c>
      <c r="C1671">
        <v>4</v>
      </c>
      <c r="D1671">
        <v>113.73</v>
      </c>
    </row>
    <row r="1672" spans="1:4" x14ac:dyDescent="0.25">
      <c r="A1672">
        <v>677</v>
      </c>
      <c r="B1672">
        <v>176</v>
      </c>
      <c r="C1672">
        <v>6</v>
      </c>
      <c r="D1672">
        <v>101.7</v>
      </c>
    </row>
    <row r="1673" spans="1:4" x14ac:dyDescent="0.25">
      <c r="A1673">
        <v>677</v>
      </c>
      <c r="B1673">
        <v>196</v>
      </c>
      <c r="C1673">
        <v>3</v>
      </c>
      <c r="D1673">
        <v>150.44</v>
      </c>
    </row>
    <row r="1674" spans="1:4" x14ac:dyDescent="0.25">
      <c r="A1674">
        <v>678</v>
      </c>
      <c r="B1674">
        <v>4</v>
      </c>
      <c r="C1674">
        <v>20</v>
      </c>
      <c r="D1674">
        <v>190.9</v>
      </c>
    </row>
    <row r="1675" spans="1:4" x14ac:dyDescent="0.25">
      <c r="A1675">
        <v>678</v>
      </c>
      <c r="B1675">
        <v>38</v>
      </c>
      <c r="C1675">
        <v>5</v>
      </c>
      <c r="D1675">
        <v>187.78</v>
      </c>
    </row>
    <row r="1676" spans="1:4" x14ac:dyDescent="0.25">
      <c r="A1676">
        <v>678</v>
      </c>
      <c r="B1676">
        <v>127</v>
      </c>
      <c r="C1676">
        <v>11</v>
      </c>
      <c r="D1676">
        <v>32.51</v>
      </c>
    </row>
    <row r="1677" spans="1:4" x14ac:dyDescent="0.25">
      <c r="A1677">
        <v>679</v>
      </c>
      <c r="B1677">
        <v>92</v>
      </c>
      <c r="C1677">
        <v>9</v>
      </c>
      <c r="D1677">
        <v>167.88</v>
      </c>
    </row>
    <row r="1678" spans="1:4" x14ac:dyDescent="0.25">
      <c r="A1678">
        <v>679</v>
      </c>
      <c r="B1678">
        <v>185</v>
      </c>
      <c r="C1678">
        <v>10</v>
      </c>
      <c r="D1678">
        <v>80.53</v>
      </c>
    </row>
    <row r="1679" spans="1:4" x14ac:dyDescent="0.25">
      <c r="A1679">
        <v>680</v>
      </c>
      <c r="B1679">
        <v>106</v>
      </c>
      <c r="C1679">
        <v>10</v>
      </c>
      <c r="D1679">
        <v>107.27</v>
      </c>
    </row>
    <row r="1680" spans="1:4" x14ac:dyDescent="0.25">
      <c r="A1680">
        <v>680</v>
      </c>
      <c r="B1680">
        <v>119</v>
      </c>
      <c r="C1680">
        <v>3</v>
      </c>
      <c r="D1680">
        <v>29.22</v>
      </c>
    </row>
    <row r="1681" spans="1:4" x14ac:dyDescent="0.25">
      <c r="A1681">
        <v>680</v>
      </c>
      <c r="B1681">
        <v>167</v>
      </c>
      <c r="C1681">
        <v>2</v>
      </c>
      <c r="D1681">
        <v>42.11</v>
      </c>
    </row>
    <row r="1682" spans="1:4" x14ac:dyDescent="0.25">
      <c r="A1682">
        <v>681</v>
      </c>
      <c r="B1682">
        <v>38</v>
      </c>
      <c r="C1682">
        <v>9</v>
      </c>
      <c r="D1682">
        <v>77.36</v>
      </c>
    </row>
    <row r="1683" spans="1:4" x14ac:dyDescent="0.25">
      <c r="A1683">
        <v>681</v>
      </c>
      <c r="B1683">
        <v>92</v>
      </c>
      <c r="C1683">
        <v>20</v>
      </c>
      <c r="D1683">
        <v>7.87</v>
      </c>
    </row>
    <row r="1684" spans="1:4" x14ac:dyDescent="0.25">
      <c r="A1684">
        <v>681</v>
      </c>
      <c r="B1684">
        <v>193</v>
      </c>
      <c r="C1684">
        <v>4</v>
      </c>
      <c r="D1684">
        <v>142.16999999999999</v>
      </c>
    </row>
    <row r="1685" spans="1:4" x14ac:dyDescent="0.25">
      <c r="A1685">
        <v>682</v>
      </c>
      <c r="B1685">
        <v>15</v>
      </c>
      <c r="C1685">
        <v>16</v>
      </c>
      <c r="D1685">
        <v>81.47</v>
      </c>
    </row>
    <row r="1686" spans="1:4" x14ac:dyDescent="0.25">
      <c r="A1686">
        <v>682</v>
      </c>
      <c r="B1686">
        <v>134</v>
      </c>
      <c r="C1686">
        <v>10</v>
      </c>
      <c r="D1686">
        <v>163.82</v>
      </c>
    </row>
    <row r="1687" spans="1:4" x14ac:dyDescent="0.25">
      <c r="A1687">
        <v>682</v>
      </c>
      <c r="B1687">
        <v>193</v>
      </c>
      <c r="C1687">
        <v>10</v>
      </c>
      <c r="D1687">
        <v>95.89</v>
      </c>
    </row>
    <row r="1688" spans="1:4" x14ac:dyDescent="0.25">
      <c r="A1688">
        <v>683</v>
      </c>
      <c r="B1688">
        <v>199</v>
      </c>
      <c r="C1688">
        <v>14</v>
      </c>
      <c r="D1688">
        <v>74.37</v>
      </c>
    </row>
    <row r="1689" spans="1:4" x14ac:dyDescent="0.25">
      <c r="A1689">
        <v>684</v>
      </c>
      <c r="B1689">
        <v>21</v>
      </c>
      <c r="C1689">
        <v>9</v>
      </c>
      <c r="D1689">
        <v>186.27</v>
      </c>
    </row>
    <row r="1690" spans="1:4" x14ac:dyDescent="0.25">
      <c r="A1690">
        <v>684</v>
      </c>
      <c r="B1690">
        <v>160</v>
      </c>
      <c r="C1690">
        <v>6</v>
      </c>
      <c r="D1690">
        <v>19.93</v>
      </c>
    </row>
    <row r="1691" spans="1:4" x14ac:dyDescent="0.25">
      <c r="A1691">
        <v>685</v>
      </c>
      <c r="B1691">
        <v>75</v>
      </c>
      <c r="C1691">
        <v>8</v>
      </c>
      <c r="D1691">
        <v>178.63</v>
      </c>
    </row>
    <row r="1692" spans="1:4" x14ac:dyDescent="0.25">
      <c r="A1692">
        <v>685</v>
      </c>
      <c r="B1692">
        <v>79</v>
      </c>
      <c r="C1692">
        <v>10</v>
      </c>
      <c r="D1692">
        <v>85.4</v>
      </c>
    </row>
    <row r="1693" spans="1:4" x14ac:dyDescent="0.25">
      <c r="A1693">
        <v>685</v>
      </c>
      <c r="B1693">
        <v>149</v>
      </c>
      <c r="C1693">
        <v>10</v>
      </c>
      <c r="D1693">
        <v>10.4</v>
      </c>
    </row>
    <row r="1694" spans="1:4" x14ac:dyDescent="0.25">
      <c r="A1694">
        <v>685</v>
      </c>
      <c r="B1694">
        <v>185</v>
      </c>
      <c r="C1694">
        <v>2</v>
      </c>
      <c r="D1694">
        <v>33.24</v>
      </c>
    </row>
    <row r="1695" spans="1:4" x14ac:dyDescent="0.25">
      <c r="A1695">
        <v>686</v>
      </c>
      <c r="B1695">
        <v>77</v>
      </c>
      <c r="C1695">
        <v>19</v>
      </c>
      <c r="D1695">
        <v>166.39</v>
      </c>
    </row>
    <row r="1696" spans="1:4" x14ac:dyDescent="0.25">
      <c r="A1696">
        <v>686</v>
      </c>
      <c r="B1696">
        <v>118</v>
      </c>
      <c r="C1696">
        <v>17</v>
      </c>
      <c r="D1696">
        <v>185.66</v>
      </c>
    </row>
    <row r="1697" spans="1:4" x14ac:dyDescent="0.25">
      <c r="A1697">
        <v>686</v>
      </c>
      <c r="B1697">
        <v>189</v>
      </c>
      <c r="C1697">
        <v>11</v>
      </c>
      <c r="D1697">
        <v>85.52</v>
      </c>
    </row>
    <row r="1698" spans="1:4" x14ac:dyDescent="0.25">
      <c r="A1698">
        <v>687</v>
      </c>
      <c r="B1698">
        <v>39</v>
      </c>
      <c r="C1698">
        <v>6</v>
      </c>
      <c r="D1698">
        <v>39.81</v>
      </c>
    </row>
    <row r="1699" spans="1:4" x14ac:dyDescent="0.25">
      <c r="A1699">
        <v>687</v>
      </c>
      <c r="B1699">
        <v>72</v>
      </c>
      <c r="C1699">
        <v>16</v>
      </c>
      <c r="D1699">
        <v>124.37</v>
      </c>
    </row>
    <row r="1700" spans="1:4" x14ac:dyDescent="0.25">
      <c r="A1700">
        <v>687</v>
      </c>
      <c r="B1700">
        <v>73</v>
      </c>
      <c r="C1700">
        <v>16</v>
      </c>
      <c r="D1700">
        <v>109.31</v>
      </c>
    </row>
    <row r="1701" spans="1:4" x14ac:dyDescent="0.25">
      <c r="A1701">
        <v>687</v>
      </c>
      <c r="B1701">
        <v>150</v>
      </c>
      <c r="C1701">
        <v>4</v>
      </c>
      <c r="D1701">
        <v>172.52</v>
      </c>
    </row>
    <row r="1702" spans="1:4" x14ac:dyDescent="0.25">
      <c r="A1702">
        <v>688</v>
      </c>
      <c r="B1702">
        <v>47</v>
      </c>
      <c r="C1702">
        <v>19</v>
      </c>
      <c r="D1702">
        <v>48.28</v>
      </c>
    </row>
    <row r="1703" spans="1:4" x14ac:dyDescent="0.25">
      <c r="A1703">
        <v>688</v>
      </c>
      <c r="B1703">
        <v>76</v>
      </c>
      <c r="C1703">
        <v>5</v>
      </c>
      <c r="D1703">
        <v>28.53</v>
      </c>
    </row>
    <row r="1704" spans="1:4" x14ac:dyDescent="0.25">
      <c r="A1704">
        <v>689</v>
      </c>
      <c r="B1704">
        <v>62</v>
      </c>
      <c r="C1704">
        <v>20</v>
      </c>
      <c r="D1704">
        <v>78.77</v>
      </c>
    </row>
    <row r="1705" spans="1:4" x14ac:dyDescent="0.25">
      <c r="A1705">
        <v>689</v>
      </c>
      <c r="B1705">
        <v>124</v>
      </c>
      <c r="C1705">
        <v>5</v>
      </c>
      <c r="D1705">
        <v>86.35</v>
      </c>
    </row>
    <row r="1706" spans="1:4" x14ac:dyDescent="0.25">
      <c r="A1706">
        <v>689</v>
      </c>
      <c r="B1706">
        <v>185</v>
      </c>
      <c r="C1706">
        <v>14</v>
      </c>
      <c r="D1706">
        <v>73.7</v>
      </c>
    </row>
    <row r="1707" spans="1:4" x14ac:dyDescent="0.25">
      <c r="A1707">
        <v>690</v>
      </c>
      <c r="B1707">
        <v>5</v>
      </c>
      <c r="C1707">
        <v>1</v>
      </c>
      <c r="D1707">
        <v>125</v>
      </c>
    </row>
    <row r="1708" spans="1:4" x14ac:dyDescent="0.25">
      <c r="A1708">
        <v>690</v>
      </c>
      <c r="B1708">
        <v>15</v>
      </c>
      <c r="C1708">
        <v>14</v>
      </c>
      <c r="D1708">
        <v>128.43</v>
      </c>
    </row>
    <row r="1709" spans="1:4" x14ac:dyDescent="0.25">
      <c r="A1709">
        <v>690</v>
      </c>
      <c r="B1709">
        <v>42</v>
      </c>
      <c r="C1709">
        <v>6</v>
      </c>
      <c r="D1709">
        <v>28.31</v>
      </c>
    </row>
    <row r="1710" spans="1:4" x14ac:dyDescent="0.25">
      <c r="A1710">
        <v>690</v>
      </c>
      <c r="B1710">
        <v>116</v>
      </c>
      <c r="C1710">
        <v>10</v>
      </c>
      <c r="D1710">
        <v>172.92</v>
      </c>
    </row>
    <row r="1711" spans="1:4" x14ac:dyDescent="0.25">
      <c r="A1711">
        <v>691</v>
      </c>
      <c r="B1711">
        <v>19</v>
      </c>
      <c r="C1711">
        <v>5</v>
      </c>
      <c r="D1711">
        <v>4.53</v>
      </c>
    </row>
    <row r="1712" spans="1:4" x14ac:dyDescent="0.25">
      <c r="A1712">
        <v>691</v>
      </c>
      <c r="B1712">
        <v>104</v>
      </c>
      <c r="C1712">
        <v>7</v>
      </c>
      <c r="D1712">
        <v>160.57</v>
      </c>
    </row>
    <row r="1713" spans="1:4" x14ac:dyDescent="0.25">
      <c r="A1713">
        <v>691</v>
      </c>
      <c r="B1713">
        <v>110</v>
      </c>
      <c r="C1713">
        <v>9</v>
      </c>
      <c r="D1713">
        <v>193.23</v>
      </c>
    </row>
    <row r="1714" spans="1:4" x14ac:dyDescent="0.25">
      <c r="A1714">
        <v>691</v>
      </c>
      <c r="B1714">
        <v>121</v>
      </c>
      <c r="C1714">
        <v>13</v>
      </c>
      <c r="D1714">
        <v>102.1</v>
      </c>
    </row>
    <row r="1715" spans="1:4" x14ac:dyDescent="0.25">
      <c r="A1715">
        <v>691</v>
      </c>
      <c r="B1715">
        <v>198</v>
      </c>
      <c r="C1715">
        <v>12</v>
      </c>
      <c r="D1715">
        <v>41.38</v>
      </c>
    </row>
    <row r="1716" spans="1:4" x14ac:dyDescent="0.25">
      <c r="A1716">
        <v>692</v>
      </c>
      <c r="B1716">
        <v>64</v>
      </c>
      <c r="C1716">
        <v>4</v>
      </c>
      <c r="D1716">
        <v>17.48</v>
      </c>
    </row>
    <row r="1717" spans="1:4" x14ac:dyDescent="0.25">
      <c r="A1717">
        <v>692</v>
      </c>
      <c r="B1717">
        <v>136</v>
      </c>
      <c r="C1717">
        <v>3</v>
      </c>
      <c r="D1717">
        <v>124.77</v>
      </c>
    </row>
    <row r="1718" spans="1:4" x14ac:dyDescent="0.25">
      <c r="A1718">
        <v>692</v>
      </c>
      <c r="B1718">
        <v>156</v>
      </c>
      <c r="C1718">
        <v>20</v>
      </c>
      <c r="D1718">
        <v>44.58</v>
      </c>
    </row>
    <row r="1719" spans="1:4" x14ac:dyDescent="0.25">
      <c r="A1719">
        <v>693</v>
      </c>
      <c r="B1719">
        <v>15</v>
      </c>
      <c r="C1719">
        <v>18</v>
      </c>
      <c r="D1719">
        <v>151.87</v>
      </c>
    </row>
    <row r="1720" spans="1:4" x14ac:dyDescent="0.25">
      <c r="A1720">
        <v>693</v>
      </c>
      <c r="B1720">
        <v>70</v>
      </c>
      <c r="C1720">
        <v>3</v>
      </c>
      <c r="D1720">
        <v>141.72</v>
      </c>
    </row>
    <row r="1721" spans="1:4" x14ac:dyDescent="0.25">
      <c r="A1721">
        <v>693</v>
      </c>
      <c r="B1721">
        <v>121</v>
      </c>
      <c r="C1721">
        <v>11</v>
      </c>
      <c r="D1721">
        <v>49.66</v>
      </c>
    </row>
    <row r="1722" spans="1:4" x14ac:dyDescent="0.25">
      <c r="A1722">
        <v>694</v>
      </c>
      <c r="B1722">
        <v>70</v>
      </c>
      <c r="C1722">
        <v>14</v>
      </c>
      <c r="D1722">
        <v>152.83000000000001</v>
      </c>
    </row>
    <row r="1723" spans="1:4" x14ac:dyDescent="0.25">
      <c r="A1723">
        <v>694</v>
      </c>
      <c r="B1723">
        <v>117</v>
      </c>
      <c r="C1723">
        <v>10</v>
      </c>
      <c r="D1723">
        <v>159.78</v>
      </c>
    </row>
    <row r="1724" spans="1:4" x14ac:dyDescent="0.25">
      <c r="A1724">
        <v>695</v>
      </c>
      <c r="B1724">
        <v>120</v>
      </c>
      <c r="C1724">
        <v>18</v>
      </c>
      <c r="D1724">
        <v>16.73</v>
      </c>
    </row>
    <row r="1725" spans="1:4" x14ac:dyDescent="0.25">
      <c r="A1725">
        <v>695</v>
      </c>
      <c r="B1725">
        <v>178</v>
      </c>
      <c r="C1725">
        <v>16</v>
      </c>
      <c r="D1725">
        <v>100.93</v>
      </c>
    </row>
    <row r="1726" spans="1:4" x14ac:dyDescent="0.25">
      <c r="A1726">
        <v>695</v>
      </c>
      <c r="B1726">
        <v>183</v>
      </c>
      <c r="C1726">
        <v>3</v>
      </c>
      <c r="D1726">
        <v>63.44</v>
      </c>
    </row>
    <row r="1727" spans="1:4" x14ac:dyDescent="0.25">
      <c r="A1727">
        <v>696</v>
      </c>
      <c r="B1727">
        <v>192</v>
      </c>
      <c r="C1727">
        <v>9</v>
      </c>
      <c r="D1727">
        <v>83.83</v>
      </c>
    </row>
    <row r="1728" spans="1:4" x14ac:dyDescent="0.25">
      <c r="A1728">
        <v>697</v>
      </c>
      <c r="B1728">
        <v>16</v>
      </c>
      <c r="C1728">
        <v>5</v>
      </c>
      <c r="D1728">
        <v>52.66</v>
      </c>
    </row>
    <row r="1729" spans="1:4" x14ac:dyDescent="0.25">
      <c r="A1729">
        <v>697</v>
      </c>
      <c r="B1729">
        <v>145</v>
      </c>
      <c r="C1729">
        <v>3</v>
      </c>
      <c r="D1729">
        <v>127.32</v>
      </c>
    </row>
    <row r="1730" spans="1:4" x14ac:dyDescent="0.25">
      <c r="A1730">
        <v>698</v>
      </c>
      <c r="B1730">
        <v>37</v>
      </c>
      <c r="C1730">
        <v>16</v>
      </c>
      <c r="D1730">
        <v>109.38</v>
      </c>
    </row>
    <row r="1731" spans="1:4" x14ac:dyDescent="0.25">
      <c r="A1731">
        <v>699</v>
      </c>
      <c r="B1731">
        <v>177</v>
      </c>
      <c r="C1731">
        <v>15</v>
      </c>
      <c r="D1731">
        <v>101.18</v>
      </c>
    </row>
    <row r="1732" spans="1:4" x14ac:dyDescent="0.25">
      <c r="A1732">
        <v>700</v>
      </c>
      <c r="B1732">
        <v>10</v>
      </c>
      <c r="C1732">
        <v>11</v>
      </c>
      <c r="D1732">
        <v>46.42</v>
      </c>
    </row>
    <row r="1733" spans="1:4" x14ac:dyDescent="0.25">
      <c r="A1733">
        <v>701</v>
      </c>
      <c r="B1733">
        <v>39</v>
      </c>
      <c r="C1733">
        <v>20</v>
      </c>
      <c r="D1733">
        <v>71.28</v>
      </c>
    </row>
    <row r="1734" spans="1:4" x14ac:dyDescent="0.25">
      <c r="A1734">
        <v>702</v>
      </c>
      <c r="B1734">
        <v>15</v>
      </c>
      <c r="C1734">
        <v>4</v>
      </c>
      <c r="D1734">
        <v>72.39</v>
      </c>
    </row>
    <row r="1735" spans="1:4" x14ac:dyDescent="0.25">
      <c r="A1735">
        <v>702</v>
      </c>
      <c r="B1735">
        <v>41</v>
      </c>
      <c r="C1735">
        <v>16</v>
      </c>
      <c r="D1735">
        <v>9.65</v>
      </c>
    </row>
    <row r="1736" spans="1:4" x14ac:dyDescent="0.25">
      <c r="A1736">
        <v>702</v>
      </c>
      <c r="B1736">
        <v>158</v>
      </c>
      <c r="C1736">
        <v>7</v>
      </c>
      <c r="D1736">
        <v>71.849999999999994</v>
      </c>
    </row>
    <row r="1737" spans="1:4" x14ac:dyDescent="0.25">
      <c r="A1737">
        <v>703</v>
      </c>
      <c r="B1737">
        <v>142</v>
      </c>
      <c r="C1737">
        <v>10</v>
      </c>
      <c r="D1737">
        <v>100.12</v>
      </c>
    </row>
    <row r="1738" spans="1:4" x14ac:dyDescent="0.25">
      <c r="A1738">
        <v>703</v>
      </c>
      <c r="B1738">
        <v>163</v>
      </c>
      <c r="C1738">
        <v>11</v>
      </c>
      <c r="D1738">
        <v>58.91</v>
      </c>
    </row>
    <row r="1739" spans="1:4" x14ac:dyDescent="0.25">
      <c r="A1739">
        <v>703</v>
      </c>
      <c r="B1739">
        <v>172</v>
      </c>
      <c r="C1739">
        <v>13</v>
      </c>
      <c r="D1739">
        <v>185.65</v>
      </c>
    </row>
    <row r="1740" spans="1:4" x14ac:dyDescent="0.25">
      <c r="A1740">
        <v>704</v>
      </c>
      <c r="B1740">
        <v>51</v>
      </c>
      <c r="C1740">
        <v>14</v>
      </c>
      <c r="D1740">
        <v>95.58</v>
      </c>
    </row>
    <row r="1741" spans="1:4" x14ac:dyDescent="0.25">
      <c r="A1741">
        <v>704</v>
      </c>
      <c r="B1741">
        <v>67</v>
      </c>
      <c r="C1741">
        <v>20</v>
      </c>
      <c r="D1741">
        <v>96.02</v>
      </c>
    </row>
    <row r="1742" spans="1:4" x14ac:dyDescent="0.25">
      <c r="A1742">
        <v>705</v>
      </c>
      <c r="B1742">
        <v>79</v>
      </c>
      <c r="C1742">
        <v>11</v>
      </c>
      <c r="D1742">
        <v>85.25</v>
      </c>
    </row>
    <row r="1743" spans="1:4" x14ac:dyDescent="0.25">
      <c r="A1743">
        <v>705</v>
      </c>
      <c r="B1743">
        <v>81</v>
      </c>
      <c r="C1743">
        <v>14</v>
      </c>
      <c r="D1743">
        <v>184.68</v>
      </c>
    </row>
    <row r="1744" spans="1:4" x14ac:dyDescent="0.25">
      <c r="A1744">
        <v>705</v>
      </c>
      <c r="B1744">
        <v>84</v>
      </c>
      <c r="C1744">
        <v>15</v>
      </c>
      <c r="D1744">
        <v>20.25</v>
      </c>
    </row>
    <row r="1745" spans="1:4" x14ac:dyDescent="0.25">
      <c r="A1745">
        <v>705</v>
      </c>
      <c r="B1745">
        <v>105</v>
      </c>
      <c r="C1745">
        <v>3</v>
      </c>
      <c r="D1745">
        <v>1.81</v>
      </c>
    </row>
    <row r="1746" spans="1:4" x14ac:dyDescent="0.25">
      <c r="A1746">
        <v>706</v>
      </c>
      <c r="B1746">
        <v>8</v>
      </c>
      <c r="C1746">
        <v>4</v>
      </c>
      <c r="D1746">
        <v>111.17</v>
      </c>
    </row>
    <row r="1747" spans="1:4" x14ac:dyDescent="0.25">
      <c r="A1747">
        <v>706</v>
      </c>
      <c r="B1747">
        <v>36</v>
      </c>
      <c r="C1747">
        <v>7</v>
      </c>
      <c r="D1747">
        <v>67.69</v>
      </c>
    </row>
    <row r="1748" spans="1:4" x14ac:dyDescent="0.25">
      <c r="A1748">
        <v>706</v>
      </c>
      <c r="B1748">
        <v>46</v>
      </c>
      <c r="C1748">
        <v>13</v>
      </c>
      <c r="D1748">
        <v>98.61</v>
      </c>
    </row>
    <row r="1749" spans="1:4" x14ac:dyDescent="0.25">
      <c r="A1749">
        <v>706</v>
      </c>
      <c r="B1749">
        <v>118</v>
      </c>
      <c r="C1749">
        <v>16</v>
      </c>
      <c r="D1749">
        <v>136.52000000000001</v>
      </c>
    </row>
    <row r="1750" spans="1:4" x14ac:dyDescent="0.25">
      <c r="A1750">
        <v>707</v>
      </c>
      <c r="B1750">
        <v>191</v>
      </c>
      <c r="C1750">
        <v>20</v>
      </c>
      <c r="D1750">
        <v>74.650000000000006</v>
      </c>
    </row>
    <row r="1751" spans="1:4" x14ac:dyDescent="0.25">
      <c r="A1751">
        <v>707</v>
      </c>
      <c r="B1751">
        <v>198</v>
      </c>
      <c r="C1751">
        <v>6</v>
      </c>
      <c r="D1751">
        <v>124.7</v>
      </c>
    </row>
    <row r="1752" spans="1:4" x14ac:dyDescent="0.25">
      <c r="A1752">
        <v>708</v>
      </c>
      <c r="B1752">
        <v>88</v>
      </c>
      <c r="C1752">
        <v>19</v>
      </c>
      <c r="D1752">
        <v>54.46</v>
      </c>
    </row>
    <row r="1753" spans="1:4" x14ac:dyDescent="0.25">
      <c r="A1753">
        <v>708</v>
      </c>
      <c r="B1753">
        <v>104</v>
      </c>
      <c r="C1753">
        <v>10</v>
      </c>
      <c r="D1753">
        <v>196.7</v>
      </c>
    </row>
    <row r="1754" spans="1:4" x14ac:dyDescent="0.25">
      <c r="A1754">
        <v>708</v>
      </c>
      <c r="B1754">
        <v>122</v>
      </c>
      <c r="C1754">
        <v>4</v>
      </c>
      <c r="D1754">
        <v>124.25</v>
      </c>
    </row>
    <row r="1755" spans="1:4" x14ac:dyDescent="0.25">
      <c r="A1755">
        <v>708</v>
      </c>
      <c r="B1755">
        <v>183</v>
      </c>
      <c r="C1755">
        <v>18</v>
      </c>
      <c r="D1755">
        <v>120.99</v>
      </c>
    </row>
    <row r="1756" spans="1:4" x14ac:dyDescent="0.25">
      <c r="A1756">
        <v>709</v>
      </c>
      <c r="B1756">
        <v>57</v>
      </c>
      <c r="C1756">
        <v>11</v>
      </c>
      <c r="D1756">
        <v>12.02</v>
      </c>
    </row>
    <row r="1757" spans="1:4" x14ac:dyDescent="0.25">
      <c r="A1757">
        <v>709</v>
      </c>
      <c r="B1757">
        <v>120</v>
      </c>
      <c r="C1757">
        <v>11</v>
      </c>
      <c r="D1757">
        <v>68.25</v>
      </c>
    </row>
    <row r="1758" spans="1:4" x14ac:dyDescent="0.25">
      <c r="A1758">
        <v>709</v>
      </c>
      <c r="B1758">
        <v>200</v>
      </c>
      <c r="C1758">
        <v>18</v>
      </c>
      <c r="D1758">
        <v>176.74</v>
      </c>
    </row>
    <row r="1759" spans="1:4" x14ac:dyDescent="0.25">
      <c r="A1759">
        <v>710</v>
      </c>
      <c r="B1759">
        <v>15</v>
      </c>
      <c r="C1759">
        <v>9</v>
      </c>
      <c r="D1759">
        <v>183.22</v>
      </c>
    </row>
    <row r="1760" spans="1:4" x14ac:dyDescent="0.25">
      <c r="A1760">
        <v>710</v>
      </c>
      <c r="B1760">
        <v>75</v>
      </c>
      <c r="C1760">
        <v>10</v>
      </c>
      <c r="D1760">
        <v>167.92</v>
      </c>
    </row>
    <row r="1761" spans="1:4" x14ac:dyDescent="0.25">
      <c r="A1761">
        <v>710</v>
      </c>
      <c r="B1761">
        <v>156</v>
      </c>
      <c r="C1761">
        <v>8</v>
      </c>
      <c r="D1761">
        <v>2.95</v>
      </c>
    </row>
    <row r="1762" spans="1:4" x14ac:dyDescent="0.25">
      <c r="A1762">
        <v>710</v>
      </c>
      <c r="B1762">
        <v>198</v>
      </c>
      <c r="C1762">
        <v>19</v>
      </c>
      <c r="D1762">
        <v>53.94</v>
      </c>
    </row>
    <row r="1763" spans="1:4" x14ac:dyDescent="0.25">
      <c r="A1763">
        <v>711</v>
      </c>
      <c r="B1763">
        <v>109</v>
      </c>
      <c r="C1763">
        <v>14</v>
      </c>
      <c r="D1763">
        <v>18.850000000000001</v>
      </c>
    </row>
    <row r="1764" spans="1:4" x14ac:dyDescent="0.25">
      <c r="A1764">
        <v>711</v>
      </c>
      <c r="B1764">
        <v>194</v>
      </c>
      <c r="C1764">
        <v>18</v>
      </c>
      <c r="D1764">
        <v>147.9</v>
      </c>
    </row>
    <row r="1765" spans="1:4" x14ac:dyDescent="0.25">
      <c r="A1765">
        <v>712</v>
      </c>
      <c r="B1765">
        <v>83</v>
      </c>
      <c r="C1765">
        <v>18</v>
      </c>
      <c r="D1765">
        <v>193.55</v>
      </c>
    </row>
    <row r="1766" spans="1:4" x14ac:dyDescent="0.25">
      <c r="A1766">
        <v>712</v>
      </c>
      <c r="B1766">
        <v>100</v>
      </c>
      <c r="C1766">
        <v>15</v>
      </c>
      <c r="D1766">
        <v>11.5</v>
      </c>
    </row>
    <row r="1767" spans="1:4" x14ac:dyDescent="0.25">
      <c r="A1767">
        <v>712</v>
      </c>
      <c r="B1767">
        <v>166</v>
      </c>
      <c r="C1767">
        <v>9</v>
      </c>
      <c r="D1767">
        <v>18.23</v>
      </c>
    </row>
    <row r="1768" spans="1:4" x14ac:dyDescent="0.25">
      <c r="A1768">
        <v>713</v>
      </c>
      <c r="B1768">
        <v>42</v>
      </c>
      <c r="C1768">
        <v>14</v>
      </c>
      <c r="D1768">
        <v>154.16999999999999</v>
      </c>
    </row>
    <row r="1769" spans="1:4" x14ac:dyDescent="0.25">
      <c r="A1769">
        <v>714</v>
      </c>
      <c r="B1769">
        <v>40</v>
      </c>
      <c r="C1769">
        <v>4</v>
      </c>
      <c r="D1769">
        <v>109.35</v>
      </c>
    </row>
    <row r="1770" spans="1:4" x14ac:dyDescent="0.25">
      <c r="A1770">
        <v>714</v>
      </c>
      <c r="B1770">
        <v>63</v>
      </c>
      <c r="C1770">
        <v>19</v>
      </c>
      <c r="D1770">
        <v>115.07</v>
      </c>
    </row>
    <row r="1771" spans="1:4" x14ac:dyDescent="0.25">
      <c r="A1771">
        <v>714</v>
      </c>
      <c r="B1771">
        <v>138</v>
      </c>
      <c r="C1771">
        <v>8</v>
      </c>
      <c r="D1771">
        <v>86.44</v>
      </c>
    </row>
    <row r="1772" spans="1:4" x14ac:dyDescent="0.25">
      <c r="A1772">
        <v>714</v>
      </c>
      <c r="B1772">
        <v>163</v>
      </c>
      <c r="C1772">
        <v>5</v>
      </c>
      <c r="D1772">
        <v>6.22</v>
      </c>
    </row>
    <row r="1773" spans="1:4" x14ac:dyDescent="0.25">
      <c r="A1773">
        <v>715</v>
      </c>
      <c r="B1773">
        <v>17</v>
      </c>
      <c r="C1773">
        <v>2</v>
      </c>
      <c r="D1773">
        <v>58.84</v>
      </c>
    </row>
    <row r="1774" spans="1:4" x14ac:dyDescent="0.25">
      <c r="A1774">
        <v>715</v>
      </c>
      <c r="B1774">
        <v>156</v>
      </c>
      <c r="C1774">
        <v>2</v>
      </c>
      <c r="D1774">
        <v>153.35</v>
      </c>
    </row>
    <row r="1775" spans="1:4" x14ac:dyDescent="0.25">
      <c r="A1775">
        <v>716</v>
      </c>
      <c r="B1775">
        <v>74</v>
      </c>
      <c r="C1775">
        <v>10</v>
      </c>
      <c r="D1775">
        <v>100.87</v>
      </c>
    </row>
    <row r="1776" spans="1:4" x14ac:dyDescent="0.25">
      <c r="A1776">
        <v>717</v>
      </c>
      <c r="B1776">
        <v>37</v>
      </c>
      <c r="C1776">
        <v>20</v>
      </c>
      <c r="D1776">
        <v>119.65</v>
      </c>
    </row>
    <row r="1777" spans="1:4" x14ac:dyDescent="0.25">
      <c r="A1777">
        <v>717</v>
      </c>
      <c r="B1777">
        <v>107</v>
      </c>
      <c r="C1777">
        <v>19</v>
      </c>
      <c r="D1777">
        <v>67.17</v>
      </c>
    </row>
    <row r="1778" spans="1:4" x14ac:dyDescent="0.25">
      <c r="A1778">
        <v>718</v>
      </c>
      <c r="B1778">
        <v>107</v>
      </c>
      <c r="C1778">
        <v>3</v>
      </c>
      <c r="D1778">
        <v>69.569999999999993</v>
      </c>
    </row>
    <row r="1779" spans="1:4" x14ac:dyDescent="0.25">
      <c r="A1779">
        <v>718</v>
      </c>
      <c r="B1779">
        <v>114</v>
      </c>
      <c r="C1779">
        <v>12</v>
      </c>
      <c r="D1779">
        <v>130.71</v>
      </c>
    </row>
    <row r="1780" spans="1:4" x14ac:dyDescent="0.25">
      <c r="A1780">
        <v>718</v>
      </c>
      <c r="B1780">
        <v>123</v>
      </c>
      <c r="C1780">
        <v>3</v>
      </c>
      <c r="D1780">
        <v>151.61000000000001</v>
      </c>
    </row>
    <row r="1781" spans="1:4" x14ac:dyDescent="0.25">
      <c r="A1781">
        <v>718</v>
      </c>
      <c r="B1781">
        <v>181</v>
      </c>
      <c r="C1781">
        <v>17</v>
      </c>
      <c r="D1781">
        <v>74.34</v>
      </c>
    </row>
    <row r="1782" spans="1:4" x14ac:dyDescent="0.25">
      <c r="A1782">
        <v>719</v>
      </c>
      <c r="B1782">
        <v>88</v>
      </c>
      <c r="C1782">
        <v>4</v>
      </c>
      <c r="D1782">
        <v>193.73</v>
      </c>
    </row>
    <row r="1783" spans="1:4" x14ac:dyDescent="0.25">
      <c r="A1783">
        <v>719</v>
      </c>
      <c r="B1783">
        <v>133</v>
      </c>
      <c r="C1783">
        <v>8</v>
      </c>
      <c r="D1783">
        <v>132.01</v>
      </c>
    </row>
    <row r="1784" spans="1:4" x14ac:dyDescent="0.25">
      <c r="A1784">
        <v>719</v>
      </c>
      <c r="B1784">
        <v>193</v>
      </c>
      <c r="C1784">
        <v>6</v>
      </c>
      <c r="D1784">
        <v>84.4</v>
      </c>
    </row>
    <row r="1785" spans="1:4" x14ac:dyDescent="0.25">
      <c r="A1785">
        <v>720</v>
      </c>
      <c r="B1785">
        <v>4</v>
      </c>
      <c r="C1785">
        <v>8</v>
      </c>
      <c r="D1785">
        <v>60.21</v>
      </c>
    </row>
    <row r="1786" spans="1:4" x14ac:dyDescent="0.25">
      <c r="A1786">
        <v>720</v>
      </c>
      <c r="B1786">
        <v>48</v>
      </c>
      <c r="C1786">
        <v>3</v>
      </c>
      <c r="D1786">
        <v>65.989999999999995</v>
      </c>
    </row>
    <row r="1787" spans="1:4" x14ac:dyDescent="0.25">
      <c r="A1787">
        <v>720</v>
      </c>
      <c r="B1787">
        <v>111</v>
      </c>
      <c r="C1787">
        <v>2</v>
      </c>
      <c r="D1787">
        <v>31.2</v>
      </c>
    </row>
    <row r="1788" spans="1:4" x14ac:dyDescent="0.25">
      <c r="A1788">
        <v>720</v>
      </c>
      <c r="B1788">
        <v>123</v>
      </c>
      <c r="C1788">
        <v>15</v>
      </c>
      <c r="D1788">
        <v>86.97</v>
      </c>
    </row>
    <row r="1789" spans="1:4" x14ac:dyDescent="0.25">
      <c r="A1789">
        <v>720</v>
      </c>
      <c r="B1789">
        <v>160</v>
      </c>
      <c r="C1789">
        <v>18</v>
      </c>
      <c r="D1789">
        <v>112.18</v>
      </c>
    </row>
    <row r="1790" spans="1:4" x14ac:dyDescent="0.25">
      <c r="A1790">
        <v>721</v>
      </c>
      <c r="B1790">
        <v>51</v>
      </c>
      <c r="C1790">
        <v>18</v>
      </c>
      <c r="D1790">
        <v>96.25</v>
      </c>
    </row>
    <row r="1791" spans="1:4" x14ac:dyDescent="0.25">
      <c r="A1791">
        <v>721</v>
      </c>
      <c r="B1791">
        <v>125</v>
      </c>
      <c r="C1791">
        <v>6</v>
      </c>
      <c r="D1791">
        <v>113.2</v>
      </c>
    </row>
    <row r="1792" spans="1:4" x14ac:dyDescent="0.25">
      <c r="A1792">
        <v>721</v>
      </c>
      <c r="B1792">
        <v>134</v>
      </c>
      <c r="C1792">
        <v>14</v>
      </c>
      <c r="D1792">
        <v>197.47</v>
      </c>
    </row>
    <row r="1793" spans="1:4" x14ac:dyDescent="0.25">
      <c r="A1793">
        <v>721</v>
      </c>
      <c r="B1793">
        <v>164</v>
      </c>
      <c r="C1793">
        <v>18</v>
      </c>
      <c r="D1793">
        <v>149.65</v>
      </c>
    </row>
    <row r="1794" spans="1:4" x14ac:dyDescent="0.25">
      <c r="A1794">
        <v>721</v>
      </c>
      <c r="B1794">
        <v>170</v>
      </c>
      <c r="C1794">
        <v>9</v>
      </c>
      <c r="D1794">
        <v>112.86</v>
      </c>
    </row>
    <row r="1795" spans="1:4" x14ac:dyDescent="0.25">
      <c r="A1795">
        <v>722</v>
      </c>
      <c r="B1795">
        <v>20</v>
      </c>
      <c r="C1795">
        <v>15</v>
      </c>
      <c r="D1795">
        <v>184.25</v>
      </c>
    </row>
    <row r="1796" spans="1:4" x14ac:dyDescent="0.25">
      <c r="A1796">
        <v>722</v>
      </c>
      <c r="B1796">
        <v>31</v>
      </c>
      <c r="C1796">
        <v>19</v>
      </c>
      <c r="D1796">
        <v>59.95</v>
      </c>
    </row>
    <row r="1797" spans="1:4" x14ac:dyDescent="0.25">
      <c r="A1797">
        <v>722</v>
      </c>
      <c r="B1797">
        <v>35</v>
      </c>
      <c r="C1797">
        <v>14</v>
      </c>
      <c r="D1797">
        <v>184.81</v>
      </c>
    </row>
    <row r="1798" spans="1:4" x14ac:dyDescent="0.25">
      <c r="A1798">
        <v>722</v>
      </c>
      <c r="B1798">
        <v>92</v>
      </c>
      <c r="C1798">
        <v>4</v>
      </c>
      <c r="D1798">
        <v>128.12</v>
      </c>
    </row>
    <row r="1799" spans="1:4" x14ac:dyDescent="0.25">
      <c r="A1799">
        <v>722</v>
      </c>
      <c r="B1799">
        <v>127</v>
      </c>
      <c r="C1799">
        <v>13</v>
      </c>
      <c r="D1799">
        <v>195.37</v>
      </c>
    </row>
    <row r="1800" spans="1:4" x14ac:dyDescent="0.25">
      <c r="A1800">
        <v>723</v>
      </c>
      <c r="B1800">
        <v>9</v>
      </c>
      <c r="C1800">
        <v>10</v>
      </c>
      <c r="D1800">
        <v>40.04</v>
      </c>
    </row>
    <row r="1801" spans="1:4" x14ac:dyDescent="0.25">
      <c r="A1801">
        <v>723</v>
      </c>
      <c r="B1801">
        <v>58</v>
      </c>
      <c r="C1801">
        <v>3</v>
      </c>
      <c r="D1801">
        <v>125.03</v>
      </c>
    </row>
    <row r="1802" spans="1:4" x14ac:dyDescent="0.25">
      <c r="A1802">
        <v>723</v>
      </c>
      <c r="B1802">
        <v>135</v>
      </c>
      <c r="C1802">
        <v>11</v>
      </c>
      <c r="D1802">
        <v>82.77</v>
      </c>
    </row>
    <row r="1803" spans="1:4" x14ac:dyDescent="0.25">
      <c r="A1803">
        <v>723</v>
      </c>
      <c r="B1803">
        <v>167</v>
      </c>
      <c r="C1803">
        <v>5</v>
      </c>
      <c r="D1803">
        <v>48.38</v>
      </c>
    </row>
    <row r="1804" spans="1:4" x14ac:dyDescent="0.25">
      <c r="A1804">
        <v>724</v>
      </c>
      <c r="B1804">
        <v>18</v>
      </c>
      <c r="C1804">
        <v>18</v>
      </c>
      <c r="D1804">
        <v>170.5</v>
      </c>
    </row>
    <row r="1805" spans="1:4" x14ac:dyDescent="0.25">
      <c r="A1805">
        <v>725</v>
      </c>
      <c r="B1805">
        <v>27</v>
      </c>
      <c r="C1805">
        <v>8</v>
      </c>
      <c r="D1805">
        <v>78.84</v>
      </c>
    </row>
    <row r="1806" spans="1:4" x14ac:dyDescent="0.25">
      <c r="A1806">
        <v>725</v>
      </c>
      <c r="B1806">
        <v>96</v>
      </c>
      <c r="C1806">
        <v>4</v>
      </c>
      <c r="D1806">
        <v>141.47</v>
      </c>
    </row>
    <row r="1807" spans="1:4" x14ac:dyDescent="0.25">
      <c r="A1807">
        <v>725</v>
      </c>
      <c r="B1807">
        <v>113</v>
      </c>
      <c r="C1807">
        <v>11</v>
      </c>
      <c r="D1807">
        <v>192.92</v>
      </c>
    </row>
    <row r="1808" spans="1:4" x14ac:dyDescent="0.25">
      <c r="A1808">
        <v>725</v>
      </c>
      <c r="B1808">
        <v>125</v>
      </c>
      <c r="C1808">
        <v>5</v>
      </c>
      <c r="D1808">
        <v>33.28</v>
      </c>
    </row>
    <row r="1809" spans="1:4" x14ac:dyDescent="0.25">
      <c r="A1809">
        <v>726</v>
      </c>
      <c r="B1809">
        <v>101</v>
      </c>
      <c r="C1809">
        <v>4</v>
      </c>
      <c r="D1809">
        <v>125</v>
      </c>
    </row>
    <row r="1810" spans="1:4" x14ac:dyDescent="0.25">
      <c r="A1810">
        <v>726</v>
      </c>
      <c r="B1810">
        <v>104</v>
      </c>
      <c r="C1810">
        <v>19</v>
      </c>
      <c r="D1810">
        <v>41.87</v>
      </c>
    </row>
    <row r="1811" spans="1:4" x14ac:dyDescent="0.25">
      <c r="A1811">
        <v>727</v>
      </c>
      <c r="B1811">
        <v>63</v>
      </c>
      <c r="C1811">
        <v>11</v>
      </c>
      <c r="D1811">
        <v>194.87</v>
      </c>
    </row>
    <row r="1812" spans="1:4" x14ac:dyDescent="0.25">
      <c r="A1812">
        <v>727</v>
      </c>
      <c r="B1812">
        <v>127</v>
      </c>
      <c r="C1812">
        <v>17</v>
      </c>
      <c r="D1812">
        <v>66.87</v>
      </c>
    </row>
    <row r="1813" spans="1:4" x14ac:dyDescent="0.25">
      <c r="A1813">
        <v>727</v>
      </c>
      <c r="B1813">
        <v>137</v>
      </c>
      <c r="C1813">
        <v>12</v>
      </c>
      <c r="D1813">
        <v>90.85</v>
      </c>
    </row>
    <row r="1814" spans="1:4" x14ac:dyDescent="0.25">
      <c r="A1814">
        <v>728</v>
      </c>
      <c r="B1814">
        <v>86</v>
      </c>
      <c r="C1814">
        <v>20</v>
      </c>
      <c r="D1814">
        <v>170.77</v>
      </c>
    </row>
    <row r="1815" spans="1:4" x14ac:dyDescent="0.25">
      <c r="A1815">
        <v>728</v>
      </c>
      <c r="B1815">
        <v>153</v>
      </c>
      <c r="C1815">
        <v>3</v>
      </c>
      <c r="D1815">
        <v>169.31</v>
      </c>
    </row>
    <row r="1816" spans="1:4" x14ac:dyDescent="0.25">
      <c r="A1816">
        <v>729</v>
      </c>
      <c r="B1816">
        <v>106</v>
      </c>
      <c r="C1816">
        <v>10</v>
      </c>
      <c r="D1816">
        <v>94.2</v>
      </c>
    </row>
    <row r="1817" spans="1:4" x14ac:dyDescent="0.25">
      <c r="A1817">
        <v>730</v>
      </c>
      <c r="B1817">
        <v>25</v>
      </c>
      <c r="C1817">
        <v>9</v>
      </c>
      <c r="D1817">
        <v>86.73</v>
      </c>
    </row>
    <row r="1818" spans="1:4" x14ac:dyDescent="0.25">
      <c r="A1818">
        <v>730</v>
      </c>
      <c r="B1818">
        <v>62</v>
      </c>
      <c r="C1818">
        <v>8</v>
      </c>
      <c r="D1818">
        <v>14.89</v>
      </c>
    </row>
    <row r="1819" spans="1:4" x14ac:dyDescent="0.25">
      <c r="A1819">
        <v>730</v>
      </c>
      <c r="B1819">
        <v>170</v>
      </c>
      <c r="C1819">
        <v>12</v>
      </c>
      <c r="D1819">
        <v>51.29</v>
      </c>
    </row>
    <row r="1820" spans="1:4" x14ac:dyDescent="0.25">
      <c r="A1820">
        <v>731</v>
      </c>
      <c r="B1820">
        <v>17</v>
      </c>
      <c r="C1820">
        <v>18</v>
      </c>
      <c r="D1820">
        <v>118.9</v>
      </c>
    </row>
    <row r="1821" spans="1:4" x14ac:dyDescent="0.25">
      <c r="A1821">
        <v>731</v>
      </c>
      <c r="B1821">
        <v>127</v>
      </c>
      <c r="C1821">
        <v>20</v>
      </c>
      <c r="D1821">
        <v>24.88</v>
      </c>
    </row>
    <row r="1822" spans="1:4" x14ac:dyDescent="0.25">
      <c r="A1822">
        <v>731</v>
      </c>
      <c r="B1822">
        <v>194</v>
      </c>
      <c r="C1822">
        <v>8</v>
      </c>
      <c r="D1822">
        <v>7.6</v>
      </c>
    </row>
    <row r="1823" spans="1:4" x14ac:dyDescent="0.25">
      <c r="A1823">
        <v>732</v>
      </c>
      <c r="B1823">
        <v>10</v>
      </c>
      <c r="C1823">
        <v>19</v>
      </c>
      <c r="D1823">
        <v>152.32</v>
      </c>
    </row>
    <row r="1824" spans="1:4" x14ac:dyDescent="0.25">
      <c r="A1824">
        <v>732</v>
      </c>
      <c r="B1824">
        <v>36</v>
      </c>
      <c r="C1824">
        <v>16</v>
      </c>
      <c r="D1824">
        <v>86.17</v>
      </c>
    </row>
    <row r="1825" spans="1:4" x14ac:dyDescent="0.25">
      <c r="A1825">
        <v>732</v>
      </c>
      <c r="B1825">
        <v>150</v>
      </c>
      <c r="C1825">
        <v>20</v>
      </c>
      <c r="D1825">
        <v>183.21</v>
      </c>
    </row>
    <row r="1826" spans="1:4" x14ac:dyDescent="0.25">
      <c r="A1826">
        <v>733</v>
      </c>
      <c r="B1826">
        <v>177</v>
      </c>
      <c r="C1826">
        <v>13</v>
      </c>
      <c r="D1826">
        <v>38.840000000000003</v>
      </c>
    </row>
    <row r="1827" spans="1:4" x14ac:dyDescent="0.25">
      <c r="A1827">
        <v>734</v>
      </c>
      <c r="B1827">
        <v>56</v>
      </c>
      <c r="C1827">
        <v>6</v>
      </c>
      <c r="D1827">
        <v>22.1</v>
      </c>
    </row>
    <row r="1828" spans="1:4" x14ac:dyDescent="0.25">
      <c r="A1828">
        <v>734</v>
      </c>
      <c r="B1828">
        <v>103</v>
      </c>
      <c r="C1828">
        <v>20</v>
      </c>
      <c r="D1828">
        <v>177.49</v>
      </c>
    </row>
    <row r="1829" spans="1:4" x14ac:dyDescent="0.25">
      <c r="A1829">
        <v>734</v>
      </c>
      <c r="B1829">
        <v>131</v>
      </c>
      <c r="C1829">
        <v>17</v>
      </c>
      <c r="D1829">
        <v>76.760000000000005</v>
      </c>
    </row>
    <row r="1830" spans="1:4" x14ac:dyDescent="0.25">
      <c r="A1830">
        <v>735</v>
      </c>
      <c r="B1830">
        <v>1</v>
      </c>
      <c r="C1830">
        <v>17</v>
      </c>
      <c r="D1830">
        <v>154.56</v>
      </c>
    </row>
    <row r="1831" spans="1:4" x14ac:dyDescent="0.25">
      <c r="A1831">
        <v>735</v>
      </c>
      <c r="B1831">
        <v>20</v>
      </c>
      <c r="C1831">
        <v>15</v>
      </c>
      <c r="D1831">
        <v>148.91</v>
      </c>
    </row>
    <row r="1832" spans="1:4" x14ac:dyDescent="0.25">
      <c r="A1832">
        <v>735</v>
      </c>
      <c r="B1832">
        <v>35</v>
      </c>
      <c r="C1832">
        <v>8</v>
      </c>
      <c r="D1832">
        <v>67.91</v>
      </c>
    </row>
    <row r="1833" spans="1:4" x14ac:dyDescent="0.25">
      <c r="A1833">
        <v>735</v>
      </c>
      <c r="B1833">
        <v>36</v>
      </c>
      <c r="C1833">
        <v>14</v>
      </c>
      <c r="D1833">
        <v>197.27</v>
      </c>
    </row>
    <row r="1834" spans="1:4" x14ac:dyDescent="0.25">
      <c r="A1834">
        <v>736</v>
      </c>
      <c r="B1834">
        <v>125</v>
      </c>
      <c r="C1834">
        <v>9</v>
      </c>
      <c r="D1834">
        <v>51.96</v>
      </c>
    </row>
    <row r="1835" spans="1:4" x14ac:dyDescent="0.25">
      <c r="A1835">
        <v>736</v>
      </c>
      <c r="B1835">
        <v>136</v>
      </c>
      <c r="C1835">
        <v>14</v>
      </c>
      <c r="D1835">
        <v>28.75</v>
      </c>
    </row>
    <row r="1836" spans="1:4" x14ac:dyDescent="0.25">
      <c r="A1836">
        <v>737</v>
      </c>
      <c r="B1836">
        <v>12</v>
      </c>
      <c r="C1836">
        <v>7</v>
      </c>
      <c r="D1836">
        <v>105.27</v>
      </c>
    </row>
    <row r="1837" spans="1:4" x14ac:dyDescent="0.25">
      <c r="A1837">
        <v>737</v>
      </c>
      <c r="B1837">
        <v>21</v>
      </c>
      <c r="C1837">
        <v>5</v>
      </c>
      <c r="D1837">
        <v>38.67</v>
      </c>
    </row>
    <row r="1838" spans="1:4" x14ac:dyDescent="0.25">
      <c r="A1838">
        <v>737</v>
      </c>
      <c r="B1838">
        <v>70</v>
      </c>
      <c r="C1838">
        <v>13</v>
      </c>
      <c r="D1838">
        <v>177.93</v>
      </c>
    </row>
    <row r="1839" spans="1:4" x14ac:dyDescent="0.25">
      <c r="A1839">
        <v>737</v>
      </c>
      <c r="B1839">
        <v>102</v>
      </c>
      <c r="C1839">
        <v>17</v>
      </c>
      <c r="D1839">
        <v>159.91</v>
      </c>
    </row>
    <row r="1840" spans="1:4" x14ac:dyDescent="0.25">
      <c r="A1840">
        <v>738</v>
      </c>
      <c r="B1840">
        <v>26</v>
      </c>
      <c r="C1840">
        <v>9</v>
      </c>
      <c r="D1840">
        <v>2.98</v>
      </c>
    </row>
    <row r="1841" spans="1:4" x14ac:dyDescent="0.25">
      <c r="A1841">
        <v>738</v>
      </c>
      <c r="B1841">
        <v>75</v>
      </c>
      <c r="C1841">
        <v>14</v>
      </c>
      <c r="D1841">
        <v>83.46</v>
      </c>
    </row>
    <row r="1842" spans="1:4" x14ac:dyDescent="0.25">
      <c r="A1842">
        <v>738</v>
      </c>
      <c r="B1842">
        <v>80</v>
      </c>
      <c r="C1842">
        <v>20</v>
      </c>
      <c r="D1842">
        <v>25.43</v>
      </c>
    </row>
    <row r="1843" spans="1:4" x14ac:dyDescent="0.25">
      <c r="A1843">
        <v>738</v>
      </c>
      <c r="B1843">
        <v>186</v>
      </c>
      <c r="C1843">
        <v>1</v>
      </c>
      <c r="D1843">
        <v>154.19</v>
      </c>
    </row>
    <row r="1844" spans="1:4" x14ac:dyDescent="0.25">
      <c r="A1844">
        <v>739</v>
      </c>
      <c r="B1844">
        <v>138</v>
      </c>
      <c r="C1844">
        <v>9</v>
      </c>
      <c r="D1844">
        <v>23.84</v>
      </c>
    </row>
    <row r="1845" spans="1:4" x14ac:dyDescent="0.25">
      <c r="A1845">
        <v>740</v>
      </c>
      <c r="B1845">
        <v>154</v>
      </c>
      <c r="C1845">
        <v>20</v>
      </c>
      <c r="D1845">
        <v>118.42</v>
      </c>
    </row>
    <row r="1846" spans="1:4" x14ac:dyDescent="0.25">
      <c r="A1846">
        <v>740</v>
      </c>
      <c r="B1846">
        <v>155</v>
      </c>
      <c r="C1846">
        <v>6</v>
      </c>
      <c r="D1846">
        <v>138.16999999999999</v>
      </c>
    </row>
    <row r="1847" spans="1:4" x14ac:dyDescent="0.25">
      <c r="A1847">
        <v>741</v>
      </c>
      <c r="B1847">
        <v>62</v>
      </c>
      <c r="C1847">
        <v>13</v>
      </c>
      <c r="D1847">
        <v>90.44</v>
      </c>
    </row>
    <row r="1848" spans="1:4" x14ac:dyDescent="0.25">
      <c r="A1848">
        <v>741</v>
      </c>
      <c r="B1848">
        <v>140</v>
      </c>
      <c r="C1848">
        <v>6</v>
      </c>
      <c r="D1848">
        <v>38.299999999999997</v>
      </c>
    </row>
    <row r="1849" spans="1:4" x14ac:dyDescent="0.25">
      <c r="A1849">
        <v>741</v>
      </c>
      <c r="B1849">
        <v>160</v>
      </c>
      <c r="C1849">
        <v>3</v>
      </c>
      <c r="D1849">
        <v>156.35</v>
      </c>
    </row>
    <row r="1850" spans="1:4" x14ac:dyDescent="0.25">
      <c r="A1850">
        <v>742</v>
      </c>
      <c r="B1850">
        <v>34</v>
      </c>
      <c r="C1850">
        <v>14</v>
      </c>
      <c r="D1850">
        <v>43.08</v>
      </c>
    </row>
    <row r="1851" spans="1:4" x14ac:dyDescent="0.25">
      <c r="A1851">
        <v>742</v>
      </c>
      <c r="B1851">
        <v>38</v>
      </c>
      <c r="C1851">
        <v>13</v>
      </c>
      <c r="D1851">
        <v>90.96</v>
      </c>
    </row>
    <row r="1852" spans="1:4" x14ac:dyDescent="0.25">
      <c r="A1852">
        <v>742</v>
      </c>
      <c r="B1852">
        <v>128</v>
      </c>
      <c r="C1852">
        <v>9</v>
      </c>
      <c r="D1852">
        <v>101.8</v>
      </c>
    </row>
    <row r="1853" spans="1:4" x14ac:dyDescent="0.25">
      <c r="A1853">
        <v>742</v>
      </c>
      <c r="B1853">
        <v>144</v>
      </c>
      <c r="C1853">
        <v>14</v>
      </c>
      <c r="D1853">
        <v>130.49</v>
      </c>
    </row>
    <row r="1854" spans="1:4" x14ac:dyDescent="0.25">
      <c r="A1854">
        <v>742</v>
      </c>
      <c r="B1854">
        <v>157</v>
      </c>
      <c r="C1854">
        <v>13</v>
      </c>
      <c r="D1854">
        <v>27.42</v>
      </c>
    </row>
    <row r="1855" spans="1:4" x14ac:dyDescent="0.25">
      <c r="A1855">
        <v>743</v>
      </c>
      <c r="B1855">
        <v>132</v>
      </c>
      <c r="C1855">
        <v>17</v>
      </c>
      <c r="D1855">
        <v>97.37</v>
      </c>
    </row>
    <row r="1856" spans="1:4" x14ac:dyDescent="0.25">
      <c r="A1856">
        <v>744</v>
      </c>
      <c r="B1856">
        <v>23</v>
      </c>
      <c r="C1856">
        <v>13</v>
      </c>
      <c r="D1856">
        <v>122.99</v>
      </c>
    </row>
    <row r="1857" spans="1:4" x14ac:dyDescent="0.25">
      <c r="A1857">
        <v>744</v>
      </c>
      <c r="B1857">
        <v>89</v>
      </c>
      <c r="C1857">
        <v>20</v>
      </c>
      <c r="D1857">
        <v>150.97</v>
      </c>
    </row>
    <row r="1858" spans="1:4" x14ac:dyDescent="0.25">
      <c r="A1858">
        <v>744</v>
      </c>
      <c r="B1858">
        <v>96</v>
      </c>
      <c r="C1858">
        <v>16</v>
      </c>
      <c r="D1858">
        <v>184.06</v>
      </c>
    </row>
    <row r="1859" spans="1:4" x14ac:dyDescent="0.25">
      <c r="A1859">
        <v>745</v>
      </c>
      <c r="B1859">
        <v>70</v>
      </c>
      <c r="C1859">
        <v>1</v>
      </c>
      <c r="D1859">
        <v>111.8</v>
      </c>
    </row>
    <row r="1860" spans="1:4" x14ac:dyDescent="0.25">
      <c r="A1860">
        <v>745</v>
      </c>
      <c r="B1860">
        <v>127</v>
      </c>
      <c r="C1860">
        <v>10</v>
      </c>
      <c r="D1860">
        <v>13.2</v>
      </c>
    </row>
    <row r="1861" spans="1:4" x14ac:dyDescent="0.25">
      <c r="A1861">
        <v>746</v>
      </c>
      <c r="B1861">
        <v>59</v>
      </c>
      <c r="C1861">
        <v>14</v>
      </c>
      <c r="D1861">
        <v>162.46</v>
      </c>
    </row>
    <row r="1862" spans="1:4" x14ac:dyDescent="0.25">
      <c r="A1862">
        <v>746</v>
      </c>
      <c r="B1862">
        <v>90</v>
      </c>
      <c r="C1862">
        <v>9</v>
      </c>
      <c r="D1862">
        <v>71.319999999999993</v>
      </c>
    </row>
    <row r="1863" spans="1:4" x14ac:dyDescent="0.25">
      <c r="A1863">
        <v>746</v>
      </c>
      <c r="B1863">
        <v>153</v>
      </c>
      <c r="C1863">
        <v>7</v>
      </c>
      <c r="D1863">
        <v>168.65</v>
      </c>
    </row>
    <row r="1864" spans="1:4" x14ac:dyDescent="0.25">
      <c r="A1864">
        <v>747</v>
      </c>
      <c r="B1864">
        <v>32</v>
      </c>
      <c r="C1864">
        <v>4</v>
      </c>
      <c r="D1864">
        <v>27.83</v>
      </c>
    </row>
    <row r="1865" spans="1:4" x14ac:dyDescent="0.25">
      <c r="A1865">
        <v>747</v>
      </c>
      <c r="B1865">
        <v>116</v>
      </c>
      <c r="C1865">
        <v>11</v>
      </c>
      <c r="D1865">
        <v>117.12</v>
      </c>
    </row>
    <row r="1866" spans="1:4" x14ac:dyDescent="0.25">
      <c r="A1866">
        <v>747</v>
      </c>
      <c r="B1866">
        <v>185</v>
      </c>
      <c r="C1866">
        <v>19</v>
      </c>
      <c r="D1866">
        <v>57.8</v>
      </c>
    </row>
    <row r="1867" spans="1:4" x14ac:dyDescent="0.25">
      <c r="A1867">
        <v>748</v>
      </c>
      <c r="B1867">
        <v>28</v>
      </c>
      <c r="C1867">
        <v>11</v>
      </c>
      <c r="D1867">
        <v>160.19999999999999</v>
      </c>
    </row>
    <row r="1868" spans="1:4" x14ac:dyDescent="0.25">
      <c r="A1868">
        <v>748</v>
      </c>
      <c r="B1868">
        <v>144</v>
      </c>
      <c r="C1868">
        <v>4</v>
      </c>
      <c r="D1868">
        <v>132.01</v>
      </c>
    </row>
    <row r="1869" spans="1:4" x14ac:dyDescent="0.25">
      <c r="A1869">
        <v>749</v>
      </c>
      <c r="B1869">
        <v>88</v>
      </c>
      <c r="C1869">
        <v>1</v>
      </c>
      <c r="D1869">
        <v>4.8600000000000003</v>
      </c>
    </row>
    <row r="1870" spans="1:4" x14ac:dyDescent="0.25">
      <c r="A1870">
        <v>749</v>
      </c>
      <c r="B1870">
        <v>139</v>
      </c>
      <c r="C1870">
        <v>18</v>
      </c>
      <c r="D1870">
        <v>90.39</v>
      </c>
    </row>
    <row r="1871" spans="1:4" x14ac:dyDescent="0.25">
      <c r="A1871">
        <v>749</v>
      </c>
      <c r="B1871">
        <v>154</v>
      </c>
      <c r="C1871">
        <v>17</v>
      </c>
      <c r="D1871">
        <v>84.72</v>
      </c>
    </row>
    <row r="1872" spans="1:4" x14ac:dyDescent="0.25">
      <c r="A1872">
        <v>750</v>
      </c>
      <c r="B1872">
        <v>80</v>
      </c>
      <c r="C1872">
        <v>8</v>
      </c>
      <c r="D1872">
        <v>41.83</v>
      </c>
    </row>
    <row r="1873" spans="1:4" x14ac:dyDescent="0.25">
      <c r="A1873">
        <v>750</v>
      </c>
      <c r="B1873">
        <v>105</v>
      </c>
      <c r="C1873">
        <v>7</v>
      </c>
      <c r="D1873">
        <v>102.34</v>
      </c>
    </row>
    <row r="1874" spans="1:4" x14ac:dyDescent="0.25">
      <c r="A1874">
        <v>751</v>
      </c>
      <c r="B1874">
        <v>19</v>
      </c>
      <c r="C1874">
        <v>2</v>
      </c>
      <c r="D1874">
        <v>44.04</v>
      </c>
    </row>
    <row r="1875" spans="1:4" x14ac:dyDescent="0.25">
      <c r="A1875">
        <v>751</v>
      </c>
      <c r="B1875">
        <v>123</v>
      </c>
      <c r="C1875">
        <v>7</v>
      </c>
      <c r="D1875">
        <v>125.23</v>
      </c>
    </row>
    <row r="1876" spans="1:4" x14ac:dyDescent="0.25">
      <c r="A1876">
        <v>751</v>
      </c>
      <c r="B1876">
        <v>159</v>
      </c>
      <c r="C1876">
        <v>3</v>
      </c>
      <c r="D1876">
        <v>183.01</v>
      </c>
    </row>
    <row r="1877" spans="1:4" x14ac:dyDescent="0.25">
      <c r="A1877">
        <v>752</v>
      </c>
      <c r="B1877">
        <v>5</v>
      </c>
      <c r="C1877">
        <v>9</v>
      </c>
      <c r="D1877">
        <v>71.08</v>
      </c>
    </row>
    <row r="1878" spans="1:4" x14ac:dyDescent="0.25">
      <c r="A1878">
        <v>752</v>
      </c>
      <c r="B1878">
        <v>12</v>
      </c>
      <c r="C1878">
        <v>19</v>
      </c>
      <c r="D1878">
        <v>121.58</v>
      </c>
    </row>
    <row r="1879" spans="1:4" x14ac:dyDescent="0.25">
      <c r="A1879">
        <v>752</v>
      </c>
      <c r="B1879">
        <v>75</v>
      </c>
      <c r="C1879">
        <v>4</v>
      </c>
      <c r="D1879">
        <v>92.13</v>
      </c>
    </row>
    <row r="1880" spans="1:4" x14ac:dyDescent="0.25">
      <c r="A1880">
        <v>753</v>
      </c>
      <c r="B1880">
        <v>79</v>
      </c>
      <c r="C1880">
        <v>15</v>
      </c>
      <c r="D1880">
        <v>189.74</v>
      </c>
    </row>
    <row r="1881" spans="1:4" x14ac:dyDescent="0.25">
      <c r="A1881">
        <v>753</v>
      </c>
      <c r="B1881">
        <v>102</v>
      </c>
      <c r="C1881">
        <v>15</v>
      </c>
      <c r="D1881">
        <v>194.32</v>
      </c>
    </row>
    <row r="1882" spans="1:4" x14ac:dyDescent="0.25">
      <c r="A1882">
        <v>753</v>
      </c>
      <c r="B1882">
        <v>155</v>
      </c>
      <c r="C1882">
        <v>6</v>
      </c>
      <c r="D1882">
        <v>102.3</v>
      </c>
    </row>
    <row r="1883" spans="1:4" x14ac:dyDescent="0.25">
      <c r="A1883">
        <v>754</v>
      </c>
      <c r="B1883">
        <v>18</v>
      </c>
      <c r="C1883">
        <v>20</v>
      </c>
      <c r="D1883">
        <v>127.04</v>
      </c>
    </row>
    <row r="1884" spans="1:4" x14ac:dyDescent="0.25">
      <c r="A1884">
        <v>754</v>
      </c>
      <c r="B1884">
        <v>45</v>
      </c>
      <c r="C1884">
        <v>4</v>
      </c>
      <c r="D1884">
        <v>122.95</v>
      </c>
    </row>
    <row r="1885" spans="1:4" x14ac:dyDescent="0.25">
      <c r="A1885">
        <v>754</v>
      </c>
      <c r="B1885">
        <v>78</v>
      </c>
      <c r="C1885">
        <v>19</v>
      </c>
      <c r="D1885">
        <v>72</v>
      </c>
    </row>
    <row r="1886" spans="1:4" x14ac:dyDescent="0.25">
      <c r="A1886">
        <v>754</v>
      </c>
      <c r="B1886">
        <v>185</v>
      </c>
      <c r="C1886">
        <v>10</v>
      </c>
      <c r="D1886">
        <v>0.53</v>
      </c>
    </row>
    <row r="1887" spans="1:4" x14ac:dyDescent="0.25">
      <c r="A1887">
        <v>754</v>
      </c>
      <c r="B1887">
        <v>192</v>
      </c>
      <c r="C1887">
        <v>16</v>
      </c>
      <c r="D1887">
        <v>142.19999999999999</v>
      </c>
    </row>
    <row r="1888" spans="1:4" x14ac:dyDescent="0.25">
      <c r="A1888">
        <v>755</v>
      </c>
      <c r="B1888">
        <v>42</v>
      </c>
      <c r="C1888">
        <v>8</v>
      </c>
      <c r="D1888">
        <v>195.19</v>
      </c>
    </row>
    <row r="1889" spans="1:4" x14ac:dyDescent="0.25">
      <c r="A1889">
        <v>755</v>
      </c>
      <c r="B1889">
        <v>54</v>
      </c>
      <c r="C1889">
        <v>6</v>
      </c>
      <c r="D1889">
        <v>103.92</v>
      </c>
    </row>
    <row r="1890" spans="1:4" x14ac:dyDescent="0.25">
      <c r="A1890">
        <v>755</v>
      </c>
      <c r="B1890">
        <v>177</v>
      </c>
      <c r="C1890">
        <v>3</v>
      </c>
      <c r="D1890">
        <v>154.58000000000001</v>
      </c>
    </row>
    <row r="1891" spans="1:4" x14ac:dyDescent="0.25">
      <c r="A1891">
        <v>755</v>
      </c>
      <c r="B1891">
        <v>192</v>
      </c>
      <c r="C1891">
        <v>3</v>
      </c>
      <c r="D1891">
        <v>41.08</v>
      </c>
    </row>
    <row r="1892" spans="1:4" x14ac:dyDescent="0.25">
      <c r="A1892">
        <v>756</v>
      </c>
      <c r="B1892">
        <v>49</v>
      </c>
      <c r="C1892">
        <v>6</v>
      </c>
      <c r="D1892">
        <v>16.28</v>
      </c>
    </row>
    <row r="1893" spans="1:4" x14ac:dyDescent="0.25">
      <c r="A1893">
        <v>756</v>
      </c>
      <c r="B1893">
        <v>142</v>
      </c>
      <c r="C1893">
        <v>8</v>
      </c>
      <c r="D1893">
        <v>52.91</v>
      </c>
    </row>
    <row r="1894" spans="1:4" x14ac:dyDescent="0.25">
      <c r="A1894">
        <v>757</v>
      </c>
      <c r="B1894">
        <v>19</v>
      </c>
      <c r="C1894">
        <v>15</v>
      </c>
      <c r="D1894">
        <v>130.01</v>
      </c>
    </row>
    <row r="1895" spans="1:4" x14ac:dyDescent="0.25">
      <c r="A1895">
        <v>757</v>
      </c>
      <c r="B1895">
        <v>159</v>
      </c>
      <c r="C1895">
        <v>5</v>
      </c>
      <c r="D1895">
        <v>174.74</v>
      </c>
    </row>
    <row r="1896" spans="1:4" x14ac:dyDescent="0.25">
      <c r="A1896">
        <v>758</v>
      </c>
      <c r="B1896">
        <v>85</v>
      </c>
      <c r="C1896">
        <v>16</v>
      </c>
      <c r="D1896">
        <v>68.45</v>
      </c>
    </row>
    <row r="1897" spans="1:4" x14ac:dyDescent="0.25">
      <c r="A1897">
        <v>758</v>
      </c>
      <c r="B1897">
        <v>178</v>
      </c>
      <c r="C1897">
        <v>2</v>
      </c>
      <c r="D1897">
        <v>38.68</v>
      </c>
    </row>
    <row r="1898" spans="1:4" x14ac:dyDescent="0.25">
      <c r="A1898">
        <v>759</v>
      </c>
      <c r="B1898">
        <v>51</v>
      </c>
      <c r="C1898">
        <v>19</v>
      </c>
      <c r="D1898">
        <v>176.13</v>
      </c>
    </row>
    <row r="1899" spans="1:4" x14ac:dyDescent="0.25">
      <c r="A1899">
        <v>759</v>
      </c>
      <c r="B1899">
        <v>123</v>
      </c>
      <c r="C1899">
        <v>15</v>
      </c>
      <c r="D1899">
        <v>103.19</v>
      </c>
    </row>
    <row r="1900" spans="1:4" x14ac:dyDescent="0.25">
      <c r="A1900">
        <v>759</v>
      </c>
      <c r="B1900">
        <v>167</v>
      </c>
      <c r="C1900">
        <v>12</v>
      </c>
      <c r="D1900">
        <v>188.22</v>
      </c>
    </row>
    <row r="1901" spans="1:4" x14ac:dyDescent="0.25">
      <c r="A1901">
        <v>760</v>
      </c>
      <c r="B1901">
        <v>29</v>
      </c>
      <c r="C1901">
        <v>14</v>
      </c>
      <c r="D1901">
        <v>112.28</v>
      </c>
    </row>
    <row r="1902" spans="1:4" x14ac:dyDescent="0.25">
      <c r="A1902">
        <v>760</v>
      </c>
      <c r="B1902">
        <v>49</v>
      </c>
      <c r="C1902">
        <v>12</v>
      </c>
      <c r="D1902">
        <v>123.87</v>
      </c>
    </row>
    <row r="1903" spans="1:4" x14ac:dyDescent="0.25">
      <c r="A1903">
        <v>761</v>
      </c>
      <c r="B1903">
        <v>121</v>
      </c>
      <c r="C1903">
        <v>19</v>
      </c>
      <c r="D1903">
        <v>71.27</v>
      </c>
    </row>
    <row r="1904" spans="1:4" x14ac:dyDescent="0.25">
      <c r="A1904">
        <v>761</v>
      </c>
      <c r="B1904">
        <v>149</v>
      </c>
      <c r="C1904">
        <v>3</v>
      </c>
      <c r="D1904">
        <v>98.64</v>
      </c>
    </row>
    <row r="1905" spans="1:4" x14ac:dyDescent="0.25">
      <c r="A1905">
        <v>761</v>
      </c>
      <c r="B1905">
        <v>185</v>
      </c>
      <c r="C1905">
        <v>4</v>
      </c>
      <c r="D1905">
        <v>79.77</v>
      </c>
    </row>
    <row r="1906" spans="1:4" x14ac:dyDescent="0.25">
      <c r="A1906">
        <v>762</v>
      </c>
      <c r="B1906">
        <v>56</v>
      </c>
      <c r="C1906">
        <v>6</v>
      </c>
      <c r="D1906">
        <v>138.38</v>
      </c>
    </row>
    <row r="1907" spans="1:4" x14ac:dyDescent="0.25">
      <c r="A1907">
        <v>762</v>
      </c>
      <c r="B1907">
        <v>127</v>
      </c>
      <c r="C1907">
        <v>10</v>
      </c>
      <c r="D1907">
        <v>89.34</v>
      </c>
    </row>
    <row r="1908" spans="1:4" x14ac:dyDescent="0.25">
      <c r="A1908">
        <v>762</v>
      </c>
      <c r="B1908">
        <v>184</v>
      </c>
      <c r="C1908">
        <v>2</v>
      </c>
      <c r="D1908">
        <v>106.56</v>
      </c>
    </row>
    <row r="1909" spans="1:4" x14ac:dyDescent="0.25">
      <c r="A1909">
        <v>763</v>
      </c>
      <c r="B1909">
        <v>168</v>
      </c>
      <c r="C1909">
        <v>4</v>
      </c>
      <c r="D1909">
        <v>94.63</v>
      </c>
    </row>
    <row r="1910" spans="1:4" x14ac:dyDescent="0.25">
      <c r="A1910">
        <v>764</v>
      </c>
      <c r="B1910">
        <v>6</v>
      </c>
      <c r="C1910">
        <v>17</v>
      </c>
      <c r="D1910">
        <v>156.75</v>
      </c>
    </row>
    <row r="1911" spans="1:4" x14ac:dyDescent="0.25">
      <c r="A1911">
        <v>764</v>
      </c>
      <c r="B1911">
        <v>81</v>
      </c>
      <c r="C1911">
        <v>5</v>
      </c>
      <c r="D1911">
        <v>138.31</v>
      </c>
    </row>
    <row r="1912" spans="1:4" x14ac:dyDescent="0.25">
      <c r="A1912">
        <v>764</v>
      </c>
      <c r="B1912">
        <v>119</v>
      </c>
      <c r="C1912">
        <v>12</v>
      </c>
      <c r="D1912">
        <v>195.29</v>
      </c>
    </row>
    <row r="1913" spans="1:4" x14ac:dyDescent="0.25">
      <c r="A1913">
        <v>764</v>
      </c>
      <c r="B1913">
        <v>190</v>
      </c>
      <c r="C1913">
        <v>7</v>
      </c>
      <c r="D1913">
        <v>91.98</v>
      </c>
    </row>
    <row r="1914" spans="1:4" x14ac:dyDescent="0.25">
      <c r="A1914">
        <v>765</v>
      </c>
      <c r="B1914">
        <v>63</v>
      </c>
      <c r="C1914">
        <v>15</v>
      </c>
      <c r="D1914">
        <v>143.87</v>
      </c>
    </row>
    <row r="1915" spans="1:4" x14ac:dyDescent="0.25">
      <c r="A1915">
        <v>765</v>
      </c>
      <c r="B1915">
        <v>160</v>
      </c>
      <c r="C1915">
        <v>19</v>
      </c>
      <c r="D1915">
        <v>46.29</v>
      </c>
    </row>
    <row r="1916" spans="1:4" x14ac:dyDescent="0.25">
      <c r="A1916">
        <v>765</v>
      </c>
      <c r="B1916">
        <v>179</v>
      </c>
      <c r="C1916">
        <v>7</v>
      </c>
      <c r="D1916">
        <v>95.73</v>
      </c>
    </row>
    <row r="1917" spans="1:4" x14ac:dyDescent="0.25">
      <c r="A1917">
        <v>766</v>
      </c>
      <c r="B1917">
        <v>10</v>
      </c>
      <c r="C1917">
        <v>15</v>
      </c>
      <c r="D1917">
        <v>181.76</v>
      </c>
    </row>
    <row r="1918" spans="1:4" x14ac:dyDescent="0.25">
      <c r="A1918">
        <v>766</v>
      </c>
      <c r="B1918">
        <v>44</v>
      </c>
      <c r="C1918">
        <v>3</v>
      </c>
      <c r="D1918">
        <v>104.78</v>
      </c>
    </row>
    <row r="1919" spans="1:4" x14ac:dyDescent="0.25">
      <c r="A1919">
        <v>766</v>
      </c>
      <c r="B1919">
        <v>75</v>
      </c>
      <c r="C1919">
        <v>12</v>
      </c>
      <c r="D1919">
        <v>126.51</v>
      </c>
    </row>
    <row r="1920" spans="1:4" x14ac:dyDescent="0.25">
      <c r="A1920">
        <v>767</v>
      </c>
      <c r="B1920">
        <v>74</v>
      </c>
      <c r="C1920">
        <v>9</v>
      </c>
      <c r="D1920">
        <v>47.41</v>
      </c>
    </row>
    <row r="1921" spans="1:4" x14ac:dyDescent="0.25">
      <c r="A1921">
        <v>767</v>
      </c>
      <c r="B1921">
        <v>139</v>
      </c>
      <c r="C1921">
        <v>9</v>
      </c>
      <c r="D1921">
        <v>0.93</v>
      </c>
    </row>
    <row r="1922" spans="1:4" x14ac:dyDescent="0.25">
      <c r="A1922">
        <v>767</v>
      </c>
      <c r="B1922">
        <v>155</v>
      </c>
      <c r="C1922">
        <v>3</v>
      </c>
      <c r="D1922">
        <v>83.35</v>
      </c>
    </row>
    <row r="1923" spans="1:4" x14ac:dyDescent="0.25">
      <c r="A1923">
        <v>768</v>
      </c>
      <c r="B1923">
        <v>11</v>
      </c>
      <c r="C1923">
        <v>19</v>
      </c>
      <c r="D1923">
        <v>32.46</v>
      </c>
    </row>
    <row r="1924" spans="1:4" x14ac:dyDescent="0.25">
      <c r="A1924">
        <v>768</v>
      </c>
      <c r="B1924">
        <v>19</v>
      </c>
      <c r="C1924">
        <v>9</v>
      </c>
      <c r="D1924">
        <v>109.11</v>
      </c>
    </row>
    <row r="1925" spans="1:4" x14ac:dyDescent="0.25">
      <c r="A1925">
        <v>768</v>
      </c>
      <c r="B1925">
        <v>169</v>
      </c>
      <c r="C1925">
        <v>14</v>
      </c>
      <c r="D1925">
        <v>199.01</v>
      </c>
    </row>
    <row r="1926" spans="1:4" x14ac:dyDescent="0.25">
      <c r="A1926">
        <v>769</v>
      </c>
      <c r="B1926">
        <v>70</v>
      </c>
      <c r="C1926">
        <v>20</v>
      </c>
      <c r="D1926">
        <v>13.02</v>
      </c>
    </row>
    <row r="1927" spans="1:4" x14ac:dyDescent="0.25">
      <c r="A1927">
        <v>769</v>
      </c>
      <c r="B1927">
        <v>181</v>
      </c>
      <c r="C1927">
        <v>4</v>
      </c>
      <c r="D1927">
        <v>161.19999999999999</v>
      </c>
    </row>
    <row r="1928" spans="1:4" x14ac:dyDescent="0.25">
      <c r="A1928">
        <v>770</v>
      </c>
      <c r="B1928">
        <v>21</v>
      </c>
      <c r="C1928">
        <v>2</v>
      </c>
      <c r="D1928">
        <v>104.66</v>
      </c>
    </row>
    <row r="1929" spans="1:4" x14ac:dyDescent="0.25">
      <c r="A1929">
        <v>770</v>
      </c>
      <c r="B1929">
        <v>88</v>
      </c>
      <c r="C1929">
        <v>1</v>
      </c>
      <c r="D1929">
        <v>18.66</v>
      </c>
    </row>
    <row r="1930" spans="1:4" x14ac:dyDescent="0.25">
      <c r="A1930">
        <v>771</v>
      </c>
      <c r="B1930">
        <v>41</v>
      </c>
      <c r="C1930">
        <v>17</v>
      </c>
      <c r="D1930">
        <v>133.04</v>
      </c>
    </row>
    <row r="1931" spans="1:4" x14ac:dyDescent="0.25">
      <c r="A1931">
        <v>771</v>
      </c>
      <c r="B1931">
        <v>52</v>
      </c>
      <c r="C1931">
        <v>7</v>
      </c>
      <c r="D1931">
        <v>38.119999999999997</v>
      </c>
    </row>
    <row r="1932" spans="1:4" x14ac:dyDescent="0.25">
      <c r="A1932">
        <v>771</v>
      </c>
      <c r="B1932">
        <v>105</v>
      </c>
      <c r="C1932">
        <v>8</v>
      </c>
      <c r="D1932">
        <v>30.95</v>
      </c>
    </row>
    <row r="1933" spans="1:4" x14ac:dyDescent="0.25">
      <c r="A1933">
        <v>772</v>
      </c>
      <c r="B1933">
        <v>36</v>
      </c>
      <c r="C1933">
        <v>18</v>
      </c>
      <c r="D1933">
        <v>166.78</v>
      </c>
    </row>
    <row r="1934" spans="1:4" x14ac:dyDescent="0.25">
      <c r="A1934">
        <v>772</v>
      </c>
      <c r="B1934">
        <v>115</v>
      </c>
      <c r="C1934">
        <v>17</v>
      </c>
      <c r="D1934">
        <v>120.12</v>
      </c>
    </row>
    <row r="1935" spans="1:4" x14ac:dyDescent="0.25">
      <c r="A1935">
        <v>773</v>
      </c>
      <c r="B1935">
        <v>116</v>
      </c>
      <c r="C1935">
        <v>16</v>
      </c>
      <c r="D1935">
        <v>161.04</v>
      </c>
    </row>
    <row r="1936" spans="1:4" x14ac:dyDescent="0.25">
      <c r="A1936">
        <v>773</v>
      </c>
      <c r="B1936">
        <v>125</v>
      </c>
      <c r="C1936">
        <v>8</v>
      </c>
      <c r="D1936">
        <v>109.59</v>
      </c>
    </row>
    <row r="1937" spans="1:4" x14ac:dyDescent="0.25">
      <c r="A1937">
        <v>773</v>
      </c>
      <c r="B1937">
        <v>160</v>
      </c>
      <c r="C1937">
        <v>7</v>
      </c>
      <c r="D1937">
        <v>0.88</v>
      </c>
    </row>
    <row r="1938" spans="1:4" x14ac:dyDescent="0.25">
      <c r="A1938">
        <v>774</v>
      </c>
      <c r="B1938">
        <v>164</v>
      </c>
      <c r="C1938">
        <v>8</v>
      </c>
      <c r="D1938">
        <v>71.88</v>
      </c>
    </row>
    <row r="1939" spans="1:4" x14ac:dyDescent="0.25">
      <c r="A1939">
        <v>775</v>
      </c>
      <c r="B1939">
        <v>106</v>
      </c>
      <c r="C1939">
        <v>19</v>
      </c>
      <c r="D1939">
        <v>79.75</v>
      </c>
    </row>
    <row r="1940" spans="1:4" x14ac:dyDescent="0.25">
      <c r="A1940">
        <v>775</v>
      </c>
      <c r="B1940">
        <v>127</v>
      </c>
      <c r="C1940">
        <v>14</v>
      </c>
      <c r="D1940">
        <v>166.76</v>
      </c>
    </row>
    <row r="1941" spans="1:4" x14ac:dyDescent="0.25">
      <c r="A1941">
        <v>775</v>
      </c>
      <c r="B1941">
        <v>144</v>
      </c>
      <c r="C1941">
        <v>8</v>
      </c>
      <c r="D1941">
        <v>22.15</v>
      </c>
    </row>
    <row r="1942" spans="1:4" x14ac:dyDescent="0.25">
      <c r="A1942">
        <v>776</v>
      </c>
      <c r="B1942">
        <v>2</v>
      </c>
      <c r="C1942">
        <v>10</v>
      </c>
      <c r="D1942">
        <v>173.57</v>
      </c>
    </row>
    <row r="1943" spans="1:4" x14ac:dyDescent="0.25">
      <c r="A1943">
        <v>777</v>
      </c>
      <c r="B1943">
        <v>75</v>
      </c>
      <c r="C1943">
        <v>15</v>
      </c>
      <c r="D1943">
        <v>20.9</v>
      </c>
    </row>
    <row r="1944" spans="1:4" x14ac:dyDescent="0.25">
      <c r="A1944">
        <v>777</v>
      </c>
      <c r="B1944">
        <v>80</v>
      </c>
      <c r="C1944">
        <v>8</v>
      </c>
      <c r="D1944">
        <v>172.19</v>
      </c>
    </row>
    <row r="1945" spans="1:4" x14ac:dyDescent="0.25">
      <c r="A1945">
        <v>777</v>
      </c>
      <c r="B1945">
        <v>83</v>
      </c>
      <c r="C1945">
        <v>16</v>
      </c>
      <c r="D1945">
        <v>84.93</v>
      </c>
    </row>
    <row r="1946" spans="1:4" x14ac:dyDescent="0.25">
      <c r="A1946">
        <v>777</v>
      </c>
      <c r="B1946">
        <v>145</v>
      </c>
      <c r="C1946">
        <v>3</v>
      </c>
      <c r="D1946">
        <v>168.39</v>
      </c>
    </row>
    <row r="1947" spans="1:4" x14ac:dyDescent="0.25">
      <c r="A1947">
        <v>778</v>
      </c>
      <c r="B1947">
        <v>42</v>
      </c>
      <c r="C1947">
        <v>11</v>
      </c>
      <c r="D1947">
        <v>155.91999999999999</v>
      </c>
    </row>
    <row r="1948" spans="1:4" x14ac:dyDescent="0.25">
      <c r="A1948">
        <v>778</v>
      </c>
      <c r="B1948">
        <v>92</v>
      </c>
      <c r="C1948">
        <v>11</v>
      </c>
      <c r="D1948">
        <v>9.8800000000000008</v>
      </c>
    </row>
    <row r="1949" spans="1:4" x14ac:dyDescent="0.25">
      <c r="A1949">
        <v>778</v>
      </c>
      <c r="B1949">
        <v>127</v>
      </c>
      <c r="C1949">
        <v>16</v>
      </c>
      <c r="D1949">
        <v>50.48</v>
      </c>
    </row>
    <row r="1950" spans="1:4" x14ac:dyDescent="0.25">
      <c r="A1950">
        <v>779</v>
      </c>
      <c r="B1950">
        <v>25</v>
      </c>
      <c r="C1950">
        <v>18</v>
      </c>
      <c r="D1950">
        <v>57.17</v>
      </c>
    </row>
    <row r="1951" spans="1:4" x14ac:dyDescent="0.25">
      <c r="A1951">
        <v>779</v>
      </c>
      <c r="B1951">
        <v>103</v>
      </c>
      <c r="C1951">
        <v>10</v>
      </c>
      <c r="D1951">
        <v>69.61</v>
      </c>
    </row>
    <row r="1952" spans="1:4" x14ac:dyDescent="0.25">
      <c r="A1952">
        <v>779</v>
      </c>
      <c r="B1952">
        <v>115</v>
      </c>
      <c r="C1952">
        <v>7</v>
      </c>
      <c r="D1952">
        <v>43.31</v>
      </c>
    </row>
    <row r="1953" spans="1:4" x14ac:dyDescent="0.25">
      <c r="A1953">
        <v>780</v>
      </c>
      <c r="B1953">
        <v>37</v>
      </c>
      <c r="C1953">
        <v>5</v>
      </c>
      <c r="D1953">
        <v>75.209999999999994</v>
      </c>
    </row>
    <row r="1954" spans="1:4" x14ac:dyDescent="0.25">
      <c r="A1954">
        <v>781</v>
      </c>
      <c r="B1954">
        <v>44</v>
      </c>
      <c r="C1954">
        <v>11</v>
      </c>
      <c r="D1954">
        <v>79.94</v>
      </c>
    </row>
    <row r="1955" spans="1:4" x14ac:dyDescent="0.25">
      <c r="A1955">
        <v>781</v>
      </c>
      <c r="B1955">
        <v>90</v>
      </c>
      <c r="C1955">
        <v>4</v>
      </c>
      <c r="D1955">
        <v>117.6</v>
      </c>
    </row>
    <row r="1956" spans="1:4" x14ac:dyDescent="0.25">
      <c r="A1956">
        <v>782</v>
      </c>
      <c r="B1956">
        <v>66</v>
      </c>
      <c r="C1956">
        <v>15</v>
      </c>
      <c r="D1956">
        <v>194.11</v>
      </c>
    </row>
    <row r="1957" spans="1:4" x14ac:dyDescent="0.25">
      <c r="A1957">
        <v>783</v>
      </c>
      <c r="B1957">
        <v>58</v>
      </c>
      <c r="C1957">
        <v>7</v>
      </c>
      <c r="D1957">
        <v>98.07</v>
      </c>
    </row>
    <row r="1958" spans="1:4" x14ac:dyDescent="0.25">
      <c r="A1958">
        <v>783</v>
      </c>
      <c r="B1958">
        <v>193</v>
      </c>
      <c r="C1958">
        <v>13</v>
      </c>
      <c r="D1958">
        <v>25.61</v>
      </c>
    </row>
    <row r="1959" spans="1:4" x14ac:dyDescent="0.25">
      <c r="A1959">
        <v>784</v>
      </c>
      <c r="B1959">
        <v>91</v>
      </c>
      <c r="C1959">
        <v>14</v>
      </c>
      <c r="D1959">
        <v>113.55</v>
      </c>
    </row>
    <row r="1960" spans="1:4" x14ac:dyDescent="0.25">
      <c r="A1960">
        <v>784</v>
      </c>
      <c r="B1960">
        <v>95</v>
      </c>
      <c r="C1960">
        <v>16</v>
      </c>
      <c r="D1960">
        <v>117.86</v>
      </c>
    </row>
    <row r="1961" spans="1:4" x14ac:dyDescent="0.25">
      <c r="A1961">
        <v>784</v>
      </c>
      <c r="B1961">
        <v>97</v>
      </c>
      <c r="C1961">
        <v>2</v>
      </c>
      <c r="D1961">
        <v>59.65</v>
      </c>
    </row>
    <row r="1962" spans="1:4" x14ac:dyDescent="0.25">
      <c r="A1962">
        <v>784</v>
      </c>
      <c r="B1962">
        <v>128</v>
      </c>
      <c r="C1962">
        <v>18</v>
      </c>
      <c r="D1962">
        <v>87.34</v>
      </c>
    </row>
    <row r="1963" spans="1:4" x14ac:dyDescent="0.25">
      <c r="A1963">
        <v>785</v>
      </c>
      <c r="B1963">
        <v>118</v>
      </c>
      <c r="C1963">
        <v>15</v>
      </c>
      <c r="D1963">
        <v>74.510000000000005</v>
      </c>
    </row>
    <row r="1964" spans="1:4" x14ac:dyDescent="0.25">
      <c r="A1964">
        <v>785</v>
      </c>
      <c r="B1964">
        <v>161</v>
      </c>
      <c r="C1964">
        <v>20</v>
      </c>
      <c r="D1964">
        <v>114.69</v>
      </c>
    </row>
    <row r="1965" spans="1:4" x14ac:dyDescent="0.25">
      <c r="A1965">
        <v>785</v>
      </c>
      <c r="B1965">
        <v>166</v>
      </c>
      <c r="C1965">
        <v>20</v>
      </c>
      <c r="D1965">
        <v>136.72</v>
      </c>
    </row>
    <row r="1966" spans="1:4" x14ac:dyDescent="0.25">
      <c r="A1966">
        <v>786</v>
      </c>
      <c r="B1966">
        <v>32</v>
      </c>
      <c r="C1966">
        <v>5</v>
      </c>
      <c r="D1966">
        <v>159.79</v>
      </c>
    </row>
    <row r="1967" spans="1:4" x14ac:dyDescent="0.25">
      <c r="A1967">
        <v>786</v>
      </c>
      <c r="B1967">
        <v>153</v>
      </c>
      <c r="C1967">
        <v>7</v>
      </c>
      <c r="D1967">
        <v>52.1</v>
      </c>
    </row>
    <row r="1968" spans="1:4" x14ac:dyDescent="0.25">
      <c r="A1968">
        <v>787</v>
      </c>
      <c r="B1968">
        <v>123</v>
      </c>
      <c r="C1968">
        <v>9</v>
      </c>
      <c r="D1968">
        <v>194.75</v>
      </c>
    </row>
    <row r="1969" spans="1:4" x14ac:dyDescent="0.25">
      <c r="A1969">
        <v>787</v>
      </c>
      <c r="B1969">
        <v>133</v>
      </c>
      <c r="C1969">
        <v>12</v>
      </c>
      <c r="D1969">
        <v>104.16</v>
      </c>
    </row>
    <row r="1970" spans="1:4" x14ac:dyDescent="0.25">
      <c r="A1970">
        <v>788</v>
      </c>
      <c r="B1970">
        <v>81</v>
      </c>
      <c r="C1970">
        <v>1</v>
      </c>
      <c r="D1970">
        <v>14.99</v>
      </c>
    </row>
    <row r="1971" spans="1:4" x14ac:dyDescent="0.25">
      <c r="A1971">
        <v>788</v>
      </c>
      <c r="B1971">
        <v>102</v>
      </c>
      <c r="C1971">
        <v>11</v>
      </c>
      <c r="D1971">
        <v>23.4</v>
      </c>
    </row>
    <row r="1972" spans="1:4" x14ac:dyDescent="0.25">
      <c r="A1972">
        <v>788</v>
      </c>
      <c r="B1972">
        <v>168</v>
      </c>
      <c r="C1972">
        <v>6</v>
      </c>
      <c r="D1972">
        <v>141.54</v>
      </c>
    </row>
    <row r="1973" spans="1:4" x14ac:dyDescent="0.25">
      <c r="A1973">
        <v>789</v>
      </c>
      <c r="B1973">
        <v>3</v>
      </c>
      <c r="C1973">
        <v>15</v>
      </c>
      <c r="D1973">
        <v>18.82</v>
      </c>
    </row>
    <row r="1974" spans="1:4" x14ac:dyDescent="0.25">
      <c r="A1974">
        <v>789</v>
      </c>
      <c r="B1974">
        <v>6</v>
      </c>
      <c r="C1974">
        <v>3</v>
      </c>
      <c r="D1974">
        <v>39.72</v>
      </c>
    </row>
    <row r="1975" spans="1:4" x14ac:dyDescent="0.25">
      <c r="A1975">
        <v>790</v>
      </c>
      <c r="B1975">
        <v>111</v>
      </c>
      <c r="C1975">
        <v>6</v>
      </c>
      <c r="D1975">
        <v>90.09</v>
      </c>
    </row>
    <row r="1976" spans="1:4" x14ac:dyDescent="0.25">
      <c r="A1976">
        <v>791</v>
      </c>
      <c r="B1976">
        <v>24</v>
      </c>
      <c r="C1976">
        <v>1</v>
      </c>
      <c r="D1976">
        <v>76.41</v>
      </c>
    </row>
    <row r="1977" spans="1:4" x14ac:dyDescent="0.25">
      <c r="A1977">
        <v>791</v>
      </c>
      <c r="B1977">
        <v>52</v>
      </c>
      <c r="C1977">
        <v>4</v>
      </c>
      <c r="D1977">
        <v>177.82</v>
      </c>
    </row>
    <row r="1978" spans="1:4" x14ac:dyDescent="0.25">
      <c r="A1978">
        <v>791</v>
      </c>
      <c r="B1978">
        <v>53</v>
      </c>
      <c r="C1978">
        <v>13</v>
      </c>
      <c r="D1978">
        <v>74.84</v>
      </c>
    </row>
    <row r="1979" spans="1:4" x14ac:dyDescent="0.25">
      <c r="A1979">
        <v>792</v>
      </c>
      <c r="B1979">
        <v>30</v>
      </c>
      <c r="C1979">
        <v>11</v>
      </c>
      <c r="D1979">
        <v>182.85</v>
      </c>
    </row>
    <row r="1980" spans="1:4" x14ac:dyDescent="0.25">
      <c r="A1980">
        <v>792</v>
      </c>
      <c r="B1980">
        <v>48</v>
      </c>
      <c r="C1980">
        <v>5</v>
      </c>
      <c r="D1980">
        <v>88.83</v>
      </c>
    </row>
    <row r="1981" spans="1:4" x14ac:dyDescent="0.25">
      <c r="A1981">
        <v>792</v>
      </c>
      <c r="B1981">
        <v>80</v>
      </c>
      <c r="C1981">
        <v>5</v>
      </c>
      <c r="D1981">
        <v>115.39</v>
      </c>
    </row>
    <row r="1982" spans="1:4" x14ac:dyDescent="0.25">
      <c r="A1982">
        <v>793</v>
      </c>
      <c r="B1982">
        <v>88</v>
      </c>
      <c r="C1982">
        <v>19</v>
      </c>
      <c r="D1982">
        <v>2.42</v>
      </c>
    </row>
    <row r="1983" spans="1:4" x14ac:dyDescent="0.25">
      <c r="A1983">
        <v>793</v>
      </c>
      <c r="B1983">
        <v>129</v>
      </c>
      <c r="C1983">
        <v>8</v>
      </c>
      <c r="D1983">
        <v>5.81</v>
      </c>
    </row>
    <row r="1984" spans="1:4" x14ac:dyDescent="0.25">
      <c r="A1984">
        <v>794</v>
      </c>
      <c r="B1984">
        <v>64</v>
      </c>
      <c r="C1984">
        <v>8</v>
      </c>
      <c r="D1984">
        <v>124.47</v>
      </c>
    </row>
    <row r="1985" spans="1:4" x14ac:dyDescent="0.25">
      <c r="A1985">
        <v>794</v>
      </c>
      <c r="B1985">
        <v>90</v>
      </c>
      <c r="C1985">
        <v>10</v>
      </c>
      <c r="D1985">
        <v>150.88999999999999</v>
      </c>
    </row>
    <row r="1986" spans="1:4" x14ac:dyDescent="0.25">
      <c r="A1986">
        <v>794</v>
      </c>
      <c r="B1986">
        <v>181</v>
      </c>
      <c r="C1986">
        <v>7</v>
      </c>
      <c r="D1986">
        <v>75.650000000000006</v>
      </c>
    </row>
    <row r="1987" spans="1:4" x14ac:dyDescent="0.25">
      <c r="A1987">
        <v>794</v>
      </c>
      <c r="B1987">
        <v>189</v>
      </c>
      <c r="C1987">
        <v>18</v>
      </c>
      <c r="D1987">
        <v>168.86</v>
      </c>
    </row>
    <row r="1988" spans="1:4" x14ac:dyDescent="0.25">
      <c r="A1988">
        <v>795</v>
      </c>
      <c r="B1988">
        <v>87</v>
      </c>
      <c r="C1988">
        <v>14</v>
      </c>
      <c r="D1988">
        <v>68.510000000000005</v>
      </c>
    </row>
    <row r="1989" spans="1:4" x14ac:dyDescent="0.25">
      <c r="A1989">
        <v>795</v>
      </c>
      <c r="B1989">
        <v>90</v>
      </c>
      <c r="C1989">
        <v>5</v>
      </c>
      <c r="D1989">
        <v>140.44</v>
      </c>
    </row>
    <row r="1990" spans="1:4" x14ac:dyDescent="0.25">
      <c r="A1990">
        <v>795</v>
      </c>
      <c r="B1990">
        <v>120</v>
      </c>
      <c r="C1990">
        <v>2</v>
      </c>
      <c r="D1990">
        <v>158.88999999999999</v>
      </c>
    </row>
    <row r="1991" spans="1:4" x14ac:dyDescent="0.25">
      <c r="A1991">
        <v>796</v>
      </c>
      <c r="B1991">
        <v>6</v>
      </c>
      <c r="C1991">
        <v>3</v>
      </c>
      <c r="D1991">
        <v>86.5</v>
      </c>
    </row>
    <row r="1992" spans="1:4" x14ac:dyDescent="0.25">
      <c r="A1992">
        <v>796</v>
      </c>
      <c r="B1992">
        <v>67</v>
      </c>
      <c r="C1992">
        <v>12</v>
      </c>
      <c r="D1992">
        <v>70.010000000000005</v>
      </c>
    </row>
    <row r="1993" spans="1:4" x14ac:dyDescent="0.25">
      <c r="A1993">
        <v>797</v>
      </c>
      <c r="B1993">
        <v>19</v>
      </c>
      <c r="C1993">
        <v>1</v>
      </c>
      <c r="D1993">
        <v>168.61</v>
      </c>
    </row>
    <row r="1994" spans="1:4" x14ac:dyDescent="0.25">
      <c r="A1994">
        <v>797</v>
      </c>
      <c r="B1994">
        <v>155</v>
      </c>
      <c r="C1994">
        <v>3</v>
      </c>
      <c r="D1994">
        <v>28.68</v>
      </c>
    </row>
    <row r="1995" spans="1:4" x14ac:dyDescent="0.25">
      <c r="A1995">
        <v>798</v>
      </c>
      <c r="B1995">
        <v>167</v>
      </c>
      <c r="C1995">
        <v>5</v>
      </c>
      <c r="D1995">
        <v>19.190000000000001</v>
      </c>
    </row>
    <row r="1996" spans="1:4" x14ac:dyDescent="0.25">
      <c r="A1996">
        <v>799</v>
      </c>
      <c r="B1996">
        <v>17</v>
      </c>
      <c r="C1996">
        <v>19</v>
      </c>
      <c r="D1996">
        <v>62.59</v>
      </c>
    </row>
    <row r="1997" spans="1:4" x14ac:dyDescent="0.25">
      <c r="A1997">
        <v>800</v>
      </c>
      <c r="B1997">
        <v>19</v>
      </c>
      <c r="C1997">
        <v>9</v>
      </c>
      <c r="D1997">
        <v>9.67</v>
      </c>
    </row>
    <row r="1998" spans="1:4" x14ac:dyDescent="0.25">
      <c r="A1998">
        <v>800</v>
      </c>
      <c r="B1998">
        <v>88</v>
      </c>
      <c r="C1998">
        <v>2</v>
      </c>
      <c r="D1998">
        <v>121.3</v>
      </c>
    </row>
    <row r="1999" spans="1:4" x14ac:dyDescent="0.25">
      <c r="A1999">
        <v>801</v>
      </c>
      <c r="B1999">
        <v>19</v>
      </c>
      <c r="C1999">
        <v>16</v>
      </c>
      <c r="D1999">
        <v>69.06</v>
      </c>
    </row>
    <row r="2000" spans="1:4" x14ac:dyDescent="0.25">
      <c r="A2000">
        <v>801</v>
      </c>
      <c r="B2000">
        <v>178</v>
      </c>
      <c r="C2000">
        <v>10</v>
      </c>
      <c r="D2000">
        <v>130.16</v>
      </c>
    </row>
    <row r="2001" spans="1:4" x14ac:dyDescent="0.25">
      <c r="A2001">
        <v>802</v>
      </c>
      <c r="B2001">
        <v>138</v>
      </c>
      <c r="C2001">
        <v>9</v>
      </c>
      <c r="D2001">
        <v>180.21</v>
      </c>
    </row>
    <row r="2002" spans="1:4" x14ac:dyDescent="0.25">
      <c r="A2002">
        <v>802</v>
      </c>
      <c r="B2002">
        <v>191</v>
      </c>
      <c r="C2002">
        <v>5</v>
      </c>
      <c r="D2002">
        <v>117.43</v>
      </c>
    </row>
    <row r="2003" spans="1:4" x14ac:dyDescent="0.25">
      <c r="A2003">
        <v>803</v>
      </c>
      <c r="B2003">
        <v>126</v>
      </c>
      <c r="C2003">
        <v>8</v>
      </c>
      <c r="D2003">
        <v>60.59</v>
      </c>
    </row>
    <row r="2004" spans="1:4" x14ac:dyDescent="0.25">
      <c r="A2004">
        <v>803</v>
      </c>
      <c r="B2004">
        <v>145</v>
      </c>
      <c r="C2004">
        <v>16</v>
      </c>
      <c r="D2004">
        <v>150.75</v>
      </c>
    </row>
    <row r="2005" spans="1:4" x14ac:dyDescent="0.25">
      <c r="A2005">
        <v>803</v>
      </c>
      <c r="B2005">
        <v>170</v>
      </c>
      <c r="C2005">
        <v>19</v>
      </c>
      <c r="D2005">
        <v>127.23</v>
      </c>
    </row>
    <row r="2006" spans="1:4" x14ac:dyDescent="0.25">
      <c r="A2006">
        <v>804</v>
      </c>
      <c r="B2006">
        <v>189</v>
      </c>
      <c r="C2006">
        <v>10</v>
      </c>
      <c r="D2006">
        <v>56.83</v>
      </c>
    </row>
    <row r="2007" spans="1:4" x14ac:dyDescent="0.25">
      <c r="A2007">
        <v>805</v>
      </c>
      <c r="B2007">
        <v>7</v>
      </c>
      <c r="C2007">
        <v>2</v>
      </c>
      <c r="D2007">
        <v>61.71</v>
      </c>
    </row>
    <row r="2008" spans="1:4" x14ac:dyDescent="0.25">
      <c r="A2008">
        <v>805</v>
      </c>
      <c r="B2008">
        <v>187</v>
      </c>
      <c r="C2008">
        <v>16</v>
      </c>
      <c r="D2008">
        <v>24.84</v>
      </c>
    </row>
    <row r="2009" spans="1:4" x14ac:dyDescent="0.25">
      <c r="A2009">
        <v>806</v>
      </c>
      <c r="B2009">
        <v>23</v>
      </c>
      <c r="C2009">
        <v>16</v>
      </c>
      <c r="D2009">
        <v>162.80000000000001</v>
      </c>
    </row>
    <row r="2010" spans="1:4" x14ac:dyDescent="0.25">
      <c r="A2010">
        <v>806</v>
      </c>
      <c r="B2010">
        <v>128</v>
      </c>
      <c r="C2010">
        <v>4</v>
      </c>
      <c r="D2010">
        <v>48.68</v>
      </c>
    </row>
    <row r="2011" spans="1:4" x14ac:dyDescent="0.25">
      <c r="A2011">
        <v>806</v>
      </c>
      <c r="B2011">
        <v>196</v>
      </c>
      <c r="C2011">
        <v>7</v>
      </c>
      <c r="D2011">
        <v>93.84</v>
      </c>
    </row>
    <row r="2012" spans="1:4" x14ac:dyDescent="0.25">
      <c r="A2012">
        <v>807</v>
      </c>
      <c r="B2012">
        <v>51</v>
      </c>
      <c r="C2012">
        <v>20</v>
      </c>
      <c r="D2012">
        <v>100.27</v>
      </c>
    </row>
    <row r="2013" spans="1:4" x14ac:dyDescent="0.25">
      <c r="A2013">
        <v>807</v>
      </c>
      <c r="B2013">
        <v>152</v>
      </c>
      <c r="C2013">
        <v>9</v>
      </c>
      <c r="D2013">
        <v>90.08</v>
      </c>
    </row>
    <row r="2014" spans="1:4" x14ac:dyDescent="0.25">
      <c r="A2014">
        <v>808</v>
      </c>
      <c r="B2014">
        <v>55</v>
      </c>
      <c r="C2014">
        <v>8</v>
      </c>
      <c r="D2014">
        <v>114.13</v>
      </c>
    </row>
    <row r="2015" spans="1:4" x14ac:dyDescent="0.25">
      <c r="A2015">
        <v>808</v>
      </c>
      <c r="B2015">
        <v>192</v>
      </c>
      <c r="C2015">
        <v>17</v>
      </c>
      <c r="D2015">
        <v>73.540000000000006</v>
      </c>
    </row>
    <row r="2016" spans="1:4" x14ac:dyDescent="0.25">
      <c r="A2016">
        <v>809</v>
      </c>
      <c r="B2016">
        <v>43</v>
      </c>
      <c r="C2016">
        <v>19</v>
      </c>
      <c r="D2016">
        <v>144.03</v>
      </c>
    </row>
    <row r="2017" spans="1:4" x14ac:dyDescent="0.25">
      <c r="A2017">
        <v>809</v>
      </c>
      <c r="B2017">
        <v>52</v>
      </c>
      <c r="C2017">
        <v>15</v>
      </c>
      <c r="D2017">
        <v>122.44</v>
      </c>
    </row>
    <row r="2018" spans="1:4" x14ac:dyDescent="0.25">
      <c r="A2018">
        <v>809</v>
      </c>
      <c r="B2018">
        <v>118</v>
      </c>
      <c r="C2018">
        <v>6</v>
      </c>
      <c r="D2018">
        <v>162.29</v>
      </c>
    </row>
    <row r="2019" spans="1:4" x14ac:dyDescent="0.25">
      <c r="A2019">
        <v>810</v>
      </c>
      <c r="B2019">
        <v>6</v>
      </c>
      <c r="C2019">
        <v>17</v>
      </c>
      <c r="D2019">
        <v>148.28</v>
      </c>
    </row>
    <row r="2020" spans="1:4" x14ac:dyDescent="0.25">
      <c r="A2020">
        <v>810</v>
      </c>
      <c r="B2020">
        <v>7</v>
      </c>
      <c r="C2020">
        <v>1</v>
      </c>
      <c r="D2020">
        <v>161.6</v>
      </c>
    </row>
    <row r="2021" spans="1:4" x14ac:dyDescent="0.25">
      <c r="A2021">
        <v>810</v>
      </c>
      <c r="B2021">
        <v>34</v>
      </c>
      <c r="C2021">
        <v>16</v>
      </c>
      <c r="D2021">
        <v>71.77</v>
      </c>
    </row>
    <row r="2022" spans="1:4" x14ac:dyDescent="0.25">
      <c r="A2022">
        <v>810</v>
      </c>
      <c r="B2022">
        <v>196</v>
      </c>
      <c r="C2022">
        <v>4</v>
      </c>
      <c r="D2022">
        <v>48.46</v>
      </c>
    </row>
    <row r="2023" spans="1:4" x14ac:dyDescent="0.25">
      <c r="A2023">
        <v>811</v>
      </c>
      <c r="B2023">
        <v>51</v>
      </c>
      <c r="C2023">
        <v>2</v>
      </c>
      <c r="D2023">
        <v>52.54</v>
      </c>
    </row>
    <row r="2024" spans="1:4" x14ac:dyDescent="0.25">
      <c r="A2024">
        <v>811</v>
      </c>
      <c r="B2024">
        <v>97</v>
      </c>
      <c r="C2024">
        <v>13</v>
      </c>
      <c r="D2024">
        <v>13.22</v>
      </c>
    </row>
    <row r="2025" spans="1:4" x14ac:dyDescent="0.25">
      <c r="A2025">
        <v>811</v>
      </c>
      <c r="B2025">
        <v>136</v>
      </c>
      <c r="C2025">
        <v>5</v>
      </c>
      <c r="D2025">
        <v>127.48</v>
      </c>
    </row>
    <row r="2026" spans="1:4" x14ac:dyDescent="0.25">
      <c r="A2026">
        <v>812</v>
      </c>
      <c r="B2026">
        <v>4</v>
      </c>
      <c r="C2026">
        <v>10</v>
      </c>
      <c r="D2026">
        <v>32.15</v>
      </c>
    </row>
    <row r="2027" spans="1:4" x14ac:dyDescent="0.25">
      <c r="A2027">
        <v>812</v>
      </c>
      <c r="B2027">
        <v>47</v>
      </c>
      <c r="C2027">
        <v>5</v>
      </c>
      <c r="D2027">
        <v>56.22</v>
      </c>
    </row>
    <row r="2028" spans="1:4" x14ac:dyDescent="0.25">
      <c r="A2028">
        <v>812</v>
      </c>
      <c r="B2028">
        <v>122</v>
      </c>
      <c r="C2028">
        <v>8</v>
      </c>
      <c r="D2028">
        <v>81.069999999999993</v>
      </c>
    </row>
    <row r="2029" spans="1:4" x14ac:dyDescent="0.25">
      <c r="A2029">
        <v>812</v>
      </c>
      <c r="B2029">
        <v>183</v>
      </c>
      <c r="C2029">
        <v>6</v>
      </c>
      <c r="D2029">
        <v>128.61000000000001</v>
      </c>
    </row>
    <row r="2030" spans="1:4" x14ac:dyDescent="0.25">
      <c r="A2030">
        <v>813</v>
      </c>
      <c r="B2030">
        <v>6</v>
      </c>
      <c r="C2030">
        <v>12</v>
      </c>
      <c r="D2030">
        <v>131.4</v>
      </c>
    </row>
    <row r="2031" spans="1:4" x14ac:dyDescent="0.25">
      <c r="A2031">
        <v>813</v>
      </c>
      <c r="B2031">
        <v>83</v>
      </c>
      <c r="C2031">
        <v>2</v>
      </c>
      <c r="D2031">
        <v>139.56</v>
      </c>
    </row>
    <row r="2032" spans="1:4" x14ac:dyDescent="0.25">
      <c r="A2032">
        <v>813</v>
      </c>
      <c r="B2032">
        <v>114</v>
      </c>
      <c r="C2032">
        <v>8</v>
      </c>
      <c r="D2032">
        <v>187.23</v>
      </c>
    </row>
    <row r="2033" spans="1:4" x14ac:dyDescent="0.25">
      <c r="A2033">
        <v>813</v>
      </c>
      <c r="B2033">
        <v>132</v>
      </c>
      <c r="C2033">
        <v>6</v>
      </c>
      <c r="D2033">
        <v>189.91</v>
      </c>
    </row>
    <row r="2034" spans="1:4" x14ac:dyDescent="0.25">
      <c r="A2034">
        <v>814</v>
      </c>
      <c r="B2034">
        <v>38</v>
      </c>
      <c r="C2034">
        <v>13</v>
      </c>
      <c r="D2034">
        <v>167.73</v>
      </c>
    </row>
    <row r="2035" spans="1:4" x14ac:dyDescent="0.25">
      <c r="A2035">
        <v>814</v>
      </c>
      <c r="B2035">
        <v>159</v>
      </c>
      <c r="C2035">
        <v>12</v>
      </c>
      <c r="D2035">
        <v>152.1</v>
      </c>
    </row>
    <row r="2036" spans="1:4" x14ac:dyDescent="0.25">
      <c r="A2036">
        <v>815</v>
      </c>
      <c r="B2036">
        <v>119</v>
      </c>
      <c r="C2036">
        <v>11</v>
      </c>
      <c r="D2036">
        <v>116.22</v>
      </c>
    </row>
    <row r="2037" spans="1:4" x14ac:dyDescent="0.25">
      <c r="A2037">
        <v>816</v>
      </c>
      <c r="B2037">
        <v>59</v>
      </c>
      <c r="C2037">
        <v>2</v>
      </c>
      <c r="D2037">
        <v>195.46</v>
      </c>
    </row>
    <row r="2038" spans="1:4" x14ac:dyDescent="0.25">
      <c r="A2038">
        <v>816</v>
      </c>
      <c r="B2038">
        <v>118</v>
      </c>
      <c r="C2038">
        <v>17</v>
      </c>
      <c r="D2038">
        <v>189.69</v>
      </c>
    </row>
    <row r="2039" spans="1:4" x14ac:dyDescent="0.25">
      <c r="A2039">
        <v>816</v>
      </c>
      <c r="B2039">
        <v>193</v>
      </c>
      <c r="C2039">
        <v>6</v>
      </c>
      <c r="D2039">
        <v>154.94</v>
      </c>
    </row>
    <row r="2040" spans="1:4" x14ac:dyDescent="0.25">
      <c r="A2040">
        <v>817</v>
      </c>
      <c r="B2040">
        <v>172</v>
      </c>
      <c r="C2040">
        <v>1</v>
      </c>
      <c r="D2040">
        <v>86.53</v>
      </c>
    </row>
    <row r="2041" spans="1:4" x14ac:dyDescent="0.25">
      <c r="A2041">
        <v>818</v>
      </c>
      <c r="B2041">
        <v>75</v>
      </c>
      <c r="C2041">
        <v>11</v>
      </c>
      <c r="D2041">
        <v>4.9000000000000004</v>
      </c>
    </row>
    <row r="2042" spans="1:4" x14ac:dyDescent="0.25">
      <c r="A2042">
        <v>818</v>
      </c>
      <c r="B2042">
        <v>199</v>
      </c>
      <c r="C2042">
        <v>12</v>
      </c>
      <c r="D2042">
        <v>163.35</v>
      </c>
    </row>
    <row r="2043" spans="1:4" x14ac:dyDescent="0.25">
      <c r="A2043">
        <v>819</v>
      </c>
      <c r="B2043">
        <v>16</v>
      </c>
      <c r="C2043">
        <v>11</v>
      </c>
      <c r="D2043">
        <v>132.06</v>
      </c>
    </row>
    <row r="2044" spans="1:4" x14ac:dyDescent="0.25">
      <c r="A2044">
        <v>819</v>
      </c>
      <c r="B2044">
        <v>32</v>
      </c>
      <c r="C2044">
        <v>7</v>
      </c>
      <c r="D2044">
        <v>59.07</v>
      </c>
    </row>
    <row r="2045" spans="1:4" x14ac:dyDescent="0.25">
      <c r="A2045">
        <v>819</v>
      </c>
      <c r="B2045">
        <v>149</v>
      </c>
      <c r="C2045">
        <v>5</v>
      </c>
      <c r="D2045">
        <v>101.2</v>
      </c>
    </row>
    <row r="2046" spans="1:4" x14ac:dyDescent="0.25">
      <c r="A2046">
        <v>820</v>
      </c>
      <c r="B2046">
        <v>44</v>
      </c>
      <c r="C2046">
        <v>7</v>
      </c>
      <c r="D2046">
        <v>148.84</v>
      </c>
    </row>
    <row r="2047" spans="1:4" x14ac:dyDescent="0.25">
      <c r="A2047">
        <v>820</v>
      </c>
      <c r="B2047">
        <v>61</v>
      </c>
      <c r="C2047">
        <v>3</v>
      </c>
      <c r="D2047">
        <v>138.57</v>
      </c>
    </row>
    <row r="2048" spans="1:4" x14ac:dyDescent="0.25">
      <c r="A2048">
        <v>820</v>
      </c>
      <c r="B2048">
        <v>88</v>
      </c>
      <c r="C2048">
        <v>8</v>
      </c>
      <c r="D2048">
        <v>57.96</v>
      </c>
    </row>
    <row r="2049" spans="1:4" x14ac:dyDescent="0.25">
      <c r="A2049">
        <v>820</v>
      </c>
      <c r="B2049">
        <v>148</v>
      </c>
      <c r="C2049">
        <v>6</v>
      </c>
      <c r="D2049">
        <v>78.31</v>
      </c>
    </row>
    <row r="2050" spans="1:4" x14ac:dyDescent="0.25">
      <c r="A2050">
        <v>821</v>
      </c>
      <c r="B2050">
        <v>105</v>
      </c>
      <c r="C2050">
        <v>11</v>
      </c>
      <c r="D2050">
        <v>23.4</v>
      </c>
    </row>
    <row r="2051" spans="1:4" x14ac:dyDescent="0.25">
      <c r="A2051">
        <v>821</v>
      </c>
      <c r="B2051">
        <v>155</v>
      </c>
      <c r="C2051">
        <v>4</v>
      </c>
      <c r="D2051">
        <v>139.28</v>
      </c>
    </row>
    <row r="2052" spans="1:4" x14ac:dyDescent="0.25">
      <c r="A2052">
        <v>822</v>
      </c>
      <c r="B2052">
        <v>137</v>
      </c>
      <c r="C2052">
        <v>13</v>
      </c>
      <c r="D2052">
        <v>153.32</v>
      </c>
    </row>
    <row r="2053" spans="1:4" x14ac:dyDescent="0.25">
      <c r="A2053">
        <v>823</v>
      </c>
      <c r="B2053">
        <v>89</v>
      </c>
      <c r="C2053">
        <v>14</v>
      </c>
      <c r="D2053">
        <v>49.18</v>
      </c>
    </row>
    <row r="2054" spans="1:4" x14ac:dyDescent="0.25">
      <c r="A2054">
        <v>823</v>
      </c>
      <c r="B2054">
        <v>144</v>
      </c>
      <c r="C2054">
        <v>9</v>
      </c>
      <c r="D2054">
        <v>53.32</v>
      </c>
    </row>
    <row r="2055" spans="1:4" x14ac:dyDescent="0.25">
      <c r="A2055">
        <v>823</v>
      </c>
      <c r="B2055">
        <v>158</v>
      </c>
      <c r="C2055">
        <v>2</v>
      </c>
      <c r="D2055">
        <v>33.4</v>
      </c>
    </row>
    <row r="2056" spans="1:4" x14ac:dyDescent="0.25">
      <c r="A2056">
        <v>824</v>
      </c>
      <c r="B2056">
        <v>38</v>
      </c>
      <c r="C2056">
        <v>2</v>
      </c>
      <c r="D2056">
        <v>79.23</v>
      </c>
    </row>
    <row r="2057" spans="1:4" x14ac:dyDescent="0.25">
      <c r="A2057">
        <v>824</v>
      </c>
      <c r="B2057">
        <v>182</v>
      </c>
      <c r="C2057">
        <v>11</v>
      </c>
      <c r="D2057">
        <v>93.09</v>
      </c>
    </row>
    <row r="2058" spans="1:4" x14ac:dyDescent="0.25">
      <c r="A2058">
        <v>825</v>
      </c>
      <c r="B2058">
        <v>5</v>
      </c>
      <c r="C2058">
        <v>3</v>
      </c>
      <c r="D2058">
        <v>65.73</v>
      </c>
    </row>
    <row r="2059" spans="1:4" x14ac:dyDescent="0.25">
      <c r="A2059">
        <v>825</v>
      </c>
      <c r="B2059">
        <v>151</v>
      </c>
      <c r="C2059">
        <v>13</v>
      </c>
      <c r="D2059">
        <v>108.28</v>
      </c>
    </row>
    <row r="2060" spans="1:4" x14ac:dyDescent="0.25">
      <c r="A2060">
        <v>826</v>
      </c>
      <c r="B2060">
        <v>10</v>
      </c>
      <c r="C2060">
        <v>3</v>
      </c>
      <c r="D2060">
        <v>171.58</v>
      </c>
    </row>
    <row r="2061" spans="1:4" x14ac:dyDescent="0.25">
      <c r="A2061">
        <v>826</v>
      </c>
      <c r="B2061">
        <v>46</v>
      </c>
      <c r="C2061">
        <v>11</v>
      </c>
      <c r="D2061">
        <v>54.24</v>
      </c>
    </row>
    <row r="2062" spans="1:4" x14ac:dyDescent="0.25">
      <c r="A2062">
        <v>826</v>
      </c>
      <c r="B2062">
        <v>182</v>
      </c>
      <c r="C2062">
        <v>20</v>
      </c>
      <c r="D2062">
        <v>183.03</v>
      </c>
    </row>
    <row r="2063" spans="1:4" x14ac:dyDescent="0.25">
      <c r="A2063">
        <v>827</v>
      </c>
      <c r="B2063">
        <v>7</v>
      </c>
      <c r="C2063">
        <v>10</v>
      </c>
      <c r="D2063">
        <v>103.43</v>
      </c>
    </row>
    <row r="2064" spans="1:4" x14ac:dyDescent="0.25">
      <c r="A2064">
        <v>827</v>
      </c>
      <c r="B2064">
        <v>164</v>
      </c>
      <c r="C2064">
        <v>17</v>
      </c>
      <c r="D2064">
        <v>107.21</v>
      </c>
    </row>
    <row r="2065" spans="1:4" x14ac:dyDescent="0.25">
      <c r="A2065">
        <v>827</v>
      </c>
      <c r="B2065">
        <v>198</v>
      </c>
      <c r="C2065">
        <v>10</v>
      </c>
      <c r="D2065">
        <v>15.65</v>
      </c>
    </row>
    <row r="2066" spans="1:4" x14ac:dyDescent="0.25">
      <c r="A2066">
        <v>828</v>
      </c>
      <c r="B2066">
        <v>38</v>
      </c>
      <c r="C2066">
        <v>16</v>
      </c>
      <c r="D2066">
        <v>93.63</v>
      </c>
    </row>
    <row r="2067" spans="1:4" x14ac:dyDescent="0.25">
      <c r="A2067">
        <v>828</v>
      </c>
      <c r="B2067">
        <v>49</v>
      </c>
      <c r="C2067">
        <v>10</v>
      </c>
      <c r="D2067">
        <v>14.54</v>
      </c>
    </row>
    <row r="2068" spans="1:4" x14ac:dyDescent="0.25">
      <c r="A2068">
        <v>829</v>
      </c>
      <c r="B2068">
        <v>5</v>
      </c>
      <c r="C2068">
        <v>18</v>
      </c>
      <c r="D2068">
        <v>134.46</v>
      </c>
    </row>
    <row r="2069" spans="1:4" x14ac:dyDescent="0.25">
      <c r="A2069">
        <v>829</v>
      </c>
      <c r="B2069">
        <v>17</v>
      </c>
      <c r="C2069">
        <v>4</v>
      </c>
      <c r="D2069">
        <v>37.86</v>
      </c>
    </row>
    <row r="2070" spans="1:4" x14ac:dyDescent="0.25">
      <c r="A2070">
        <v>829</v>
      </c>
      <c r="B2070">
        <v>107</v>
      </c>
      <c r="C2070">
        <v>5</v>
      </c>
      <c r="D2070">
        <v>76.95</v>
      </c>
    </row>
    <row r="2071" spans="1:4" x14ac:dyDescent="0.25">
      <c r="A2071">
        <v>829</v>
      </c>
      <c r="B2071">
        <v>116</v>
      </c>
      <c r="C2071">
        <v>9</v>
      </c>
      <c r="D2071">
        <v>130.12</v>
      </c>
    </row>
    <row r="2072" spans="1:4" x14ac:dyDescent="0.25">
      <c r="A2072">
        <v>830</v>
      </c>
      <c r="B2072">
        <v>15</v>
      </c>
      <c r="C2072">
        <v>19</v>
      </c>
      <c r="D2072">
        <v>36.1</v>
      </c>
    </row>
    <row r="2073" spans="1:4" x14ac:dyDescent="0.25">
      <c r="A2073">
        <v>830</v>
      </c>
      <c r="B2073">
        <v>31</v>
      </c>
      <c r="C2073">
        <v>4</v>
      </c>
      <c r="D2073">
        <v>21.28</v>
      </c>
    </row>
    <row r="2074" spans="1:4" x14ac:dyDescent="0.25">
      <c r="A2074">
        <v>830</v>
      </c>
      <c r="B2074">
        <v>149</v>
      </c>
      <c r="C2074">
        <v>18</v>
      </c>
      <c r="D2074">
        <v>136.13999999999999</v>
      </c>
    </row>
    <row r="2075" spans="1:4" x14ac:dyDescent="0.25">
      <c r="A2075">
        <v>830</v>
      </c>
      <c r="B2075">
        <v>175</v>
      </c>
      <c r="C2075">
        <v>2</v>
      </c>
      <c r="D2075">
        <v>49.48</v>
      </c>
    </row>
    <row r="2076" spans="1:4" x14ac:dyDescent="0.25">
      <c r="A2076">
        <v>830</v>
      </c>
      <c r="B2076">
        <v>200</v>
      </c>
      <c r="C2076">
        <v>17</v>
      </c>
      <c r="D2076">
        <v>169.36</v>
      </c>
    </row>
    <row r="2077" spans="1:4" x14ac:dyDescent="0.25">
      <c r="A2077">
        <v>831</v>
      </c>
      <c r="B2077">
        <v>79</v>
      </c>
      <c r="C2077">
        <v>3</v>
      </c>
      <c r="D2077">
        <v>161.85</v>
      </c>
    </row>
    <row r="2078" spans="1:4" x14ac:dyDescent="0.25">
      <c r="A2078">
        <v>831</v>
      </c>
      <c r="B2078">
        <v>132</v>
      </c>
      <c r="C2078">
        <v>8</v>
      </c>
      <c r="D2078">
        <v>4.79</v>
      </c>
    </row>
    <row r="2079" spans="1:4" x14ac:dyDescent="0.25">
      <c r="A2079">
        <v>831</v>
      </c>
      <c r="B2079">
        <v>160</v>
      </c>
      <c r="C2079">
        <v>9</v>
      </c>
      <c r="D2079">
        <v>97.15</v>
      </c>
    </row>
    <row r="2080" spans="1:4" x14ac:dyDescent="0.25">
      <c r="A2080">
        <v>831</v>
      </c>
      <c r="B2080">
        <v>164</v>
      </c>
      <c r="C2080">
        <v>1</v>
      </c>
      <c r="D2080">
        <v>197.65</v>
      </c>
    </row>
    <row r="2081" spans="1:4" x14ac:dyDescent="0.25">
      <c r="A2081">
        <v>832</v>
      </c>
      <c r="B2081">
        <v>18</v>
      </c>
      <c r="C2081">
        <v>13</v>
      </c>
      <c r="D2081">
        <v>145.61000000000001</v>
      </c>
    </row>
    <row r="2082" spans="1:4" x14ac:dyDescent="0.25">
      <c r="A2082">
        <v>832</v>
      </c>
      <c r="B2082">
        <v>55</v>
      </c>
      <c r="C2082">
        <v>3</v>
      </c>
      <c r="D2082">
        <v>30.66</v>
      </c>
    </row>
    <row r="2083" spans="1:4" x14ac:dyDescent="0.25">
      <c r="A2083">
        <v>832</v>
      </c>
      <c r="B2083">
        <v>116</v>
      </c>
      <c r="C2083">
        <v>3</v>
      </c>
      <c r="D2083">
        <v>35.950000000000003</v>
      </c>
    </row>
    <row r="2084" spans="1:4" x14ac:dyDescent="0.25">
      <c r="A2084">
        <v>832</v>
      </c>
      <c r="B2084">
        <v>175</v>
      </c>
      <c r="C2084">
        <v>4</v>
      </c>
      <c r="D2084">
        <v>94.02</v>
      </c>
    </row>
    <row r="2085" spans="1:4" x14ac:dyDescent="0.25">
      <c r="A2085">
        <v>833</v>
      </c>
      <c r="B2085">
        <v>18</v>
      </c>
      <c r="C2085">
        <v>14</v>
      </c>
      <c r="D2085">
        <v>160.41</v>
      </c>
    </row>
    <row r="2086" spans="1:4" x14ac:dyDescent="0.25">
      <c r="A2086">
        <v>833</v>
      </c>
      <c r="B2086">
        <v>65</v>
      </c>
      <c r="C2086">
        <v>19</v>
      </c>
      <c r="D2086">
        <v>178.32</v>
      </c>
    </row>
    <row r="2087" spans="1:4" x14ac:dyDescent="0.25">
      <c r="A2087">
        <v>833</v>
      </c>
      <c r="B2087">
        <v>152</v>
      </c>
      <c r="C2087">
        <v>6</v>
      </c>
      <c r="D2087">
        <v>95.05</v>
      </c>
    </row>
    <row r="2088" spans="1:4" x14ac:dyDescent="0.25">
      <c r="A2088">
        <v>833</v>
      </c>
      <c r="B2088">
        <v>175</v>
      </c>
      <c r="C2088">
        <v>7</v>
      </c>
      <c r="D2088">
        <v>172.5</v>
      </c>
    </row>
    <row r="2089" spans="1:4" x14ac:dyDescent="0.25">
      <c r="A2089">
        <v>834</v>
      </c>
      <c r="B2089">
        <v>30</v>
      </c>
      <c r="C2089">
        <v>1</v>
      </c>
      <c r="D2089">
        <v>142.19999999999999</v>
      </c>
    </row>
    <row r="2090" spans="1:4" x14ac:dyDescent="0.25">
      <c r="A2090">
        <v>834</v>
      </c>
      <c r="B2090">
        <v>180</v>
      </c>
      <c r="C2090">
        <v>9</v>
      </c>
      <c r="D2090">
        <v>59.89</v>
      </c>
    </row>
    <row r="2091" spans="1:4" x14ac:dyDescent="0.25">
      <c r="A2091">
        <v>834</v>
      </c>
      <c r="B2091">
        <v>185</v>
      </c>
      <c r="C2091">
        <v>11</v>
      </c>
      <c r="D2091">
        <v>7.4</v>
      </c>
    </row>
    <row r="2092" spans="1:4" x14ac:dyDescent="0.25">
      <c r="A2092">
        <v>835</v>
      </c>
      <c r="B2092">
        <v>17</v>
      </c>
      <c r="C2092">
        <v>20</v>
      </c>
      <c r="D2092">
        <v>129.36000000000001</v>
      </c>
    </row>
    <row r="2093" spans="1:4" x14ac:dyDescent="0.25">
      <c r="A2093">
        <v>835</v>
      </c>
      <c r="B2093">
        <v>68</v>
      </c>
      <c r="C2093">
        <v>16</v>
      </c>
      <c r="D2093">
        <v>91.95</v>
      </c>
    </row>
    <row r="2094" spans="1:4" x14ac:dyDescent="0.25">
      <c r="A2094">
        <v>835</v>
      </c>
      <c r="B2094">
        <v>121</v>
      </c>
      <c r="C2094">
        <v>13</v>
      </c>
      <c r="D2094">
        <v>198.11</v>
      </c>
    </row>
    <row r="2095" spans="1:4" x14ac:dyDescent="0.25">
      <c r="A2095">
        <v>835</v>
      </c>
      <c r="B2095">
        <v>151</v>
      </c>
      <c r="C2095">
        <v>20</v>
      </c>
      <c r="D2095">
        <v>123.76</v>
      </c>
    </row>
    <row r="2096" spans="1:4" x14ac:dyDescent="0.25">
      <c r="A2096">
        <v>836</v>
      </c>
      <c r="B2096">
        <v>40</v>
      </c>
      <c r="C2096">
        <v>2</v>
      </c>
      <c r="D2096">
        <v>50.48</v>
      </c>
    </row>
    <row r="2097" spans="1:4" x14ac:dyDescent="0.25">
      <c r="A2097">
        <v>836</v>
      </c>
      <c r="B2097">
        <v>75</v>
      </c>
      <c r="C2097">
        <v>13</v>
      </c>
      <c r="D2097">
        <v>85.55</v>
      </c>
    </row>
    <row r="2098" spans="1:4" x14ac:dyDescent="0.25">
      <c r="A2098">
        <v>837</v>
      </c>
      <c r="B2098">
        <v>27</v>
      </c>
      <c r="C2098">
        <v>2</v>
      </c>
      <c r="D2098">
        <v>10.4</v>
      </c>
    </row>
    <row r="2099" spans="1:4" x14ac:dyDescent="0.25">
      <c r="A2099">
        <v>838</v>
      </c>
      <c r="B2099">
        <v>62</v>
      </c>
      <c r="C2099">
        <v>10</v>
      </c>
      <c r="D2099">
        <v>80.180000000000007</v>
      </c>
    </row>
    <row r="2100" spans="1:4" x14ac:dyDescent="0.25">
      <c r="A2100">
        <v>838</v>
      </c>
      <c r="B2100">
        <v>91</v>
      </c>
      <c r="C2100">
        <v>12</v>
      </c>
      <c r="D2100">
        <v>23.82</v>
      </c>
    </row>
    <row r="2101" spans="1:4" x14ac:dyDescent="0.25">
      <c r="A2101">
        <v>839</v>
      </c>
      <c r="B2101">
        <v>73</v>
      </c>
      <c r="C2101">
        <v>10</v>
      </c>
      <c r="D2101">
        <v>104.74</v>
      </c>
    </row>
    <row r="2102" spans="1:4" x14ac:dyDescent="0.25">
      <c r="A2102">
        <v>839</v>
      </c>
      <c r="B2102">
        <v>139</v>
      </c>
      <c r="C2102">
        <v>8</v>
      </c>
      <c r="D2102">
        <v>4.25</v>
      </c>
    </row>
    <row r="2103" spans="1:4" x14ac:dyDescent="0.25">
      <c r="A2103">
        <v>840</v>
      </c>
      <c r="B2103">
        <v>85</v>
      </c>
      <c r="C2103">
        <v>14</v>
      </c>
      <c r="D2103">
        <v>114.73</v>
      </c>
    </row>
    <row r="2104" spans="1:4" x14ac:dyDescent="0.25">
      <c r="A2104">
        <v>840</v>
      </c>
      <c r="B2104">
        <v>111</v>
      </c>
      <c r="C2104">
        <v>18</v>
      </c>
      <c r="D2104">
        <v>53.14</v>
      </c>
    </row>
    <row r="2105" spans="1:4" x14ac:dyDescent="0.25">
      <c r="A2105">
        <v>841</v>
      </c>
      <c r="B2105">
        <v>186</v>
      </c>
      <c r="C2105">
        <v>3</v>
      </c>
      <c r="D2105">
        <v>158.96</v>
      </c>
    </row>
    <row r="2106" spans="1:4" x14ac:dyDescent="0.25">
      <c r="A2106">
        <v>842</v>
      </c>
      <c r="B2106">
        <v>48</v>
      </c>
      <c r="C2106">
        <v>14</v>
      </c>
      <c r="D2106">
        <v>81.650000000000006</v>
      </c>
    </row>
    <row r="2107" spans="1:4" x14ac:dyDescent="0.25">
      <c r="A2107">
        <v>843</v>
      </c>
      <c r="B2107">
        <v>52</v>
      </c>
      <c r="C2107">
        <v>1</v>
      </c>
      <c r="D2107">
        <v>93.36</v>
      </c>
    </row>
    <row r="2108" spans="1:4" x14ac:dyDescent="0.25">
      <c r="A2108">
        <v>843</v>
      </c>
      <c r="B2108">
        <v>119</v>
      </c>
      <c r="C2108">
        <v>7</v>
      </c>
      <c r="D2108">
        <v>161.09</v>
      </c>
    </row>
    <row r="2109" spans="1:4" x14ac:dyDescent="0.25">
      <c r="A2109">
        <v>843</v>
      </c>
      <c r="B2109">
        <v>143</v>
      </c>
      <c r="C2109">
        <v>11</v>
      </c>
      <c r="D2109">
        <v>100.3</v>
      </c>
    </row>
    <row r="2110" spans="1:4" x14ac:dyDescent="0.25">
      <c r="A2110">
        <v>843</v>
      </c>
      <c r="B2110">
        <v>196</v>
      </c>
      <c r="C2110">
        <v>9</v>
      </c>
      <c r="D2110">
        <v>164.52</v>
      </c>
    </row>
    <row r="2111" spans="1:4" x14ac:dyDescent="0.25">
      <c r="A2111">
        <v>844</v>
      </c>
      <c r="B2111">
        <v>127</v>
      </c>
      <c r="C2111">
        <v>17</v>
      </c>
      <c r="D2111">
        <v>185.85</v>
      </c>
    </row>
    <row r="2112" spans="1:4" x14ac:dyDescent="0.25">
      <c r="A2112">
        <v>844</v>
      </c>
      <c r="B2112">
        <v>155</v>
      </c>
      <c r="C2112">
        <v>18</v>
      </c>
      <c r="D2112">
        <v>9.2799999999999994</v>
      </c>
    </row>
    <row r="2113" spans="1:4" x14ac:dyDescent="0.25">
      <c r="A2113">
        <v>845</v>
      </c>
      <c r="B2113">
        <v>32</v>
      </c>
      <c r="C2113">
        <v>10</v>
      </c>
      <c r="D2113">
        <v>23.56</v>
      </c>
    </row>
    <row r="2114" spans="1:4" x14ac:dyDescent="0.25">
      <c r="A2114">
        <v>845</v>
      </c>
      <c r="B2114">
        <v>120</v>
      </c>
      <c r="C2114">
        <v>5</v>
      </c>
      <c r="D2114">
        <v>167.54</v>
      </c>
    </row>
    <row r="2115" spans="1:4" x14ac:dyDescent="0.25">
      <c r="A2115">
        <v>845</v>
      </c>
      <c r="B2115">
        <v>136</v>
      </c>
      <c r="C2115">
        <v>7</v>
      </c>
      <c r="D2115">
        <v>21.08</v>
      </c>
    </row>
    <row r="2116" spans="1:4" x14ac:dyDescent="0.25">
      <c r="A2116">
        <v>846</v>
      </c>
      <c r="B2116">
        <v>68</v>
      </c>
      <c r="C2116">
        <v>5</v>
      </c>
      <c r="D2116">
        <v>154.58000000000001</v>
      </c>
    </row>
    <row r="2117" spans="1:4" x14ac:dyDescent="0.25">
      <c r="A2117">
        <v>846</v>
      </c>
      <c r="B2117">
        <v>130</v>
      </c>
      <c r="C2117">
        <v>2</v>
      </c>
      <c r="D2117">
        <v>199.13</v>
      </c>
    </row>
    <row r="2118" spans="1:4" x14ac:dyDescent="0.25">
      <c r="A2118">
        <v>847</v>
      </c>
      <c r="B2118">
        <v>25</v>
      </c>
      <c r="C2118">
        <v>7</v>
      </c>
      <c r="D2118">
        <v>121.33</v>
      </c>
    </row>
    <row r="2119" spans="1:4" x14ac:dyDescent="0.25">
      <c r="A2119">
        <v>847</v>
      </c>
      <c r="B2119">
        <v>35</v>
      </c>
      <c r="C2119">
        <v>1</v>
      </c>
      <c r="D2119">
        <v>49.68</v>
      </c>
    </row>
    <row r="2120" spans="1:4" x14ac:dyDescent="0.25">
      <c r="A2120">
        <v>847</v>
      </c>
      <c r="B2120">
        <v>95</v>
      </c>
      <c r="C2120">
        <v>6</v>
      </c>
      <c r="D2120">
        <v>165.5</v>
      </c>
    </row>
    <row r="2121" spans="1:4" x14ac:dyDescent="0.25">
      <c r="A2121">
        <v>848</v>
      </c>
      <c r="B2121">
        <v>198</v>
      </c>
      <c r="C2121">
        <v>14</v>
      </c>
      <c r="D2121">
        <v>149.1</v>
      </c>
    </row>
    <row r="2122" spans="1:4" x14ac:dyDescent="0.25">
      <c r="A2122">
        <v>849</v>
      </c>
      <c r="B2122">
        <v>54</v>
      </c>
      <c r="C2122">
        <v>19</v>
      </c>
      <c r="D2122">
        <v>126.5</v>
      </c>
    </row>
    <row r="2123" spans="1:4" x14ac:dyDescent="0.25">
      <c r="A2123">
        <v>849</v>
      </c>
      <c r="B2123">
        <v>143</v>
      </c>
      <c r="C2123">
        <v>14</v>
      </c>
      <c r="D2123">
        <v>53.23</v>
      </c>
    </row>
    <row r="2124" spans="1:4" x14ac:dyDescent="0.25">
      <c r="A2124">
        <v>850</v>
      </c>
      <c r="B2124">
        <v>81</v>
      </c>
      <c r="C2124">
        <v>16</v>
      </c>
      <c r="D2124">
        <v>190.92</v>
      </c>
    </row>
    <row r="2125" spans="1:4" x14ac:dyDescent="0.25">
      <c r="A2125">
        <v>850</v>
      </c>
      <c r="B2125">
        <v>82</v>
      </c>
      <c r="C2125">
        <v>13</v>
      </c>
      <c r="D2125">
        <v>148.66999999999999</v>
      </c>
    </row>
    <row r="2126" spans="1:4" x14ac:dyDescent="0.25">
      <c r="A2126">
        <v>850</v>
      </c>
      <c r="B2126">
        <v>120</v>
      </c>
      <c r="C2126">
        <v>5</v>
      </c>
      <c r="D2126">
        <v>179.78</v>
      </c>
    </row>
    <row r="2127" spans="1:4" x14ac:dyDescent="0.25">
      <c r="A2127">
        <v>851</v>
      </c>
      <c r="B2127">
        <v>22</v>
      </c>
      <c r="C2127">
        <v>1</v>
      </c>
      <c r="D2127">
        <v>130.38999999999999</v>
      </c>
    </row>
    <row r="2128" spans="1:4" x14ac:dyDescent="0.25">
      <c r="A2128">
        <v>851</v>
      </c>
      <c r="B2128">
        <v>97</v>
      </c>
      <c r="C2128">
        <v>13</v>
      </c>
      <c r="D2128">
        <v>68.010000000000005</v>
      </c>
    </row>
    <row r="2129" spans="1:4" x14ac:dyDescent="0.25">
      <c r="A2129">
        <v>851</v>
      </c>
      <c r="B2129">
        <v>130</v>
      </c>
      <c r="C2129">
        <v>1</v>
      </c>
      <c r="D2129">
        <v>113.86</v>
      </c>
    </row>
    <row r="2130" spans="1:4" x14ac:dyDescent="0.25">
      <c r="A2130">
        <v>851</v>
      </c>
      <c r="B2130">
        <v>131</v>
      </c>
      <c r="C2130">
        <v>20</v>
      </c>
      <c r="D2130">
        <v>48.28</v>
      </c>
    </row>
    <row r="2131" spans="1:4" x14ac:dyDescent="0.25">
      <c r="A2131">
        <v>852</v>
      </c>
      <c r="B2131">
        <v>37</v>
      </c>
      <c r="C2131">
        <v>5</v>
      </c>
      <c r="D2131">
        <v>10.86</v>
      </c>
    </row>
    <row r="2132" spans="1:4" x14ac:dyDescent="0.25">
      <c r="A2132">
        <v>852</v>
      </c>
      <c r="B2132">
        <v>121</v>
      </c>
      <c r="C2132">
        <v>3</v>
      </c>
      <c r="D2132">
        <v>11.86</v>
      </c>
    </row>
    <row r="2133" spans="1:4" x14ac:dyDescent="0.25">
      <c r="A2133">
        <v>852</v>
      </c>
      <c r="B2133">
        <v>185</v>
      </c>
      <c r="C2133">
        <v>11</v>
      </c>
      <c r="D2133">
        <v>43.03</v>
      </c>
    </row>
    <row r="2134" spans="1:4" x14ac:dyDescent="0.25">
      <c r="A2134">
        <v>853</v>
      </c>
      <c r="B2134">
        <v>187</v>
      </c>
      <c r="C2134">
        <v>16</v>
      </c>
      <c r="D2134">
        <v>69.08</v>
      </c>
    </row>
    <row r="2135" spans="1:4" x14ac:dyDescent="0.25">
      <c r="A2135">
        <v>854</v>
      </c>
      <c r="B2135">
        <v>35</v>
      </c>
      <c r="C2135">
        <v>10</v>
      </c>
      <c r="D2135">
        <v>134.81</v>
      </c>
    </row>
    <row r="2136" spans="1:4" x14ac:dyDescent="0.25">
      <c r="A2136">
        <v>854</v>
      </c>
      <c r="B2136">
        <v>168</v>
      </c>
      <c r="C2136">
        <v>10</v>
      </c>
      <c r="D2136">
        <v>45.02</v>
      </c>
    </row>
    <row r="2137" spans="1:4" x14ac:dyDescent="0.25">
      <c r="A2137">
        <v>855</v>
      </c>
      <c r="B2137">
        <v>52</v>
      </c>
      <c r="C2137">
        <v>8</v>
      </c>
      <c r="D2137">
        <v>71.69</v>
      </c>
    </row>
    <row r="2138" spans="1:4" x14ac:dyDescent="0.25">
      <c r="A2138">
        <v>855</v>
      </c>
      <c r="B2138">
        <v>189</v>
      </c>
      <c r="C2138">
        <v>2</v>
      </c>
      <c r="D2138">
        <v>150.26</v>
      </c>
    </row>
    <row r="2139" spans="1:4" x14ac:dyDescent="0.25">
      <c r="A2139">
        <v>856</v>
      </c>
      <c r="B2139">
        <v>45</v>
      </c>
      <c r="C2139">
        <v>8</v>
      </c>
      <c r="D2139">
        <v>105.17</v>
      </c>
    </row>
    <row r="2140" spans="1:4" x14ac:dyDescent="0.25">
      <c r="A2140">
        <v>856</v>
      </c>
      <c r="B2140">
        <v>134</v>
      </c>
      <c r="C2140">
        <v>15</v>
      </c>
      <c r="D2140">
        <v>181.83</v>
      </c>
    </row>
    <row r="2141" spans="1:4" x14ac:dyDescent="0.25">
      <c r="A2141">
        <v>856</v>
      </c>
      <c r="B2141">
        <v>159</v>
      </c>
      <c r="C2141">
        <v>11</v>
      </c>
      <c r="D2141">
        <v>80.05</v>
      </c>
    </row>
    <row r="2142" spans="1:4" x14ac:dyDescent="0.25">
      <c r="A2142">
        <v>857</v>
      </c>
      <c r="B2142">
        <v>119</v>
      </c>
      <c r="C2142">
        <v>18</v>
      </c>
      <c r="D2142">
        <v>96.89</v>
      </c>
    </row>
    <row r="2143" spans="1:4" x14ac:dyDescent="0.25">
      <c r="A2143">
        <v>857</v>
      </c>
      <c r="B2143">
        <v>137</v>
      </c>
      <c r="C2143">
        <v>6</v>
      </c>
      <c r="D2143">
        <v>171.3</v>
      </c>
    </row>
    <row r="2144" spans="1:4" x14ac:dyDescent="0.25">
      <c r="A2144">
        <v>857</v>
      </c>
      <c r="B2144">
        <v>161</v>
      </c>
      <c r="C2144">
        <v>4</v>
      </c>
      <c r="D2144">
        <v>18.73</v>
      </c>
    </row>
    <row r="2145" spans="1:4" x14ac:dyDescent="0.25">
      <c r="A2145">
        <v>858</v>
      </c>
      <c r="B2145">
        <v>26</v>
      </c>
      <c r="C2145">
        <v>20</v>
      </c>
      <c r="D2145">
        <v>177.48</v>
      </c>
    </row>
    <row r="2146" spans="1:4" x14ac:dyDescent="0.25">
      <c r="A2146">
        <v>859</v>
      </c>
      <c r="B2146">
        <v>50</v>
      </c>
      <c r="C2146">
        <v>11</v>
      </c>
      <c r="D2146">
        <v>41.55</v>
      </c>
    </row>
    <row r="2147" spans="1:4" x14ac:dyDescent="0.25">
      <c r="A2147">
        <v>859</v>
      </c>
      <c r="B2147">
        <v>121</v>
      </c>
      <c r="C2147">
        <v>7</v>
      </c>
      <c r="D2147">
        <v>149.26</v>
      </c>
    </row>
    <row r="2148" spans="1:4" x14ac:dyDescent="0.25">
      <c r="A2148">
        <v>860</v>
      </c>
      <c r="B2148">
        <v>92</v>
      </c>
      <c r="C2148">
        <v>17</v>
      </c>
      <c r="D2148">
        <v>32.61</v>
      </c>
    </row>
    <row r="2149" spans="1:4" x14ac:dyDescent="0.25">
      <c r="A2149">
        <v>860</v>
      </c>
      <c r="B2149">
        <v>120</v>
      </c>
      <c r="C2149">
        <v>11</v>
      </c>
      <c r="D2149">
        <v>5.42</v>
      </c>
    </row>
    <row r="2150" spans="1:4" x14ac:dyDescent="0.25">
      <c r="A2150">
        <v>860</v>
      </c>
      <c r="B2150">
        <v>122</v>
      </c>
      <c r="C2150">
        <v>13</v>
      </c>
      <c r="D2150">
        <v>14.11</v>
      </c>
    </row>
    <row r="2151" spans="1:4" x14ac:dyDescent="0.25">
      <c r="A2151">
        <v>860</v>
      </c>
      <c r="B2151">
        <v>161</v>
      </c>
      <c r="C2151">
        <v>15</v>
      </c>
      <c r="D2151">
        <v>143.37</v>
      </c>
    </row>
    <row r="2152" spans="1:4" x14ac:dyDescent="0.25">
      <c r="A2152">
        <v>861</v>
      </c>
      <c r="B2152">
        <v>118</v>
      </c>
      <c r="C2152">
        <v>19</v>
      </c>
      <c r="D2152">
        <v>88.79</v>
      </c>
    </row>
    <row r="2153" spans="1:4" x14ac:dyDescent="0.25">
      <c r="A2153">
        <v>861</v>
      </c>
      <c r="B2153">
        <v>120</v>
      </c>
      <c r="C2153">
        <v>12</v>
      </c>
      <c r="D2153">
        <v>152.52000000000001</v>
      </c>
    </row>
    <row r="2154" spans="1:4" x14ac:dyDescent="0.25">
      <c r="A2154">
        <v>861</v>
      </c>
      <c r="B2154">
        <v>197</v>
      </c>
      <c r="C2154">
        <v>2</v>
      </c>
      <c r="D2154">
        <v>197.5</v>
      </c>
    </row>
    <row r="2155" spans="1:4" x14ac:dyDescent="0.25">
      <c r="A2155">
        <v>862</v>
      </c>
      <c r="B2155">
        <v>157</v>
      </c>
      <c r="C2155">
        <v>1</v>
      </c>
      <c r="D2155">
        <v>75.739999999999995</v>
      </c>
    </row>
    <row r="2156" spans="1:4" x14ac:dyDescent="0.25">
      <c r="A2156">
        <v>862</v>
      </c>
      <c r="B2156">
        <v>165</v>
      </c>
      <c r="C2156">
        <v>15</v>
      </c>
      <c r="D2156">
        <v>51.41</v>
      </c>
    </row>
    <row r="2157" spans="1:4" x14ac:dyDescent="0.25">
      <c r="A2157">
        <v>862</v>
      </c>
      <c r="B2157">
        <v>181</v>
      </c>
      <c r="C2157">
        <v>17</v>
      </c>
      <c r="D2157">
        <v>184.53</v>
      </c>
    </row>
    <row r="2158" spans="1:4" x14ac:dyDescent="0.25">
      <c r="A2158">
        <v>863</v>
      </c>
      <c r="B2158">
        <v>2</v>
      </c>
      <c r="C2158">
        <v>15</v>
      </c>
      <c r="D2158">
        <v>16.309999999999999</v>
      </c>
    </row>
    <row r="2159" spans="1:4" x14ac:dyDescent="0.25">
      <c r="A2159">
        <v>863</v>
      </c>
      <c r="B2159">
        <v>10</v>
      </c>
      <c r="C2159">
        <v>18</v>
      </c>
      <c r="D2159">
        <v>3.14</v>
      </c>
    </row>
    <row r="2160" spans="1:4" x14ac:dyDescent="0.25">
      <c r="A2160">
        <v>863</v>
      </c>
      <c r="B2160">
        <v>60</v>
      </c>
      <c r="C2160">
        <v>17</v>
      </c>
      <c r="D2160">
        <v>10.96</v>
      </c>
    </row>
    <row r="2161" spans="1:4" x14ac:dyDescent="0.25">
      <c r="A2161">
        <v>863</v>
      </c>
      <c r="B2161">
        <v>70</v>
      </c>
      <c r="C2161">
        <v>16</v>
      </c>
      <c r="D2161">
        <v>184.21</v>
      </c>
    </row>
    <row r="2162" spans="1:4" x14ac:dyDescent="0.25">
      <c r="A2162">
        <v>863</v>
      </c>
      <c r="B2162">
        <v>96</v>
      </c>
      <c r="C2162">
        <v>19</v>
      </c>
      <c r="D2162">
        <v>129.78</v>
      </c>
    </row>
    <row r="2163" spans="1:4" x14ac:dyDescent="0.25">
      <c r="A2163">
        <v>864</v>
      </c>
      <c r="B2163">
        <v>30</v>
      </c>
      <c r="C2163">
        <v>14</v>
      </c>
      <c r="D2163">
        <v>182.34</v>
      </c>
    </row>
    <row r="2164" spans="1:4" x14ac:dyDescent="0.25">
      <c r="A2164">
        <v>864</v>
      </c>
      <c r="B2164">
        <v>191</v>
      </c>
      <c r="C2164">
        <v>4</v>
      </c>
      <c r="D2164">
        <v>34.75</v>
      </c>
    </row>
    <row r="2165" spans="1:4" x14ac:dyDescent="0.25">
      <c r="A2165">
        <v>865</v>
      </c>
      <c r="B2165">
        <v>76</v>
      </c>
      <c r="C2165">
        <v>2</v>
      </c>
      <c r="D2165">
        <v>180.3</v>
      </c>
    </row>
    <row r="2166" spans="1:4" x14ac:dyDescent="0.25">
      <c r="A2166">
        <v>865</v>
      </c>
      <c r="B2166">
        <v>105</v>
      </c>
      <c r="C2166">
        <v>6</v>
      </c>
      <c r="D2166">
        <v>197.05</v>
      </c>
    </row>
    <row r="2167" spans="1:4" x14ac:dyDescent="0.25">
      <c r="A2167">
        <v>865</v>
      </c>
      <c r="B2167">
        <v>150</v>
      </c>
      <c r="C2167">
        <v>3</v>
      </c>
      <c r="D2167">
        <v>4.12</v>
      </c>
    </row>
    <row r="2168" spans="1:4" x14ac:dyDescent="0.25">
      <c r="A2168">
        <v>866</v>
      </c>
      <c r="B2168">
        <v>2</v>
      </c>
      <c r="C2168">
        <v>1</v>
      </c>
      <c r="D2168">
        <v>54.81</v>
      </c>
    </row>
    <row r="2169" spans="1:4" x14ac:dyDescent="0.25">
      <c r="A2169">
        <v>866</v>
      </c>
      <c r="B2169">
        <v>24</v>
      </c>
      <c r="C2169">
        <v>13</v>
      </c>
      <c r="D2169">
        <v>127.82</v>
      </c>
    </row>
    <row r="2170" spans="1:4" x14ac:dyDescent="0.25">
      <c r="A2170">
        <v>866</v>
      </c>
      <c r="B2170">
        <v>181</v>
      </c>
      <c r="C2170">
        <v>9</v>
      </c>
      <c r="D2170">
        <v>31.67</v>
      </c>
    </row>
    <row r="2171" spans="1:4" x14ac:dyDescent="0.25">
      <c r="A2171">
        <v>867</v>
      </c>
      <c r="B2171">
        <v>139</v>
      </c>
      <c r="C2171">
        <v>14</v>
      </c>
      <c r="D2171">
        <v>56.17</v>
      </c>
    </row>
    <row r="2172" spans="1:4" x14ac:dyDescent="0.25">
      <c r="A2172">
        <v>867</v>
      </c>
      <c r="B2172">
        <v>147</v>
      </c>
      <c r="C2172">
        <v>5</v>
      </c>
      <c r="D2172">
        <v>197.93</v>
      </c>
    </row>
    <row r="2173" spans="1:4" x14ac:dyDescent="0.25">
      <c r="A2173">
        <v>867</v>
      </c>
      <c r="B2173">
        <v>153</v>
      </c>
      <c r="C2173">
        <v>2</v>
      </c>
      <c r="D2173">
        <v>35.67</v>
      </c>
    </row>
    <row r="2174" spans="1:4" x14ac:dyDescent="0.25">
      <c r="A2174">
        <v>868</v>
      </c>
      <c r="B2174">
        <v>26</v>
      </c>
      <c r="C2174">
        <v>9</v>
      </c>
      <c r="D2174">
        <v>132.66999999999999</v>
      </c>
    </row>
    <row r="2175" spans="1:4" x14ac:dyDescent="0.25">
      <c r="A2175">
        <v>868</v>
      </c>
      <c r="B2175">
        <v>60</v>
      </c>
      <c r="C2175">
        <v>13</v>
      </c>
      <c r="D2175">
        <v>148.62</v>
      </c>
    </row>
    <row r="2176" spans="1:4" x14ac:dyDescent="0.25">
      <c r="A2176">
        <v>868</v>
      </c>
      <c r="B2176">
        <v>83</v>
      </c>
      <c r="C2176">
        <v>8</v>
      </c>
      <c r="D2176">
        <v>169.68</v>
      </c>
    </row>
    <row r="2177" spans="1:4" x14ac:dyDescent="0.25">
      <c r="A2177">
        <v>869</v>
      </c>
      <c r="B2177">
        <v>165</v>
      </c>
      <c r="C2177">
        <v>15</v>
      </c>
      <c r="D2177">
        <v>98.67</v>
      </c>
    </row>
    <row r="2178" spans="1:4" x14ac:dyDescent="0.25">
      <c r="A2178">
        <v>870</v>
      </c>
      <c r="B2178">
        <v>178</v>
      </c>
      <c r="C2178">
        <v>8</v>
      </c>
      <c r="D2178">
        <v>29.36</v>
      </c>
    </row>
    <row r="2179" spans="1:4" x14ac:dyDescent="0.25">
      <c r="A2179">
        <v>871</v>
      </c>
      <c r="B2179">
        <v>35</v>
      </c>
      <c r="C2179">
        <v>14</v>
      </c>
      <c r="D2179">
        <v>142.69</v>
      </c>
    </row>
    <row r="2180" spans="1:4" x14ac:dyDescent="0.25">
      <c r="A2180">
        <v>871</v>
      </c>
      <c r="B2180">
        <v>56</v>
      </c>
      <c r="C2180">
        <v>5</v>
      </c>
      <c r="D2180">
        <v>84.56</v>
      </c>
    </row>
    <row r="2181" spans="1:4" x14ac:dyDescent="0.25">
      <c r="A2181">
        <v>871</v>
      </c>
      <c r="B2181">
        <v>75</v>
      </c>
      <c r="C2181">
        <v>19</v>
      </c>
      <c r="D2181">
        <v>135.62</v>
      </c>
    </row>
    <row r="2182" spans="1:4" x14ac:dyDescent="0.25">
      <c r="A2182">
        <v>871</v>
      </c>
      <c r="B2182">
        <v>111</v>
      </c>
      <c r="C2182">
        <v>8</v>
      </c>
      <c r="D2182">
        <v>198.25</v>
      </c>
    </row>
    <row r="2183" spans="1:4" x14ac:dyDescent="0.25">
      <c r="A2183">
        <v>872</v>
      </c>
      <c r="B2183">
        <v>28</v>
      </c>
      <c r="C2183">
        <v>2</v>
      </c>
      <c r="D2183">
        <v>38.21</v>
      </c>
    </row>
    <row r="2184" spans="1:4" x14ac:dyDescent="0.25">
      <c r="A2184">
        <v>872</v>
      </c>
      <c r="B2184">
        <v>56</v>
      </c>
      <c r="C2184">
        <v>9</v>
      </c>
      <c r="D2184">
        <v>137.32</v>
      </c>
    </row>
    <row r="2185" spans="1:4" x14ac:dyDescent="0.25">
      <c r="A2185">
        <v>872</v>
      </c>
      <c r="B2185">
        <v>146</v>
      </c>
      <c r="C2185">
        <v>8</v>
      </c>
      <c r="D2185">
        <v>187.38</v>
      </c>
    </row>
    <row r="2186" spans="1:4" x14ac:dyDescent="0.25">
      <c r="A2186">
        <v>872</v>
      </c>
      <c r="B2186">
        <v>173</v>
      </c>
      <c r="C2186">
        <v>8</v>
      </c>
      <c r="D2186">
        <v>117.13</v>
      </c>
    </row>
    <row r="2187" spans="1:4" x14ac:dyDescent="0.25">
      <c r="A2187">
        <v>873</v>
      </c>
      <c r="B2187">
        <v>51</v>
      </c>
      <c r="C2187">
        <v>10</v>
      </c>
      <c r="D2187">
        <v>106.38</v>
      </c>
    </row>
    <row r="2188" spans="1:4" x14ac:dyDescent="0.25">
      <c r="A2188">
        <v>873</v>
      </c>
      <c r="B2188">
        <v>105</v>
      </c>
      <c r="C2188">
        <v>3</v>
      </c>
      <c r="D2188">
        <v>108.79</v>
      </c>
    </row>
    <row r="2189" spans="1:4" x14ac:dyDescent="0.25">
      <c r="A2189">
        <v>873</v>
      </c>
      <c r="B2189">
        <v>168</v>
      </c>
      <c r="C2189">
        <v>4</v>
      </c>
      <c r="D2189">
        <v>110.88</v>
      </c>
    </row>
    <row r="2190" spans="1:4" x14ac:dyDescent="0.25">
      <c r="A2190">
        <v>873</v>
      </c>
      <c r="B2190">
        <v>189</v>
      </c>
      <c r="C2190">
        <v>18</v>
      </c>
      <c r="D2190">
        <v>14.37</v>
      </c>
    </row>
    <row r="2191" spans="1:4" x14ac:dyDescent="0.25">
      <c r="A2191">
        <v>874</v>
      </c>
      <c r="B2191">
        <v>21</v>
      </c>
      <c r="C2191">
        <v>18</v>
      </c>
      <c r="D2191">
        <v>78.5</v>
      </c>
    </row>
    <row r="2192" spans="1:4" x14ac:dyDescent="0.25">
      <c r="A2192">
        <v>874</v>
      </c>
      <c r="B2192">
        <v>65</v>
      </c>
      <c r="C2192">
        <v>2</v>
      </c>
      <c r="D2192">
        <v>3.01</v>
      </c>
    </row>
    <row r="2193" spans="1:4" x14ac:dyDescent="0.25">
      <c r="A2193">
        <v>875</v>
      </c>
      <c r="B2193">
        <v>15</v>
      </c>
      <c r="C2193">
        <v>17</v>
      </c>
      <c r="D2193">
        <v>5.63</v>
      </c>
    </row>
    <row r="2194" spans="1:4" x14ac:dyDescent="0.25">
      <c r="A2194">
        <v>875</v>
      </c>
      <c r="B2194">
        <v>34</v>
      </c>
      <c r="C2194">
        <v>12</v>
      </c>
      <c r="D2194">
        <v>55.43</v>
      </c>
    </row>
    <row r="2195" spans="1:4" x14ac:dyDescent="0.25">
      <c r="A2195">
        <v>875</v>
      </c>
      <c r="B2195">
        <v>39</v>
      </c>
      <c r="C2195">
        <v>14</v>
      </c>
      <c r="D2195">
        <v>177.84</v>
      </c>
    </row>
    <row r="2196" spans="1:4" x14ac:dyDescent="0.25">
      <c r="A2196">
        <v>875</v>
      </c>
      <c r="B2196">
        <v>88</v>
      </c>
      <c r="C2196">
        <v>1</v>
      </c>
      <c r="D2196">
        <v>33.68</v>
      </c>
    </row>
    <row r="2197" spans="1:4" x14ac:dyDescent="0.25">
      <c r="A2197">
        <v>876</v>
      </c>
      <c r="B2197">
        <v>108</v>
      </c>
      <c r="C2197">
        <v>10</v>
      </c>
      <c r="D2197">
        <v>5.12</v>
      </c>
    </row>
    <row r="2198" spans="1:4" x14ac:dyDescent="0.25">
      <c r="A2198">
        <v>877</v>
      </c>
      <c r="B2198">
        <v>12</v>
      </c>
      <c r="C2198">
        <v>20</v>
      </c>
      <c r="D2198">
        <v>29.87</v>
      </c>
    </row>
    <row r="2199" spans="1:4" x14ac:dyDescent="0.25">
      <c r="A2199">
        <v>877</v>
      </c>
      <c r="B2199">
        <v>133</v>
      </c>
      <c r="C2199">
        <v>12</v>
      </c>
      <c r="D2199">
        <v>107.15</v>
      </c>
    </row>
    <row r="2200" spans="1:4" x14ac:dyDescent="0.25">
      <c r="A2200">
        <v>877</v>
      </c>
      <c r="B2200">
        <v>154</v>
      </c>
      <c r="C2200">
        <v>7</v>
      </c>
      <c r="D2200">
        <v>181.13</v>
      </c>
    </row>
    <row r="2201" spans="1:4" x14ac:dyDescent="0.25">
      <c r="A2201">
        <v>878</v>
      </c>
      <c r="B2201">
        <v>117</v>
      </c>
      <c r="C2201">
        <v>15</v>
      </c>
      <c r="D2201">
        <v>193.68</v>
      </c>
    </row>
    <row r="2202" spans="1:4" x14ac:dyDescent="0.25">
      <c r="A2202">
        <v>879</v>
      </c>
      <c r="B2202">
        <v>70</v>
      </c>
      <c r="C2202">
        <v>4</v>
      </c>
      <c r="D2202">
        <v>17.52</v>
      </c>
    </row>
    <row r="2203" spans="1:4" x14ac:dyDescent="0.25">
      <c r="A2203">
        <v>879</v>
      </c>
      <c r="B2203">
        <v>152</v>
      </c>
      <c r="C2203">
        <v>20</v>
      </c>
      <c r="D2203">
        <v>52.48</v>
      </c>
    </row>
    <row r="2204" spans="1:4" x14ac:dyDescent="0.25">
      <c r="A2204">
        <v>880</v>
      </c>
      <c r="B2204">
        <v>47</v>
      </c>
      <c r="C2204">
        <v>2</v>
      </c>
      <c r="D2204">
        <v>162.96</v>
      </c>
    </row>
    <row r="2205" spans="1:4" x14ac:dyDescent="0.25">
      <c r="A2205">
        <v>880</v>
      </c>
      <c r="B2205">
        <v>190</v>
      </c>
      <c r="C2205">
        <v>18</v>
      </c>
      <c r="D2205">
        <v>88.25</v>
      </c>
    </row>
    <row r="2206" spans="1:4" x14ac:dyDescent="0.25">
      <c r="A2206">
        <v>881</v>
      </c>
      <c r="B2206">
        <v>5</v>
      </c>
      <c r="C2206">
        <v>10</v>
      </c>
      <c r="D2206">
        <v>135.91999999999999</v>
      </c>
    </row>
    <row r="2207" spans="1:4" x14ac:dyDescent="0.25">
      <c r="A2207">
        <v>881</v>
      </c>
      <c r="B2207">
        <v>98</v>
      </c>
      <c r="C2207">
        <v>10</v>
      </c>
      <c r="D2207">
        <v>117.43</v>
      </c>
    </row>
    <row r="2208" spans="1:4" x14ac:dyDescent="0.25">
      <c r="A2208">
        <v>881</v>
      </c>
      <c r="B2208">
        <v>137</v>
      </c>
      <c r="C2208">
        <v>5</v>
      </c>
      <c r="D2208">
        <v>172.99</v>
      </c>
    </row>
    <row r="2209" spans="1:4" x14ac:dyDescent="0.25">
      <c r="A2209">
        <v>882</v>
      </c>
      <c r="B2209">
        <v>138</v>
      </c>
      <c r="C2209">
        <v>2</v>
      </c>
      <c r="D2209">
        <v>157.91999999999999</v>
      </c>
    </row>
    <row r="2210" spans="1:4" x14ac:dyDescent="0.25">
      <c r="A2210">
        <v>883</v>
      </c>
      <c r="B2210">
        <v>142</v>
      </c>
      <c r="C2210">
        <v>17</v>
      </c>
      <c r="D2210">
        <v>91.09</v>
      </c>
    </row>
    <row r="2211" spans="1:4" x14ac:dyDescent="0.25">
      <c r="A2211">
        <v>883</v>
      </c>
      <c r="B2211">
        <v>179</v>
      </c>
      <c r="C2211">
        <v>10</v>
      </c>
      <c r="D2211">
        <v>15.29</v>
      </c>
    </row>
    <row r="2212" spans="1:4" x14ac:dyDescent="0.25">
      <c r="A2212">
        <v>884</v>
      </c>
      <c r="B2212">
        <v>65</v>
      </c>
      <c r="C2212">
        <v>11</v>
      </c>
      <c r="D2212">
        <v>27.27</v>
      </c>
    </row>
    <row r="2213" spans="1:4" x14ac:dyDescent="0.25">
      <c r="A2213">
        <v>884</v>
      </c>
      <c r="B2213">
        <v>119</v>
      </c>
      <c r="C2213">
        <v>13</v>
      </c>
      <c r="D2213">
        <v>130.65</v>
      </c>
    </row>
    <row r="2214" spans="1:4" x14ac:dyDescent="0.25">
      <c r="A2214">
        <v>885</v>
      </c>
      <c r="B2214">
        <v>53</v>
      </c>
      <c r="C2214">
        <v>6</v>
      </c>
      <c r="D2214">
        <v>100.81</v>
      </c>
    </row>
    <row r="2215" spans="1:4" x14ac:dyDescent="0.25">
      <c r="A2215">
        <v>885</v>
      </c>
      <c r="B2215">
        <v>76</v>
      </c>
      <c r="C2215">
        <v>7</v>
      </c>
      <c r="D2215">
        <v>185.15</v>
      </c>
    </row>
    <row r="2216" spans="1:4" x14ac:dyDescent="0.25">
      <c r="A2216">
        <v>886</v>
      </c>
      <c r="B2216">
        <v>33</v>
      </c>
      <c r="C2216">
        <v>7</v>
      </c>
      <c r="D2216">
        <v>174.94</v>
      </c>
    </row>
    <row r="2217" spans="1:4" x14ac:dyDescent="0.25">
      <c r="A2217">
        <v>886</v>
      </c>
      <c r="B2217">
        <v>111</v>
      </c>
      <c r="C2217">
        <v>6</v>
      </c>
      <c r="D2217">
        <v>7.82</v>
      </c>
    </row>
    <row r="2218" spans="1:4" x14ac:dyDescent="0.25">
      <c r="A2218">
        <v>886</v>
      </c>
      <c r="B2218">
        <v>146</v>
      </c>
      <c r="C2218">
        <v>16</v>
      </c>
      <c r="D2218">
        <v>23.43</v>
      </c>
    </row>
    <row r="2219" spans="1:4" x14ac:dyDescent="0.25">
      <c r="A2219">
        <v>887</v>
      </c>
      <c r="B2219">
        <v>118</v>
      </c>
      <c r="C2219">
        <v>10</v>
      </c>
      <c r="D2219">
        <v>192.86</v>
      </c>
    </row>
    <row r="2220" spans="1:4" x14ac:dyDescent="0.25">
      <c r="A2220">
        <v>887</v>
      </c>
      <c r="B2220">
        <v>149</v>
      </c>
      <c r="C2220">
        <v>12</v>
      </c>
      <c r="D2220">
        <v>99.42</v>
      </c>
    </row>
    <row r="2221" spans="1:4" x14ac:dyDescent="0.25">
      <c r="A2221">
        <v>887</v>
      </c>
      <c r="B2221">
        <v>185</v>
      </c>
      <c r="C2221">
        <v>6</v>
      </c>
      <c r="D2221">
        <v>117.49</v>
      </c>
    </row>
    <row r="2222" spans="1:4" x14ac:dyDescent="0.25">
      <c r="A2222">
        <v>888</v>
      </c>
      <c r="B2222">
        <v>74</v>
      </c>
      <c r="C2222">
        <v>19</v>
      </c>
      <c r="D2222">
        <v>72.290000000000006</v>
      </c>
    </row>
    <row r="2223" spans="1:4" x14ac:dyDescent="0.25">
      <c r="A2223">
        <v>888</v>
      </c>
      <c r="B2223">
        <v>97</v>
      </c>
      <c r="C2223">
        <v>8</v>
      </c>
      <c r="D2223">
        <v>94.79</v>
      </c>
    </row>
    <row r="2224" spans="1:4" x14ac:dyDescent="0.25">
      <c r="A2224">
        <v>888</v>
      </c>
      <c r="B2224">
        <v>119</v>
      </c>
      <c r="C2224">
        <v>18</v>
      </c>
      <c r="D2224">
        <v>39.51</v>
      </c>
    </row>
    <row r="2225" spans="1:4" x14ac:dyDescent="0.25">
      <c r="A2225">
        <v>888</v>
      </c>
      <c r="B2225">
        <v>139</v>
      </c>
      <c r="C2225">
        <v>15</v>
      </c>
      <c r="D2225">
        <v>81.03</v>
      </c>
    </row>
    <row r="2226" spans="1:4" x14ac:dyDescent="0.25">
      <c r="A2226">
        <v>888</v>
      </c>
      <c r="B2226">
        <v>154</v>
      </c>
      <c r="C2226">
        <v>8</v>
      </c>
      <c r="D2226">
        <v>51.96</v>
      </c>
    </row>
    <row r="2227" spans="1:4" x14ac:dyDescent="0.25">
      <c r="A2227">
        <v>889</v>
      </c>
      <c r="B2227">
        <v>16</v>
      </c>
      <c r="C2227">
        <v>4</v>
      </c>
      <c r="D2227">
        <v>64.59</v>
      </c>
    </row>
    <row r="2228" spans="1:4" x14ac:dyDescent="0.25">
      <c r="A2228">
        <v>889</v>
      </c>
      <c r="B2228">
        <v>64</v>
      </c>
      <c r="C2228">
        <v>10</v>
      </c>
      <c r="D2228">
        <v>41.13</v>
      </c>
    </row>
    <row r="2229" spans="1:4" x14ac:dyDescent="0.25">
      <c r="A2229">
        <v>889</v>
      </c>
      <c r="B2229">
        <v>98</v>
      </c>
      <c r="C2229">
        <v>14</v>
      </c>
      <c r="D2229">
        <v>145.30000000000001</v>
      </c>
    </row>
    <row r="2230" spans="1:4" x14ac:dyDescent="0.25">
      <c r="A2230">
        <v>889</v>
      </c>
      <c r="B2230">
        <v>178</v>
      </c>
      <c r="C2230">
        <v>3</v>
      </c>
      <c r="D2230">
        <v>105.41</v>
      </c>
    </row>
    <row r="2231" spans="1:4" x14ac:dyDescent="0.25">
      <c r="A2231">
        <v>890</v>
      </c>
      <c r="B2231">
        <v>60</v>
      </c>
      <c r="C2231">
        <v>1</v>
      </c>
      <c r="D2231">
        <v>27.09</v>
      </c>
    </row>
    <row r="2232" spans="1:4" x14ac:dyDescent="0.25">
      <c r="A2232">
        <v>890</v>
      </c>
      <c r="B2232">
        <v>70</v>
      </c>
      <c r="C2232">
        <v>12</v>
      </c>
      <c r="D2232">
        <v>91.67</v>
      </c>
    </row>
    <row r="2233" spans="1:4" x14ac:dyDescent="0.25">
      <c r="A2233">
        <v>890</v>
      </c>
      <c r="B2233">
        <v>96</v>
      </c>
      <c r="C2233">
        <v>8</v>
      </c>
      <c r="D2233">
        <v>81.96</v>
      </c>
    </row>
    <row r="2234" spans="1:4" x14ac:dyDescent="0.25">
      <c r="A2234">
        <v>891</v>
      </c>
      <c r="B2234">
        <v>33</v>
      </c>
      <c r="C2234">
        <v>17</v>
      </c>
      <c r="D2234">
        <v>53.12</v>
      </c>
    </row>
    <row r="2235" spans="1:4" x14ac:dyDescent="0.25">
      <c r="A2235">
        <v>891</v>
      </c>
      <c r="B2235">
        <v>47</v>
      </c>
      <c r="C2235">
        <v>1</v>
      </c>
      <c r="D2235">
        <v>108.34</v>
      </c>
    </row>
    <row r="2236" spans="1:4" x14ac:dyDescent="0.25">
      <c r="A2236">
        <v>891</v>
      </c>
      <c r="B2236">
        <v>128</v>
      </c>
      <c r="C2236">
        <v>10</v>
      </c>
      <c r="D2236">
        <v>156.44999999999999</v>
      </c>
    </row>
    <row r="2237" spans="1:4" x14ac:dyDescent="0.25">
      <c r="A2237">
        <v>891</v>
      </c>
      <c r="B2237">
        <v>159</v>
      </c>
      <c r="C2237">
        <v>4</v>
      </c>
      <c r="D2237">
        <v>131.18</v>
      </c>
    </row>
    <row r="2238" spans="1:4" x14ac:dyDescent="0.25">
      <c r="A2238">
        <v>892</v>
      </c>
      <c r="B2238">
        <v>22</v>
      </c>
      <c r="C2238">
        <v>15</v>
      </c>
      <c r="D2238">
        <v>99.85</v>
      </c>
    </row>
    <row r="2239" spans="1:4" x14ac:dyDescent="0.25">
      <c r="A2239">
        <v>892</v>
      </c>
      <c r="B2239">
        <v>133</v>
      </c>
      <c r="C2239">
        <v>6</v>
      </c>
      <c r="D2239">
        <v>154.62</v>
      </c>
    </row>
    <row r="2240" spans="1:4" x14ac:dyDescent="0.25">
      <c r="A2240">
        <v>892</v>
      </c>
      <c r="B2240">
        <v>149</v>
      </c>
      <c r="C2240">
        <v>8</v>
      </c>
      <c r="D2240">
        <v>45.1</v>
      </c>
    </row>
    <row r="2241" spans="1:4" x14ac:dyDescent="0.25">
      <c r="A2241">
        <v>892</v>
      </c>
      <c r="B2241">
        <v>193</v>
      </c>
      <c r="C2241">
        <v>13</v>
      </c>
      <c r="D2241">
        <v>98.7</v>
      </c>
    </row>
    <row r="2242" spans="1:4" x14ac:dyDescent="0.25">
      <c r="A2242">
        <v>893</v>
      </c>
      <c r="B2242">
        <v>13</v>
      </c>
      <c r="C2242">
        <v>5</v>
      </c>
      <c r="D2242">
        <v>121.16</v>
      </c>
    </row>
    <row r="2243" spans="1:4" x14ac:dyDescent="0.25">
      <c r="A2243">
        <v>893</v>
      </c>
      <c r="B2243">
        <v>14</v>
      </c>
      <c r="C2243">
        <v>13</v>
      </c>
      <c r="D2243">
        <v>184.32</v>
      </c>
    </row>
    <row r="2244" spans="1:4" x14ac:dyDescent="0.25">
      <c r="A2244">
        <v>893</v>
      </c>
      <c r="B2244">
        <v>108</v>
      </c>
      <c r="C2244">
        <v>17</v>
      </c>
      <c r="D2244">
        <v>114.45</v>
      </c>
    </row>
    <row r="2245" spans="1:4" x14ac:dyDescent="0.25">
      <c r="A2245">
        <v>893</v>
      </c>
      <c r="B2245">
        <v>185</v>
      </c>
      <c r="C2245">
        <v>7</v>
      </c>
      <c r="D2245">
        <v>64.650000000000006</v>
      </c>
    </row>
    <row r="2246" spans="1:4" x14ac:dyDescent="0.25">
      <c r="A2246">
        <v>894</v>
      </c>
      <c r="B2246">
        <v>28</v>
      </c>
      <c r="C2246">
        <v>11</v>
      </c>
      <c r="D2246">
        <v>199.17</v>
      </c>
    </row>
    <row r="2247" spans="1:4" x14ac:dyDescent="0.25">
      <c r="A2247">
        <v>894</v>
      </c>
      <c r="B2247">
        <v>99</v>
      </c>
      <c r="C2247">
        <v>16</v>
      </c>
      <c r="D2247">
        <v>145.11000000000001</v>
      </c>
    </row>
    <row r="2248" spans="1:4" x14ac:dyDescent="0.25">
      <c r="A2248">
        <v>894</v>
      </c>
      <c r="B2248">
        <v>166</v>
      </c>
      <c r="C2248">
        <v>14</v>
      </c>
      <c r="D2248">
        <v>119.12</v>
      </c>
    </row>
    <row r="2249" spans="1:4" x14ac:dyDescent="0.25">
      <c r="A2249">
        <v>894</v>
      </c>
      <c r="B2249">
        <v>175</v>
      </c>
      <c r="C2249">
        <v>20</v>
      </c>
      <c r="D2249">
        <v>66.099999999999994</v>
      </c>
    </row>
    <row r="2250" spans="1:4" x14ac:dyDescent="0.25">
      <c r="A2250">
        <v>895</v>
      </c>
      <c r="B2250">
        <v>22</v>
      </c>
      <c r="C2250">
        <v>7</v>
      </c>
      <c r="D2250">
        <v>134.4</v>
      </c>
    </row>
    <row r="2251" spans="1:4" x14ac:dyDescent="0.25">
      <c r="A2251">
        <v>896</v>
      </c>
      <c r="B2251">
        <v>7</v>
      </c>
      <c r="C2251">
        <v>15</v>
      </c>
      <c r="D2251">
        <v>115.95</v>
      </c>
    </row>
    <row r="2252" spans="1:4" x14ac:dyDescent="0.25">
      <c r="A2252">
        <v>896</v>
      </c>
      <c r="B2252">
        <v>11</v>
      </c>
      <c r="C2252">
        <v>6</v>
      </c>
      <c r="D2252">
        <v>44.1</v>
      </c>
    </row>
    <row r="2253" spans="1:4" x14ac:dyDescent="0.25">
      <c r="A2253">
        <v>896</v>
      </c>
      <c r="B2253">
        <v>40</v>
      </c>
      <c r="C2253">
        <v>16</v>
      </c>
      <c r="D2253">
        <v>130.01</v>
      </c>
    </row>
    <row r="2254" spans="1:4" x14ac:dyDescent="0.25">
      <c r="A2254">
        <v>896</v>
      </c>
      <c r="B2254">
        <v>151</v>
      </c>
      <c r="C2254">
        <v>10</v>
      </c>
      <c r="D2254">
        <v>175.64</v>
      </c>
    </row>
    <row r="2255" spans="1:4" x14ac:dyDescent="0.25">
      <c r="A2255">
        <v>897</v>
      </c>
      <c r="B2255">
        <v>58</v>
      </c>
      <c r="C2255">
        <v>14</v>
      </c>
      <c r="D2255">
        <v>97.24</v>
      </c>
    </row>
    <row r="2256" spans="1:4" x14ac:dyDescent="0.25">
      <c r="A2256">
        <v>897</v>
      </c>
      <c r="B2256">
        <v>67</v>
      </c>
      <c r="C2256">
        <v>7</v>
      </c>
      <c r="D2256">
        <v>64.62</v>
      </c>
    </row>
    <row r="2257" spans="1:4" x14ac:dyDescent="0.25">
      <c r="A2257">
        <v>897</v>
      </c>
      <c r="B2257">
        <v>118</v>
      </c>
      <c r="C2257">
        <v>19</v>
      </c>
      <c r="D2257">
        <v>44.14</v>
      </c>
    </row>
    <row r="2258" spans="1:4" x14ac:dyDescent="0.25">
      <c r="A2258">
        <v>898</v>
      </c>
      <c r="B2258">
        <v>53</v>
      </c>
      <c r="C2258">
        <v>4</v>
      </c>
      <c r="D2258">
        <v>98.48</v>
      </c>
    </row>
    <row r="2259" spans="1:4" x14ac:dyDescent="0.25">
      <c r="A2259">
        <v>898</v>
      </c>
      <c r="B2259">
        <v>172</v>
      </c>
      <c r="C2259">
        <v>13</v>
      </c>
      <c r="D2259">
        <v>120.09</v>
      </c>
    </row>
    <row r="2260" spans="1:4" x14ac:dyDescent="0.25">
      <c r="A2260">
        <v>898</v>
      </c>
      <c r="B2260">
        <v>173</v>
      </c>
      <c r="C2260">
        <v>8</v>
      </c>
      <c r="D2260">
        <v>188.57</v>
      </c>
    </row>
    <row r="2261" spans="1:4" x14ac:dyDescent="0.25">
      <c r="A2261">
        <v>898</v>
      </c>
      <c r="B2261">
        <v>194</v>
      </c>
      <c r="C2261">
        <v>18</v>
      </c>
      <c r="D2261">
        <v>82.4</v>
      </c>
    </row>
    <row r="2262" spans="1:4" x14ac:dyDescent="0.25">
      <c r="A2262">
        <v>899</v>
      </c>
      <c r="B2262">
        <v>117</v>
      </c>
      <c r="C2262">
        <v>18</v>
      </c>
      <c r="D2262">
        <v>191.56</v>
      </c>
    </row>
    <row r="2263" spans="1:4" x14ac:dyDescent="0.25">
      <c r="A2263">
        <v>900</v>
      </c>
      <c r="B2263">
        <v>185</v>
      </c>
      <c r="C2263">
        <v>9</v>
      </c>
      <c r="D2263">
        <v>83.36</v>
      </c>
    </row>
    <row r="2264" spans="1:4" x14ac:dyDescent="0.25">
      <c r="A2264">
        <v>901</v>
      </c>
      <c r="B2264">
        <v>10</v>
      </c>
      <c r="C2264">
        <v>2</v>
      </c>
      <c r="D2264">
        <v>181.16</v>
      </c>
    </row>
    <row r="2265" spans="1:4" x14ac:dyDescent="0.25">
      <c r="A2265">
        <v>901</v>
      </c>
      <c r="B2265">
        <v>168</v>
      </c>
      <c r="C2265">
        <v>2</v>
      </c>
      <c r="D2265">
        <v>17.91</v>
      </c>
    </row>
    <row r="2266" spans="1:4" x14ac:dyDescent="0.25">
      <c r="A2266">
        <v>901</v>
      </c>
      <c r="B2266">
        <v>195</v>
      </c>
      <c r="C2266">
        <v>3</v>
      </c>
      <c r="D2266">
        <v>75.010000000000005</v>
      </c>
    </row>
    <row r="2267" spans="1:4" x14ac:dyDescent="0.25">
      <c r="A2267">
        <v>902</v>
      </c>
      <c r="B2267">
        <v>50</v>
      </c>
      <c r="C2267">
        <v>3</v>
      </c>
      <c r="D2267">
        <v>54.64</v>
      </c>
    </row>
    <row r="2268" spans="1:4" x14ac:dyDescent="0.25">
      <c r="A2268">
        <v>902</v>
      </c>
      <c r="B2268">
        <v>129</v>
      </c>
      <c r="C2268">
        <v>9</v>
      </c>
      <c r="D2268">
        <v>113.33</v>
      </c>
    </row>
    <row r="2269" spans="1:4" x14ac:dyDescent="0.25">
      <c r="A2269">
        <v>903</v>
      </c>
      <c r="B2269">
        <v>59</v>
      </c>
      <c r="C2269">
        <v>14</v>
      </c>
      <c r="D2269">
        <v>79.400000000000006</v>
      </c>
    </row>
    <row r="2270" spans="1:4" x14ac:dyDescent="0.25">
      <c r="A2270">
        <v>904</v>
      </c>
      <c r="B2270">
        <v>161</v>
      </c>
      <c r="C2270">
        <v>9</v>
      </c>
      <c r="D2270">
        <v>40.200000000000003</v>
      </c>
    </row>
    <row r="2271" spans="1:4" x14ac:dyDescent="0.25">
      <c r="A2271">
        <v>904</v>
      </c>
      <c r="B2271">
        <v>178</v>
      </c>
      <c r="C2271">
        <v>15</v>
      </c>
      <c r="D2271">
        <v>154.94</v>
      </c>
    </row>
    <row r="2272" spans="1:4" x14ac:dyDescent="0.25">
      <c r="A2272">
        <v>905</v>
      </c>
      <c r="B2272">
        <v>70</v>
      </c>
      <c r="C2272">
        <v>16</v>
      </c>
      <c r="D2272">
        <v>97.04</v>
      </c>
    </row>
    <row r="2273" spans="1:4" x14ac:dyDescent="0.25">
      <c r="A2273">
        <v>905</v>
      </c>
      <c r="B2273">
        <v>129</v>
      </c>
      <c r="C2273">
        <v>15</v>
      </c>
      <c r="D2273">
        <v>155.44</v>
      </c>
    </row>
    <row r="2274" spans="1:4" x14ac:dyDescent="0.25">
      <c r="A2274">
        <v>905</v>
      </c>
      <c r="B2274">
        <v>143</v>
      </c>
      <c r="C2274">
        <v>1</v>
      </c>
      <c r="D2274">
        <v>107</v>
      </c>
    </row>
    <row r="2275" spans="1:4" x14ac:dyDescent="0.25">
      <c r="A2275">
        <v>905</v>
      </c>
      <c r="B2275">
        <v>156</v>
      </c>
      <c r="C2275">
        <v>14</v>
      </c>
      <c r="D2275">
        <v>28.06</v>
      </c>
    </row>
    <row r="2276" spans="1:4" x14ac:dyDescent="0.25">
      <c r="A2276">
        <v>906</v>
      </c>
      <c r="B2276">
        <v>36</v>
      </c>
      <c r="C2276">
        <v>3</v>
      </c>
      <c r="D2276">
        <v>103.9</v>
      </c>
    </row>
    <row r="2277" spans="1:4" x14ac:dyDescent="0.25">
      <c r="A2277">
        <v>906</v>
      </c>
      <c r="B2277">
        <v>55</v>
      </c>
      <c r="C2277">
        <v>19</v>
      </c>
      <c r="D2277">
        <v>22.14</v>
      </c>
    </row>
    <row r="2278" spans="1:4" x14ac:dyDescent="0.25">
      <c r="A2278">
        <v>906</v>
      </c>
      <c r="B2278">
        <v>88</v>
      </c>
      <c r="C2278">
        <v>6</v>
      </c>
      <c r="D2278">
        <v>128.08000000000001</v>
      </c>
    </row>
    <row r="2279" spans="1:4" x14ac:dyDescent="0.25">
      <c r="A2279">
        <v>906</v>
      </c>
      <c r="B2279">
        <v>172</v>
      </c>
      <c r="C2279">
        <v>5</v>
      </c>
      <c r="D2279">
        <v>132.1</v>
      </c>
    </row>
    <row r="2280" spans="1:4" x14ac:dyDescent="0.25">
      <c r="A2280">
        <v>907</v>
      </c>
      <c r="B2280">
        <v>123</v>
      </c>
      <c r="C2280">
        <v>6</v>
      </c>
      <c r="D2280">
        <v>143.34</v>
      </c>
    </row>
    <row r="2281" spans="1:4" x14ac:dyDescent="0.25">
      <c r="A2281">
        <v>907</v>
      </c>
      <c r="B2281">
        <v>179</v>
      </c>
      <c r="C2281">
        <v>1</v>
      </c>
      <c r="D2281">
        <v>65.55</v>
      </c>
    </row>
    <row r="2282" spans="1:4" x14ac:dyDescent="0.25">
      <c r="A2282">
        <v>907</v>
      </c>
      <c r="B2282">
        <v>193</v>
      </c>
      <c r="C2282">
        <v>15</v>
      </c>
      <c r="D2282">
        <v>177.59</v>
      </c>
    </row>
    <row r="2283" spans="1:4" x14ac:dyDescent="0.25">
      <c r="A2283">
        <v>908</v>
      </c>
      <c r="B2283">
        <v>192</v>
      </c>
      <c r="C2283">
        <v>8</v>
      </c>
      <c r="D2283">
        <v>174.69</v>
      </c>
    </row>
    <row r="2284" spans="1:4" x14ac:dyDescent="0.25">
      <c r="A2284">
        <v>909</v>
      </c>
      <c r="B2284">
        <v>33</v>
      </c>
      <c r="C2284">
        <v>20</v>
      </c>
      <c r="D2284">
        <v>160.1</v>
      </c>
    </row>
    <row r="2285" spans="1:4" x14ac:dyDescent="0.25">
      <c r="A2285">
        <v>909</v>
      </c>
      <c r="B2285">
        <v>147</v>
      </c>
      <c r="C2285">
        <v>4</v>
      </c>
      <c r="D2285">
        <v>92.36</v>
      </c>
    </row>
    <row r="2286" spans="1:4" x14ac:dyDescent="0.25">
      <c r="A2286">
        <v>910</v>
      </c>
      <c r="B2286">
        <v>1</v>
      </c>
      <c r="C2286">
        <v>10</v>
      </c>
      <c r="D2286">
        <v>70.87</v>
      </c>
    </row>
    <row r="2287" spans="1:4" x14ac:dyDescent="0.25">
      <c r="A2287">
        <v>910</v>
      </c>
      <c r="B2287">
        <v>60</v>
      </c>
      <c r="C2287">
        <v>8</v>
      </c>
      <c r="D2287">
        <v>97.14</v>
      </c>
    </row>
    <row r="2288" spans="1:4" x14ac:dyDescent="0.25">
      <c r="A2288">
        <v>910</v>
      </c>
      <c r="B2288">
        <v>165</v>
      </c>
      <c r="C2288">
        <v>20</v>
      </c>
      <c r="D2288">
        <v>3.46</v>
      </c>
    </row>
    <row r="2289" spans="1:4" x14ac:dyDescent="0.25">
      <c r="A2289">
        <v>911</v>
      </c>
      <c r="B2289">
        <v>178</v>
      </c>
      <c r="C2289">
        <v>14</v>
      </c>
      <c r="D2289">
        <v>18.239999999999998</v>
      </c>
    </row>
    <row r="2290" spans="1:4" x14ac:dyDescent="0.25">
      <c r="A2290">
        <v>912</v>
      </c>
      <c r="B2290">
        <v>129</v>
      </c>
      <c r="C2290">
        <v>13</v>
      </c>
      <c r="D2290">
        <v>175.46</v>
      </c>
    </row>
    <row r="2291" spans="1:4" x14ac:dyDescent="0.25">
      <c r="A2291">
        <v>912</v>
      </c>
      <c r="B2291">
        <v>150</v>
      </c>
      <c r="C2291">
        <v>15</v>
      </c>
      <c r="D2291">
        <v>151.79</v>
      </c>
    </row>
    <row r="2292" spans="1:4" x14ac:dyDescent="0.25">
      <c r="A2292">
        <v>913</v>
      </c>
      <c r="B2292">
        <v>117</v>
      </c>
      <c r="C2292">
        <v>11</v>
      </c>
      <c r="D2292">
        <v>182.22</v>
      </c>
    </row>
    <row r="2293" spans="1:4" x14ac:dyDescent="0.25">
      <c r="A2293">
        <v>913</v>
      </c>
      <c r="B2293">
        <v>134</v>
      </c>
      <c r="C2293">
        <v>20</v>
      </c>
      <c r="D2293">
        <v>132.44</v>
      </c>
    </row>
    <row r="2294" spans="1:4" x14ac:dyDescent="0.25">
      <c r="A2294">
        <v>913</v>
      </c>
      <c r="B2294">
        <v>140</v>
      </c>
      <c r="C2294">
        <v>14</v>
      </c>
      <c r="D2294">
        <v>197.22</v>
      </c>
    </row>
    <row r="2295" spans="1:4" x14ac:dyDescent="0.25">
      <c r="A2295">
        <v>913</v>
      </c>
      <c r="B2295">
        <v>176</v>
      </c>
      <c r="C2295">
        <v>4</v>
      </c>
      <c r="D2295">
        <v>110.61</v>
      </c>
    </row>
    <row r="2296" spans="1:4" x14ac:dyDescent="0.25">
      <c r="A2296">
        <v>914</v>
      </c>
      <c r="B2296">
        <v>14</v>
      </c>
      <c r="C2296">
        <v>18</v>
      </c>
      <c r="D2296">
        <v>110.18</v>
      </c>
    </row>
    <row r="2297" spans="1:4" x14ac:dyDescent="0.25">
      <c r="A2297">
        <v>914</v>
      </c>
      <c r="B2297">
        <v>82</v>
      </c>
      <c r="C2297">
        <v>2</v>
      </c>
      <c r="D2297">
        <v>5.17</v>
      </c>
    </row>
    <row r="2298" spans="1:4" x14ac:dyDescent="0.25">
      <c r="A2298">
        <v>915</v>
      </c>
      <c r="B2298">
        <v>7</v>
      </c>
      <c r="C2298">
        <v>1</v>
      </c>
      <c r="D2298">
        <v>37.49</v>
      </c>
    </row>
    <row r="2299" spans="1:4" x14ac:dyDescent="0.25">
      <c r="A2299">
        <v>915</v>
      </c>
      <c r="B2299">
        <v>31</v>
      </c>
      <c r="C2299">
        <v>1</v>
      </c>
      <c r="D2299">
        <v>111.86</v>
      </c>
    </row>
    <row r="2300" spans="1:4" x14ac:dyDescent="0.25">
      <c r="A2300">
        <v>915</v>
      </c>
      <c r="B2300">
        <v>38</v>
      </c>
      <c r="C2300">
        <v>4</v>
      </c>
      <c r="D2300">
        <v>87.1</v>
      </c>
    </row>
    <row r="2301" spans="1:4" x14ac:dyDescent="0.25">
      <c r="A2301">
        <v>915</v>
      </c>
      <c r="B2301">
        <v>71</v>
      </c>
      <c r="C2301">
        <v>18</v>
      </c>
      <c r="D2301">
        <v>195.16</v>
      </c>
    </row>
    <row r="2302" spans="1:4" x14ac:dyDescent="0.25">
      <c r="A2302">
        <v>916</v>
      </c>
      <c r="B2302">
        <v>85</v>
      </c>
      <c r="C2302">
        <v>11</v>
      </c>
      <c r="D2302">
        <v>24.09</v>
      </c>
    </row>
    <row r="2303" spans="1:4" x14ac:dyDescent="0.25">
      <c r="A2303">
        <v>916</v>
      </c>
      <c r="B2303">
        <v>95</v>
      </c>
      <c r="C2303">
        <v>18</v>
      </c>
      <c r="D2303">
        <v>20.92</v>
      </c>
    </row>
    <row r="2304" spans="1:4" x14ac:dyDescent="0.25">
      <c r="A2304">
        <v>916</v>
      </c>
      <c r="B2304">
        <v>180</v>
      </c>
      <c r="C2304">
        <v>8</v>
      </c>
      <c r="D2304">
        <v>193.25</v>
      </c>
    </row>
    <row r="2305" spans="1:4" x14ac:dyDescent="0.25">
      <c r="A2305">
        <v>917</v>
      </c>
      <c r="B2305">
        <v>24</v>
      </c>
      <c r="C2305">
        <v>4</v>
      </c>
      <c r="D2305">
        <v>142.62</v>
      </c>
    </row>
    <row r="2306" spans="1:4" x14ac:dyDescent="0.25">
      <c r="A2306">
        <v>917</v>
      </c>
      <c r="B2306">
        <v>80</v>
      </c>
      <c r="C2306">
        <v>3</v>
      </c>
      <c r="D2306">
        <v>159.13999999999999</v>
      </c>
    </row>
    <row r="2307" spans="1:4" x14ac:dyDescent="0.25">
      <c r="A2307">
        <v>917</v>
      </c>
      <c r="B2307">
        <v>95</v>
      </c>
      <c r="C2307">
        <v>9</v>
      </c>
      <c r="D2307">
        <v>191.68</v>
      </c>
    </row>
    <row r="2308" spans="1:4" x14ac:dyDescent="0.25">
      <c r="A2308">
        <v>917</v>
      </c>
      <c r="B2308">
        <v>121</v>
      </c>
      <c r="C2308">
        <v>2</v>
      </c>
      <c r="D2308">
        <v>66.540000000000006</v>
      </c>
    </row>
    <row r="2309" spans="1:4" x14ac:dyDescent="0.25">
      <c r="A2309">
        <v>918</v>
      </c>
      <c r="B2309">
        <v>7</v>
      </c>
      <c r="C2309">
        <v>11</v>
      </c>
      <c r="D2309">
        <v>18.03</v>
      </c>
    </row>
    <row r="2310" spans="1:4" x14ac:dyDescent="0.25">
      <c r="A2310">
        <v>918</v>
      </c>
      <c r="B2310">
        <v>42</v>
      </c>
      <c r="C2310">
        <v>16</v>
      </c>
      <c r="D2310">
        <v>52.77</v>
      </c>
    </row>
    <row r="2311" spans="1:4" x14ac:dyDescent="0.25">
      <c r="A2311">
        <v>918</v>
      </c>
      <c r="B2311">
        <v>158</v>
      </c>
      <c r="C2311">
        <v>19</v>
      </c>
      <c r="D2311">
        <v>193.49</v>
      </c>
    </row>
    <row r="2312" spans="1:4" x14ac:dyDescent="0.25">
      <c r="A2312">
        <v>919</v>
      </c>
      <c r="B2312">
        <v>14</v>
      </c>
      <c r="C2312">
        <v>17</v>
      </c>
      <c r="D2312">
        <v>63.96</v>
      </c>
    </row>
    <row r="2313" spans="1:4" x14ac:dyDescent="0.25">
      <c r="A2313">
        <v>919</v>
      </c>
      <c r="B2313">
        <v>56</v>
      </c>
      <c r="C2313">
        <v>10</v>
      </c>
      <c r="D2313">
        <v>162.05000000000001</v>
      </c>
    </row>
    <row r="2314" spans="1:4" x14ac:dyDescent="0.25">
      <c r="A2314">
        <v>919</v>
      </c>
      <c r="B2314">
        <v>88</v>
      </c>
      <c r="C2314">
        <v>3</v>
      </c>
      <c r="D2314">
        <v>160.86000000000001</v>
      </c>
    </row>
    <row r="2315" spans="1:4" x14ac:dyDescent="0.25">
      <c r="A2315">
        <v>919</v>
      </c>
      <c r="B2315">
        <v>142</v>
      </c>
      <c r="C2315">
        <v>3</v>
      </c>
      <c r="D2315">
        <v>189.71</v>
      </c>
    </row>
    <row r="2316" spans="1:4" x14ac:dyDescent="0.25">
      <c r="A2316">
        <v>920</v>
      </c>
      <c r="B2316">
        <v>49</v>
      </c>
      <c r="C2316">
        <v>3</v>
      </c>
      <c r="D2316">
        <v>127.36</v>
      </c>
    </row>
    <row r="2317" spans="1:4" x14ac:dyDescent="0.25">
      <c r="A2317">
        <v>920</v>
      </c>
      <c r="B2317">
        <v>144</v>
      </c>
      <c r="C2317">
        <v>7</v>
      </c>
      <c r="D2317">
        <v>182.57</v>
      </c>
    </row>
    <row r="2318" spans="1:4" x14ac:dyDescent="0.25">
      <c r="A2318">
        <v>920</v>
      </c>
      <c r="B2318">
        <v>198</v>
      </c>
      <c r="C2318">
        <v>19</v>
      </c>
      <c r="D2318">
        <v>153.99</v>
      </c>
    </row>
    <row r="2319" spans="1:4" x14ac:dyDescent="0.25">
      <c r="A2319">
        <v>921</v>
      </c>
      <c r="B2319">
        <v>39</v>
      </c>
      <c r="C2319">
        <v>18</v>
      </c>
      <c r="D2319">
        <v>9.7100000000000009</v>
      </c>
    </row>
    <row r="2320" spans="1:4" x14ac:dyDescent="0.25">
      <c r="A2320">
        <v>921</v>
      </c>
      <c r="B2320">
        <v>112</v>
      </c>
      <c r="C2320">
        <v>3</v>
      </c>
      <c r="D2320">
        <v>20.63</v>
      </c>
    </row>
    <row r="2321" spans="1:4" x14ac:dyDescent="0.25">
      <c r="A2321">
        <v>922</v>
      </c>
      <c r="B2321">
        <v>44</v>
      </c>
      <c r="C2321">
        <v>8</v>
      </c>
      <c r="D2321">
        <v>135.25</v>
      </c>
    </row>
    <row r="2322" spans="1:4" x14ac:dyDescent="0.25">
      <c r="A2322">
        <v>923</v>
      </c>
      <c r="B2322">
        <v>14</v>
      </c>
      <c r="C2322">
        <v>19</v>
      </c>
      <c r="D2322">
        <v>182.4</v>
      </c>
    </row>
    <row r="2323" spans="1:4" x14ac:dyDescent="0.25">
      <c r="A2323">
        <v>923</v>
      </c>
      <c r="B2323">
        <v>100</v>
      </c>
      <c r="C2323">
        <v>12</v>
      </c>
      <c r="D2323">
        <v>29.29</v>
      </c>
    </row>
    <row r="2324" spans="1:4" x14ac:dyDescent="0.25">
      <c r="A2324">
        <v>924</v>
      </c>
      <c r="B2324">
        <v>51</v>
      </c>
      <c r="C2324">
        <v>4</v>
      </c>
      <c r="D2324">
        <v>189.91</v>
      </c>
    </row>
    <row r="2325" spans="1:4" x14ac:dyDescent="0.25">
      <c r="A2325">
        <v>924</v>
      </c>
      <c r="B2325">
        <v>90</v>
      </c>
      <c r="C2325">
        <v>5</v>
      </c>
      <c r="D2325">
        <v>14.5</v>
      </c>
    </row>
    <row r="2326" spans="1:4" x14ac:dyDescent="0.25">
      <c r="A2326">
        <v>925</v>
      </c>
      <c r="B2326">
        <v>36</v>
      </c>
      <c r="C2326">
        <v>7</v>
      </c>
      <c r="D2326">
        <v>26.47</v>
      </c>
    </row>
    <row r="2327" spans="1:4" x14ac:dyDescent="0.25">
      <c r="A2327">
        <v>925</v>
      </c>
      <c r="B2327">
        <v>109</v>
      </c>
      <c r="C2327">
        <v>12</v>
      </c>
      <c r="D2327">
        <v>12.09</v>
      </c>
    </row>
    <row r="2328" spans="1:4" x14ac:dyDescent="0.25">
      <c r="A2328">
        <v>925</v>
      </c>
      <c r="B2328">
        <v>125</v>
      </c>
      <c r="C2328">
        <v>12</v>
      </c>
      <c r="D2328">
        <v>74.569999999999993</v>
      </c>
    </row>
    <row r="2329" spans="1:4" x14ac:dyDescent="0.25">
      <c r="A2329">
        <v>926</v>
      </c>
      <c r="B2329">
        <v>78</v>
      </c>
      <c r="C2329">
        <v>8</v>
      </c>
      <c r="D2329">
        <v>58.35</v>
      </c>
    </row>
    <row r="2330" spans="1:4" x14ac:dyDescent="0.25">
      <c r="A2330">
        <v>926</v>
      </c>
      <c r="B2330">
        <v>99</v>
      </c>
      <c r="C2330">
        <v>14</v>
      </c>
      <c r="D2330">
        <v>147.15</v>
      </c>
    </row>
    <row r="2331" spans="1:4" x14ac:dyDescent="0.25">
      <c r="A2331">
        <v>926</v>
      </c>
      <c r="B2331">
        <v>104</v>
      </c>
      <c r="C2331">
        <v>16</v>
      </c>
      <c r="D2331">
        <v>137.06</v>
      </c>
    </row>
    <row r="2332" spans="1:4" x14ac:dyDescent="0.25">
      <c r="A2332">
        <v>926</v>
      </c>
      <c r="B2332">
        <v>143</v>
      </c>
      <c r="C2332">
        <v>17</v>
      </c>
      <c r="D2332">
        <v>138.74</v>
      </c>
    </row>
    <row r="2333" spans="1:4" x14ac:dyDescent="0.25">
      <c r="A2333">
        <v>927</v>
      </c>
      <c r="B2333">
        <v>35</v>
      </c>
      <c r="C2333">
        <v>12</v>
      </c>
      <c r="D2333">
        <v>36.729999999999997</v>
      </c>
    </row>
    <row r="2334" spans="1:4" x14ac:dyDescent="0.25">
      <c r="A2334">
        <v>927</v>
      </c>
      <c r="B2334">
        <v>195</v>
      </c>
      <c r="C2334">
        <v>17</v>
      </c>
      <c r="D2334">
        <v>55.11</v>
      </c>
    </row>
    <row r="2335" spans="1:4" x14ac:dyDescent="0.25">
      <c r="A2335">
        <v>928</v>
      </c>
      <c r="B2335">
        <v>64</v>
      </c>
      <c r="C2335">
        <v>7</v>
      </c>
      <c r="D2335">
        <v>34.57</v>
      </c>
    </row>
    <row r="2336" spans="1:4" x14ac:dyDescent="0.25">
      <c r="A2336">
        <v>928</v>
      </c>
      <c r="B2336">
        <v>148</v>
      </c>
      <c r="C2336">
        <v>3</v>
      </c>
      <c r="D2336">
        <v>178.07</v>
      </c>
    </row>
    <row r="2337" spans="1:4" x14ac:dyDescent="0.25">
      <c r="A2337">
        <v>928</v>
      </c>
      <c r="B2337">
        <v>186</v>
      </c>
      <c r="C2337">
        <v>20</v>
      </c>
      <c r="D2337">
        <v>138.54</v>
      </c>
    </row>
    <row r="2338" spans="1:4" x14ac:dyDescent="0.25">
      <c r="A2338">
        <v>929</v>
      </c>
      <c r="B2338">
        <v>33</v>
      </c>
      <c r="C2338">
        <v>6</v>
      </c>
      <c r="D2338">
        <v>195.42</v>
      </c>
    </row>
    <row r="2339" spans="1:4" x14ac:dyDescent="0.25">
      <c r="A2339">
        <v>929</v>
      </c>
      <c r="B2339">
        <v>54</v>
      </c>
      <c r="C2339">
        <v>14</v>
      </c>
      <c r="D2339">
        <v>159.19</v>
      </c>
    </row>
    <row r="2340" spans="1:4" x14ac:dyDescent="0.25">
      <c r="A2340">
        <v>929</v>
      </c>
      <c r="B2340">
        <v>67</v>
      </c>
      <c r="C2340">
        <v>6</v>
      </c>
      <c r="D2340">
        <v>155.44</v>
      </c>
    </row>
    <row r="2341" spans="1:4" x14ac:dyDescent="0.25">
      <c r="A2341">
        <v>930</v>
      </c>
      <c r="B2341">
        <v>74</v>
      </c>
      <c r="C2341">
        <v>4</v>
      </c>
      <c r="D2341">
        <v>54.95</v>
      </c>
    </row>
    <row r="2342" spans="1:4" x14ac:dyDescent="0.25">
      <c r="A2342">
        <v>930</v>
      </c>
      <c r="B2342">
        <v>172</v>
      </c>
      <c r="C2342">
        <v>9</v>
      </c>
      <c r="D2342">
        <v>173.93</v>
      </c>
    </row>
    <row r="2343" spans="1:4" x14ac:dyDescent="0.25">
      <c r="A2343">
        <v>931</v>
      </c>
      <c r="B2343">
        <v>2</v>
      </c>
      <c r="C2343">
        <v>20</v>
      </c>
      <c r="D2343">
        <v>101.82</v>
      </c>
    </row>
    <row r="2344" spans="1:4" x14ac:dyDescent="0.25">
      <c r="A2344">
        <v>931</v>
      </c>
      <c r="B2344">
        <v>12</v>
      </c>
      <c r="C2344">
        <v>20</v>
      </c>
      <c r="D2344">
        <v>138.49</v>
      </c>
    </row>
    <row r="2345" spans="1:4" x14ac:dyDescent="0.25">
      <c r="A2345">
        <v>932</v>
      </c>
      <c r="B2345">
        <v>20</v>
      </c>
      <c r="C2345">
        <v>9</v>
      </c>
      <c r="D2345">
        <v>137.63999999999999</v>
      </c>
    </row>
    <row r="2346" spans="1:4" x14ac:dyDescent="0.25">
      <c r="A2346">
        <v>932</v>
      </c>
      <c r="B2346">
        <v>68</v>
      </c>
      <c r="C2346">
        <v>18</v>
      </c>
      <c r="D2346">
        <v>132.96</v>
      </c>
    </row>
    <row r="2347" spans="1:4" x14ac:dyDescent="0.25">
      <c r="A2347">
        <v>932</v>
      </c>
      <c r="B2347">
        <v>169</v>
      </c>
      <c r="C2347">
        <v>5</v>
      </c>
      <c r="D2347">
        <v>8.36</v>
      </c>
    </row>
    <row r="2348" spans="1:4" x14ac:dyDescent="0.25">
      <c r="A2348">
        <v>932</v>
      </c>
      <c r="B2348">
        <v>173</v>
      </c>
      <c r="C2348">
        <v>13</v>
      </c>
      <c r="D2348">
        <v>17.88</v>
      </c>
    </row>
    <row r="2349" spans="1:4" x14ac:dyDescent="0.25">
      <c r="A2349">
        <v>933</v>
      </c>
      <c r="B2349">
        <v>6</v>
      </c>
      <c r="C2349">
        <v>14</v>
      </c>
      <c r="D2349">
        <v>54.75</v>
      </c>
    </row>
    <row r="2350" spans="1:4" x14ac:dyDescent="0.25">
      <c r="A2350">
        <v>933</v>
      </c>
      <c r="B2350">
        <v>38</v>
      </c>
      <c r="C2350">
        <v>4</v>
      </c>
      <c r="D2350">
        <v>196.9</v>
      </c>
    </row>
    <row r="2351" spans="1:4" x14ac:dyDescent="0.25">
      <c r="A2351">
        <v>934</v>
      </c>
      <c r="B2351">
        <v>18</v>
      </c>
      <c r="C2351">
        <v>4</v>
      </c>
      <c r="D2351">
        <v>118.18</v>
      </c>
    </row>
    <row r="2352" spans="1:4" x14ac:dyDescent="0.25">
      <c r="A2352">
        <v>934</v>
      </c>
      <c r="B2352">
        <v>114</v>
      </c>
      <c r="C2352">
        <v>19</v>
      </c>
      <c r="D2352">
        <v>47.46</v>
      </c>
    </row>
    <row r="2353" spans="1:4" x14ac:dyDescent="0.25">
      <c r="A2353">
        <v>934</v>
      </c>
      <c r="B2353">
        <v>159</v>
      </c>
      <c r="C2353">
        <v>5</v>
      </c>
      <c r="D2353">
        <v>103.5</v>
      </c>
    </row>
    <row r="2354" spans="1:4" x14ac:dyDescent="0.25">
      <c r="A2354">
        <v>935</v>
      </c>
      <c r="B2354">
        <v>75</v>
      </c>
      <c r="C2354">
        <v>9</v>
      </c>
      <c r="D2354">
        <v>56.6</v>
      </c>
    </row>
    <row r="2355" spans="1:4" x14ac:dyDescent="0.25">
      <c r="A2355">
        <v>935</v>
      </c>
      <c r="B2355">
        <v>106</v>
      </c>
      <c r="C2355">
        <v>4</v>
      </c>
      <c r="D2355">
        <v>61.25</v>
      </c>
    </row>
    <row r="2356" spans="1:4" x14ac:dyDescent="0.25">
      <c r="A2356">
        <v>935</v>
      </c>
      <c r="B2356">
        <v>160</v>
      </c>
      <c r="C2356">
        <v>9</v>
      </c>
      <c r="D2356">
        <v>105.91</v>
      </c>
    </row>
    <row r="2357" spans="1:4" x14ac:dyDescent="0.25">
      <c r="A2357">
        <v>936</v>
      </c>
      <c r="B2357">
        <v>148</v>
      </c>
      <c r="C2357">
        <v>10</v>
      </c>
      <c r="D2357">
        <v>48.29</v>
      </c>
    </row>
    <row r="2358" spans="1:4" x14ac:dyDescent="0.25">
      <c r="A2358">
        <v>936</v>
      </c>
      <c r="B2358">
        <v>198</v>
      </c>
      <c r="C2358">
        <v>14</v>
      </c>
      <c r="D2358">
        <v>177.54</v>
      </c>
    </row>
    <row r="2359" spans="1:4" x14ac:dyDescent="0.25">
      <c r="A2359">
        <v>937</v>
      </c>
      <c r="B2359">
        <v>50</v>
      </c>
      <c r="C2359">
        <v>5</v>
      </c>
      <c r="D2359">
        <v>108.66</v>
      </c>
    </row>
    <row r="2360" spans="1:4" x14ac:dyDescent="0.25">
      <c r="A2360">
        <v>938</v>
      </c>
      <c r="B2360">
        <v>58</v>
      </c>
      <c r="C2360">
        <v>1</v>
      </c>
      <c r="D2360">
        <v>88.13</v>
      </c>
    </row>
    <row r="2361" spans="1:4" x14ac:dyDescent="0.25">
      <c r="A2361">
        <v>938</v>
      </c>
      <c r="B2361">
        <v>103</v>
      </c>
      <c r="C2361">
        <v>3</v>
      </c>
      <c r="D2361">
        <v>156.68</v>
      </c>
    </row>
    <row r="2362" spans="1:4" x14ac:dyDescent="0.25">
      <c r="A2362">
        <v>939</v>
      </c>
      <c r="B2362">
        <v>169</v>
      </c>
      <c r="C2362">
        <v>14</v>
      </c>
      <c r="D2362">
        <v>150.65</v>
      </c>
    </row>
    <row r="2363" spans="1:4" x14ac:dyDescent="0.25">
      <c r="A2363">
        <v>939</v>
      </c>
      <c r="B2363">
        <v>180</v>
      </c>
      <c r="C2363">
        <v>4</v>
      </c>
      <c r="D2363">
        <v>75</v>
      </c>
    </row>
    <row r="2364" spans="1:4" x14ac:dyDescent="0.25">
      <c r="A2364">
        <v>940</v>
      </c>
      <c r="B2364">
        <v>115</v>
      </c>
      <c r="C2364">
        <v>6</v>
      </c>
      <c r="D2364">
        <v>141.38999999999999</v>
      </c>
    </row>
    <row r="2365" spans="1:4" x14ac:dyDescent="0.25">
      <c r="A2365">
        <v>940</v>
      </c>
      <c r="B2365">
        <v>157</v>
      </c>
      <c r="C2365">
        <v>11</v>
      </c>
      <c r="D2365">
        <v>172.61</v>
      </c>
    </row>
    <row r="2366" spans="1:4" x14ac:dyDescent="0.25">
      <c r="A2366">
        <v>940</v>
      </c>
      <c r="B2366">
        <v>194</v>
      </c>
      <c r="C2366">
        <v>20</v>
      </c>
      <c r="D2366">
        <v>72.02</v>
      </c>
    </row>
    <row r="2367" spans="1:4" x14ac:dyDescent="0.25">
      <c r="A2367">
        <v>941</v>
      </c>
      <c r="B2367">
        <v>55</v>
      </c>
      <c r="C2367">
        <v>12</v>
      </c>
      <c r="D2367">
        <v>48.07</v>
      </c>
    </row>
    <row r="2368" spans="1:4" x14ac:dyDescent="0.25">
      <c r="A2368">
        <v>941</v>
      </c>
      <c r="B2368">
        <v>71</v>
      </c>
      <c r="C2368">
        <v>19</v>
      </c>
      <c r="D2368">
        <v>78.12</v>
      </c>
    </row>
    <row r="2369" spans="1:4" x14ac:dyDescent="0.25">
      <c r="A2369">
        <v>941</v>
      </c>
      <c r="B2369">
        <v>118</v>
      </c>
      <c r="C2369">
        <v>15</v>
      </c>
      <c r="D2369">
        <v>52.34</v>
      </c>
    </row>
    <row r="2370" spans="1:4" x14ac:dyDescent="0.25">
      <c r="A2370">
        <v>941</v>
      </c>
      <c r="B2370">
        <v>121</v>
      </c>
      <c r="C2370">
        <v>2</v>
      </c>
      <c r="D2370">
        <v>172.15</v>
      </c>
    </row>
    <row r="2371" spans="1:4" x14ac:dyDescent="0.25">
      <c r="A2371">
        <v>942</v>
      </c>
      <c r="B2371">
        <v>24</v>
      </c>
      <c r="C2371">
        <v>16</v>
      </c>
      <c r="D2371">
        <v>86.19</v>
      </c>
    </row>
    <row r="2372" spans="1:4" x14ac:dyDescent="0.25">
      <c r="A2372">
        <v>942</v>
      </c>
      <c r="B2372">
        <v>26</v>
      </c>
      <c r="C2372">
        <v>12</v>
      </c>
      <c r="D2372">
        <v>19.12</v>
      </c>
    </row>
    <row r="2373" spans="1:4" x14ac:dyDescent="0.25">
      <c r="A2373">
        <v>942</v>
      </c>
      <c r="B2373">
        <v>63</v>
      </c>
      <c r="C2373">
        <v>4</v>
      </c>
      <c r="D2373">
        <v>136.58000000000001</v>
      </c>
    </row>
    <row r="2374" spans="1:4" x14ac:dyDescent="0.25">
      <c r="A2374">
        <v>942</v>
      </c>
      <c r="B2374">
        <v>192</v>
      </c>
      <c r="C2374">
        <v>6</v>
      </c>
      <c r="D2374">
        <v>118.79</v>
      </c>
    </row>
    <row r="2375" spans="1:4" x14ac:dyDescent="0.25">
      <c r="A2375">
        <v>943</v>
      </c>
      <c r="B2375">
        <v>113</v>
      </c>
      <c r="C2375">
        <v>20</v>
      </c>
      <c r="D2375">
        <v>46.66</v>
      </c>
    </row>
    <row r="2376" spans="1:4" x14ac:dyDescent="0.25">
      <c r="A2376">
        <v>943</v>
      </c>
      <c r="B2376">
        <v>147</v>
      </c>
      <c r="C2376">
        <v>17</v>
      </c>
      <c r="D2376">
        <v>135.55000000000001</v>
      </c>
    </row>
    <row r="2377" spans="1:4" x14ac:dyDescent="0.25">
      <c r="A2377">
        <v>943</v>
      </c>
      <c r="B2377">
        <v>156</v>
      </c>
      <c r="C2377">
        <v>9</v>
      </c>
      <c r="D2377">
        <v>140.01</v>
      </c>
    </row>
    <row r="2378" spans="1:4" x14ac:dyDescent="0.25">
      <c r="A2378">
        <v>944</v>
      </c>
      <c r="B2378">
        <v>49</v>
      </c>
      <c r="C2378">
        <v>20</v>
      </c>
      <c r="D2378">
        <v>71.239999999999995</v>
      </c>
    </row>
    <row r="2379" spans="1:4" x14ac:dyDescent="0.25">
      <c r="A2379">
        <v>944</v>
      </c>
      <c r="B2379">
        <v>99</v>
      </c>
      <c r="C2379">
        <v>2</v>
      </c>
      <c r="D2379">
        <v>65.569999999999993</v>
      </c>
    </row>
    <row r="2380" spans="1:4" x14ac:dyDescent="0.25">
      <c r="A2380">
        <v>944</v>
      </c>
      <c r="B2380">
        <v>182</v>
      </c>
      <c r="C2380">
        <v>6</v>
      </c>
      <c r="D2380">
        <v>159.09</v>
      </c>
    </row>
    <row r="2381" spans="1:4" x14ac:dyDescent="0.25">
      <c r="A2381">
        <v>945</v>
      </c>
      <c r="B2381">
        <v>61</v>
      </c>
      <c r="C2381">
        <v>17</v>
      </c>
      <c r="D2381">
        <v>118.34</v>
      </c>
    </row>
    <row r="2382" spans="1:4" x14ac:dyDescent="0.25">
      <c r="A2382">
        <v>945</v>
      </c>
      <c r="B2382">
        <v>175</v>
      </c>
      <c r="C2382">
        <v>13</v>
      </c>
      <c r="D2382">
        <v>185.18</v>
      </c>
    </row>
    <row r="2383" spans="1:4" x14ac:dyDescent="0.25">
      <c r="A2383">
        <v>946</v>
      </c>
      <c r="B2383">
        <v>61</v>
      </c>
      <c r="C2383">
        <v>10</v>
      </c>
      <c r="D2383">
        <v>61.57</v>
      </c>
    </row>
    <row r="2384" spans="1:4" x14ac:dyDescent="0.25">
      <c r="A2384">
        <v>946</v>
      </c>
      <c r="B2384">
        <v>84</v>
      </c>
      <c r="C2384">
        <v>2</v>
      </c>
      <c r="D2384">
        <v>140.91</v>
      </c>
    </row>
    <row r="2385" spans="1:4" x14ac:dyDescent="0.25">
      <c r="A2385">
        <v>946</v>
      </c>
      <c r="B2385">
        <v>111</v>
      </c>
      <c r="C2385">
        <v>17</v>
      </c>
      <c r="D2385">
        <v>172.32</v>
      </c>
    </row>
    <row r="2386" spans="1:4" x14ac:dyDescent="0.25">
      <c r="A2386">
        <v>947</v>
      </c>
      <c r="B2386">
        <v>146</v>
      </c>
      <c r="C2386">
        <v>18</v>
      </c>
      <c r="D2386">
        <v>198.08</v>
      </c>
    </row>
    <row r="2387" spans="1:4" x14ac:dyDescent="0.25">
      <c r="A2387">
        <v>948</v>
      </c>
      <c r="B2387">
        <v>103</v>
      </c>
      <c r="C2387">
        <v>7</v>
      </c>
      <c r="D2387">
        <v>156.44</v>
      </c>
    </row>
    <row r="2388" spans="1:4" x14ac:dyDescent="0.25">
      <c r="A2388">
        <v>948</v>
      </c>
      <c r="B2388">
        <v>126</v>
      </c>
      <c r="C2388">
        <v>5</v>
      </c>
      <c r="D2388">
        <v>194.18</v>
      </c>
    </row>
    <row r="2389" spans="1:4" x14ac:dyDescent="0.25">
      <c r="A2389">
        <v>949</v>
      </c>
      <c r="B2389">
        <v>47</v>
      </c>
      <c r="C2389">
        <v>2</v>
      </c>
      <c r="D2389">
        <v>119.54</v>
      </c>
    </row>
    <row r="2390" spans="1:4" x14ac:dyDescent="0.25">
      <c r="A2390">
        <v>949</v>
      </c>
      <c r="B2390">
        <v>144</v>
      </c>
      <c r="C2390">
        <v>2</v>
      </c>
      <c r="D2390">
        <v>5.67</v>
      </c>
    </row>
    <row r="2391" spans="1:4" x14ac:dyDescent="0.25">
      <c r="A2391">
        <v>949</v>
      </c>
      <c r="B2391">
        <v>149</v>
      </c>
      <c r="C2391">
        <v>4</v>
      </c>
      <c r="D2391">
        <v>131.78</v>
      </c>
    </row>
    <row r="2392" spans="1:4" x14ac:dyDescent="0.25">
      <c r="A2392">
        <v>950</v>
      </c>
      <c r="B2392">
        <v>11</v>
      </c>
      <c r="C2392">
        <v>2</v>
      </c>
      <c r="D2392">
        <v>32.299999999999997</v>
      </c>
    </row>
    <row r="2393" spans="1:4" x14ac:dyDescent="0.25">
      <c r="A2393">
        <v>950</v>
      </c>
      <c r="B2393">
        <v>16</v>
      </c>
      <c r="C2393">
        <v>15</v>
      </c>
      <c r="D2393">
        <v>176.42</v>
      </c>
    </row>
    <row r="2394" spans="1:4" x14ac:dyDescent="0.25">
      <c r="A2394">
        <v>950</v>
      </c>
      <c r="B2394">
        <v>85</v>
      </c>
      <c r="C2394">
        <v>18</v>
      </c>
      <c r="D2394">
        <v>168.25</v>
      </c>
    </row>
    <row r="2395" spans="1:4" x14ac:dyDescent="0.25">
      <c r="A2395">
        <v>950</v>
      </c>
      <c r="B2395">
        <v>146</v>
      </c>
      <c r="C2395">
        <v>3</v>
      </c>
      <c r="D2395">
        <v>34.729999999999997</v>
      </c>
    </row>
    <row r="2396" spans="1:4" x14ac:dyDescent="0.25">
      <c r="A2396">
        <v>950</v>
      </c>
      <c r="B2396">
        <v>177</v>
      </c>
      <c r="C2396">
        <v>17</v>
      </c>
      <c r="D2396">
        <v>31.83</v>
      </c>
    </row>
    <row r="2397" spans="1:4" x14ac:dyDescent="0.25">
      <c r="A2397">
        <v>951</v>
      </c>
      <c r="B2397">
        <v>199</v>
      </c>
      <c r="C2397">
        <v>18</v>
      </c>
      <c r="D2397">
        <v>61.96</v>
      </c>
    </row>
    <row r="2398" spans="1:4" x14ac:dyDescent="0.25">
      <c r="A2398">
        <v>952</v>
      </c>
      <c r="B2398">
        <v>17</v>
      </c>
      <c r="C2398">
        <v>16</v>
      </c>
      <c r="D2398">
        <v>171.49</v>
      </c>
    </row>
    <row r="2399" spans="1:4" x14ac:dyDescent="0.25">
      <c r="A2399">
        <v>952</v>
      </c>
      <c r="B2399">
        <v>39</v>
      </c>
      <c r="C2399">
        <v>18</v>
      </c>
      <c r="D2399">
        <v>37.340000000000003</v>
      </c>
    </row>
    <row r="2400" spans="1:4" x14ac:dyDescent="0.25">
      <c r="A2400">
        <v>953</v>
      </c>
      <c r="B2400">
        <v>103</v>
      </c>
      <c r="C2400">
        <v>5</v>
      </c>
      <c r="D2400">
        <v>169.61</v>
      </c>
    </row>
    <row r="2401" spans="1:4" x14ac:dyDescent="0.25">
      <c r="A2401">
        <v>954</v>
      </c>
      <c r="B2401">
        <v>188</v>
      </c>
      <c r="C2401">
        <v>8</v>
      </c>
      <c r="D2401">
        <v>154.96</v>
      </c>
    </row>
    <row r="2402" spans="1:4" x14ac:dyDescent="0.25">
      <c r="A2402">
        <v>955</v>
      </c>
      <c r="B2402">
        <v>138</v>
      </c>
      <c r="C2402">
        <v>3</v>
      </c>
      <c r="D2402">
        <v>11.77</v>
      </c>
    </row>
    <row r="2403" spans="1:4" x14ac:dyDescent="0.25">
      <c r="A2403">
        <v>955</v>
      </c>
      <c r="B2403">
        <v>152</v>
      </c>
      <c r="C2403">
        <v>10</v>
      </c>
      <c r="D2403">
        <v>76.66</v>
      </c>
    </row>
    <row r="2404" spans="1:4" x14ac:dyDescent="0.25">
      <c r="A2404">
        <v>955</v>
      </c>
      <c r="B2404">
        <v>184</v>
      </c>
      <c r="C2404">
        <v>4</v>
      </c>
      <c r="D2404">
        <v>166.19</v>
      </c>
    </row>
    <row r="2405" spans="1:4" x14ac:dyDescent="0.25">
      <c r="A2405">
        <v>956</v>
      </c>
      <c r="B2405">
        <v>32</v>
      </c>
      <c r="C2405">
        <v>3</v>
      </c>
      <c r="D2405">
        <v>61.2</v>
      </c>
    </row>
    <row r="2406" spans="1:4" x14ac:dyDescent="0.25">
      <c r="A2406">
        <v>956</v>
      </c>
      <c r="B2406">
        <v>69</v>
      </c>
      <c r="C2406">
        <v>6</v>
      </c>
      <c r="D2406">
        <v>122.43</v>
      </c>
    </row>
    <row r="2407" spans="1:4" x14ac:dyDescent="0.25">
      <c r="A2407">
        <v>956</v>
      </c>
      <c r="B2407">
        <v>114</v>
      </c>
      <c r="C2407">
        <v>14</v>
      </c>
      <c r="D2407">
        <v>182.4</v>
      </c>
    </row>
    <row r="2408" spans="1:4" x14ac:dyDescent="0.25">
      <c r="A2408">
        <v>956</v>
      </c>
      <c r="B2408">
        <v>129</v>
      </c>
      <c r="C2408">
        <v>17</v>
      </c>
      <c r="D2408">
        <v>10.8</v>
      </c>
    </row>
    <row r="2409" spans="1:4" x14ac:dyDescent="0.25">
      <c r="A2409">
        <v>956</v>
      </c>
      <c r="B2409">
        <v>147</v>
      </c>
      <c r="C2409">
        <v>18</v>
      </c>
      <c r="D2409">
        <v>198.57</v>
      </c>
    </row>
    <row r="2410" spans="1:4" x14ac:dyDescent="0.25">
      <c r="A2410">
        <v>957</v>
      </c>
      <c r="B2410">
        <v>84</v>
      </c>
      <c r="C2410">
        <v>15</v>
      </c>
      <c r="D2410">
        <v>25.24</v>
      </c>
    </row>
    <row r="2411" spans="1:4" x14ac:dyDescent="0.25">
      <c r="A2411">
        <v>958</v>
      </c>
      <c r="B2411">
        <v>121</v>
      </c>
      <c r="C2411">
        <v>10</v>
      </c>
      <c r="D2411">
        <v>78.569999999999993</v>
      </c>
    </row>
    <row r="2412" spans="1:4" x14ac:dyDescent="0.25">
      <c r="A2412">
        <v>959</v>
      </c>
      <c r="B2412">
        <v>24</v>
      </c>
      <c r="C2412">
        <v>12</v>
      </c>
      <c r="D2412">
        <v>175.13</v>
      </c>
    </row>
    <row r="2413" spans="1:4" x14ac:dyDescent="0.25">
      <c r="A2413">
        <v>959</v>
      </c>
      <c r="B2413">
        <v>67</v>
      </c>
      <c r="C2413">
        <v>2</v>
      </c>
      <c r="D2413">
        <v>65.37</v>
      </c>
    </row>
    <row r="2414" spans="1:4" x14ac:dyDescent="0.25">
      <c r="A2414">
        <v>959</v>
      </c>
      <c r="B2414">
        <v>92</v>
      </c>
      <c r="C2414">
        <v>5</v>
      </c>
      <c r="D2414">
        <v>84.36</v>
      </c>
    </row>
    <row r="2415" spans="1:4" x14ac:dyDescent="0.25">
      <c r="A2415">
        <v>960</v>
      </c>
      <c r="B2415">
        <v>24</v>
      </c>
      <c r="C2415">
        <v>15</v>
      </c>
      <c r="D2415">
        <v>48.39</v>
      </c>
    </row>
    <row r="2416" spans="1:4" x14ac:dyDescent="0.25">
      <c r="A2416">
        <v>960</v>
      </c>
      <c r="B2416">
        <v>163</v>
      </c>
      <c r="C2416">
        <v>16</v>
      </c>
      <c r="D2416">
        <v>137.56</v>
      </c>
    </row>
    <row r="2417" spans="1:4" x14ac:dyDescent="0.25">
      <c r="A2417">
        <v>961</v>
      </c>
      <c r="B2417">
        <v>132</v>
      </c>
      <c r="C2417">
        <v>5</v>
      </c>
      <c r="D2417">
        <v>21.08</v>
      </c>
    </row>
    <row r="2418" spans="1:4" x14ac:dyDescent="0.25">
      <c r="A2418">
        <v>961</v>
      </c>
      <c r="B2418">
        <v>142</v>
      </c>
      <c r="C2418">
        <v>19</v>
      </c>
      <c r="D2418">
        <v>115.45</v>
      </c>
    </row>
    <row r="2419" spans="1:4" x14ac:dyDescent="0.25">
      <c r="A2419">
        <v>961</v>
      </c>
      <c r="B2419">
        <v>165</v>
      </c>
      <c r="C2419">
        <v>16</v>
      </c>
      <c r="D2419">
        <v>24.29</v>
      </c>
    </row>
    <row r="2420" spans="1:4" x14ac:dyDescent="0.25">
      <c r="A2420">
        <v>961</v>
      </c>
      <c r="B2420">
        <v>170</v>
      </c>
      <c r="C2420">
        <v>20</v>
      </c>
      <c r="D2420">
        <v>66.55</v>
      </c>
    </row>
    <row r="2421" spans="1:4" x14ac:dyDescent="0.25">
      <c r="A2421">
        <v>962</v>
      </c>
      <c r="B2421">
        <v>8</v>
      </c>
      <c r="C2421">
        <v>15</v>
      </c>
      <c r="D2421">
        <v>70.73</v>
      </c>
    </row>
    <row r="2422" spans="1:4" x14ac:dyDescent="0.25">
      <c r="A2422">
        <v>962</v>
      </c>
      <c r="B2422">
        <v>46</v>
      </c>
      <c r="C2422">
        <v>18</v>
      </c>
      <c r="D2422">
        <v>3.73</v>
      </c>
    </row>
    <row r="2423" spans="1:4" x14ac:dyDescent="0.25">
      <c r="A2423">
        <v>962</v>
      </c>
      <c r="B2423">
        <v>84</v>
      </c>
      <c r="C2423">
        <v>5</v>
      </c>
      <c r="D2423">
        <v>137.54</v>
      </c>
    </row>
    <row r="2424" spans="1:4" x14ac:dyDescent="0.25">
      <c r="A2424">
        <v>962</v>
      </c>
      <c r="B2424">
        <v>134</v>
      </c>
      <c r="C2424">
        <v>17</v>
      </c>
      <c r="D2424">
        <v>54.32</v>
      </c>
    </row>
    <row r="2425" spans="1:4" x14ac:dyDescent="0.25">
      <c r="A2425">
        <v>962</v>
      </c>
      <c r="B2425">
        <v>187</v>
      </c>
      <c r="C2425">
        <v>1</v>
      </c>
      <c r="D2425">
        <v>64.37</v>
      </c>
    </row>
    <row r="2426" spans="1:4" x14ac:dyDescent="0.25">
      <c r="A2426">
        <v>963</v>
      </c>
      <c r="B2426">
        <v>137</v>
      </c>
      <c r="C2426">
        <v>19</v>
      </c>
      <c r="D2426">
        <v>3.85</v>
      </c>
    </row>
    <row r="2427" spans="1:4" x14ac:dyDescent="0.25">
      <c r="A2427">
        <v>963</v>
      </c>
      <c r="B2427">
        <v>190</v>
      </c>
      <c r="C2427">
        <v>7</v>
      </c>
      <c r="D2427">
        <v>167.95</v>
      </c>
    </row>
    <row r="2428" spans="1:4" x14ac:dyDescent="0.25">
      <c r="A2428">
        <v>964</v>
      </c>
      <c r="B2428">
        <v>74</v>
      </c>
      <c r="C2428">
        <v>8</v>
      </c>
      <c r="D2428">
        <v>129.72</v>
      </c>
    </row>
    <row r="2429" spans="1:4" x14ac:dyDescent="0.25">
      <c r="A2429">
        <v>964</v>
      </c>
      <c r="B2429">
        <v>117</v>
      </c>
      <c r="C2429">
        <v>12</v>
      </c>
      <c r="D2429">
        <v>177.47</v>
      </c>
    </row>
    <row r="2430" spans="1:4" x14ac:dyDescent="0.25">
      <c r="A2430">
        <v>965</v>
      </c>
      <c r="B2430">
        <v>90</v>
      </c>
      <c r="C2430">
        <v>6</v>
      </c>
      <c r="D2430">
        <v>131.66999999999999</v>
      </c>
    </row>
    <row r="2431" spans="1:4" x14ac:dyDescent="0.25">
      <c r="A2431">
        <v>965</v>
      </c>
      <c r="B2431">
        <v>147</v>
      </c>
      <c r="C2431">
        <v>3</v>
      </c>
      <c r="D2431">
        <v>129.54</v>
      </c>
    </row>
    <row r="2432" spans="1:4" x14ac:dyDescent="0.25">
      <c r="A2432">
        <v>965</v>
      </c>
      <c r="B2432">
        <v>158</v>
      </c>
      <c r="C2432">
        <v>18</v>
      </c>
      <c r="D2432">
        <v>108.43</v>
      </c>
    </row>
    <row r="2433" spans="1:4" x14ac:dyDescent="0.25">
      <c r="A2433">
        <v>966</v>
      </c>
      <c r="B2433">
        <v>165</v>
      </c>
      <c r="C2433">
        <v>15</v>
      </c>
      <c r="D2433">
        <v>51.12</v>
      </c>
    </row>
    <row r="2434" spans="1:4" x14ac:dyDescent="0.25">
      <c r="A2434">
        <v>966</v>
      </c>
      <c r="B2434">
        <v>199</v>
      </c>
      <c r="C2434">
        <v>12</v>
      </c>
      <c r="D2434">
        <v>144.36000000000001</v>
      </c>
    </row>
    <row r="2435" spans="1:4" x14ac:dyDescent="0.25">
      <c r="A2435">
        <v>967</v>
      </c>
      <c r="B2435">
        <v>11</v>
      </c>
      <c r="C2435">
        <v>2</v>
      </c>
      <c r="D2435">
        <v>37.950000000000003</v>
      </c>
    </row>
    <row r="2436" spans="1:4" x14ac:dyDescent="0.25">
      <c r="A2436">
        <v>967</v>
      </c>
      <c r="B2436">
        <v>15</v>
      </c>
      <c r="C2436">
        <v>10</v>
      </c>
      <c r="D2436">
        <v>151.1</v>
      </c>
    </row>
    <row r="2437" spans="1:4" x14ac:dyDescent="0.25">
      <c r="A2437">
        <v>967</v>
      </c>
      <c r="B2437">
        <v>75</v>
      </c>
      <c r="C2437">
        <v>18</v>
      </c>
      <c r="D2437">
        <v>147.61000000000001</v>
      </c>
    </row>
    <row r="2438" spans="1:4" x14ac:dyDescent="0.25">
      <c r="A2438">
        <v>968</v>
      </c>
      <c r="B2438">
        <v>38</v>
      </c>
      <c r="C2438">
        <v>3</v>
      </c>
      <c r="D2438">
        <v>131.9</v>
      </c>
    </row>
    <row r="2439" spans="1:4" x14ac:dyDescent="0.25">
      <c r="A2439">
        <v>968</v>
      </c>
      <c r="B2439">
        <v>64</v>
      </c>
      <c r="C2439">
        <v>11</v>
      </c>
      <c r="D2439">
        <v>171.23</v>
      </c>
    </row>
    <row r="2440" spans="1:4" x14ac:dyDescent="0.25">
      <c r="A2440">
        <v>968</v>
      </c>
      <c r="B2440">
        <v>67</v>
      </c>
      <c r="C2440">
        <v>14</v>
      </c>
      <c r="D2440">
        <v>125.37</v>
      </c>
    </row>
    <row r="2441" spans="1:4" x14ac:dyDescent="0.25">
      <c r="A2441">
        <v>968</v>
      </c>
      <c r="B2441">
        <v>80</v>
      </c>
      <c r="C2441">
        <v>1</v>
      </c>
      <c r="D2441">
        <v>114.12</v>
      </c>
    </row>
    <row r="2442" spans="1:4" x14ac:dyDescent="0.25">
      <c r="A2442">
        <v>969</v>
      </c>
      <c r="B2442">
        <v>1</v>
      </c>
      <c r="C2442">
        <v>12</v>
      </c>
      <c r="D2442">
        <v>151.66</v>
      </c>
    </row>
    <row r="2443" spans="1:4" x14ac:dyDescent="0.25">
      <c r="A2443">
        <v>969</v>
      </c>
      <c r="B2443">
        <v>152</v>
      </c>
      <c r="C2443">
        <v>9</v>
      </c>
      <c r="D2443">
        <v>190.14</v>
      </c>
    </row>
    <row r="2444" spans="1:4" x14ac:dyDescent="0.25">
      <c r="A2444">
        <v>970</v>
      </c>
      <c r="B2444">
        <v>32</v>
      </c>
      <c r="C2444">
        <v>18</v>
      </c>
      <c r="D2444">
        <v>106.1</v>
      </c>
    </row>
    <row r="2445" spans="1:4" x14ac:dyDescent="0.25">
      <c r="A2445">
        <v>970</v>
      </c>
      <c r="B2445">
        <v>89</v>
      </c>
      <c r="C2445">
        <v>11</v>
      </c>
      <c r="D2445">
        <v>78.3</v>
      </c>
    </row>
    <row r="2446" spans="1:4" x14ac:dyDescent="0.25">
      <c r="A2446">
        <v>971</v>
      </c>
      <c r="B2446">
        <v>13</v>
      </c>
      <c r="C2446">
        <v>18</v>
      </c>
      <c r="D2446">
        <v>145.80000000000001</v>
      </c>
    </row>
    <row r="2447" spans="1:4" x14ac:dyDescent="0.25">
      <c r="A2447">
        <v>971</v>
      </c>
      <c r="B2447">
        <v>159</v>
      </c>
      <c r="C2447">
        <v>16</v>
      </c>
      <c r="D2447">
        <v>101.45</v>
      </c>
    </row>
    <row r="2448" spans="1:4" x14ac:dyDescent="0.25">
      <c r="A2448">
        <v>972</v>
      </c>
      <c r="B2448">
        <v>9</v>
      </c>
      <c r="C2448">
        <v>19</v>
      </c>
      <c r="D2448">
        <v>83.4</v>
      </c>
    </row>
    <row r="2449" spans="1:4" x14ac:dyDescent="0.25">
      <c r="A2449">
        <v>972</v>
      </c>
      <c r="B2449">
        <v>112</v>
      </c>
      <c r="C2449">
        <v>20</v>
      </c>
      <c r="D2449">
        <v>22.96</v>
      </c>
    </row>
    <row r="2450" spans="1:4" x14ac:dyDescent="0.25">
      <c r="A2450">
        <v>973</v>
      </c>
      <c r="B2450">
        <v>85</v>
      </c>
      <c r="C2450">
        <v>10</v>
      </c>
      <c r="D2450">
        <v>115.05</v>
      </c>
    </row>
    <row r="2451" spans="1:4" x14ac:dyDescent="0.25">
      <c r="A2451">
        <v>973</v>
      </c>
      <c r="B2451">
        <v>99</v>
      </c>
      <c r="C2451">
        <v>8</v>
      </c>
      <c r="D2451">
        <v>81.819999999999993</v>
      </c>
    </row>
    <row r="2452" spans="1:4" x14ac:dyDescent="0.25">
      <c r="A2452">
        <v>973</v>
      </c>
      <c r="B2452">
        <v>118</v>
      </c>
      <c r="C2452">
        <v>1</v>
      </c>
      <c r="D2452">
        <v>40.83</v>
      </c>
    </row>
    <row r="2453" spans="1:4" x14ac:dyDescent="0.25">
      <c r="A2453">
        <v>973</v>
      </c>
      <c r="B2453">
        <v>122</v>
      </c>
      <c r="C2453">
        <v>10</v>
      </c>
      <c r="D2453">
        <v>91.83</v>
      </c>
    </row>
    <row r="2454" spans="1:4" x14ac:dyDescent="0.25">
      <c r="A2454">
        <v>973</v>
      </c>
      <c r="B2454">
        <v>123</v>
      </c>
      <c r="C2454">
        <v>6</v>
      </c>
      <c r="D2454">
        <v>161.94999999999999</v>
      </c>
    </row>
    <row r="2455" spans="1:4" x14ac:dyDescent="0.25">
      <c r="A2455">
        <v>974</v>
      </c>
      <c r="B2455">
        <v>72</v>
      </c>
      <c r="C2455">
        <v>14</v>
      </c>
      <c r="D2455">
        <v>185.84</v>
      </c>
    </row>
    <row r="2456" spans="1:4" x14ac:dyDescent="0.25">
      <c r="A2456">
        <v>975</v>
      </c>
      <c r="B2456">
        <v>9</v>
      </c>
      <c r="C2456">
        <v>19</v>
      </c>
      <c r="D2456">
        <v>40.15</v>
      </c>
    </row>
    <row r="2457" spans="1:4" x14ac:dyDescent="0.25">
      <c r="A2457">
        <v>975</v>
      </c>
      <c r="B2457">
        <v>96</v>
      </c>
      <c r="C2457">
        <v>6</v>
      </c>
      <c r="D2457">
        <v>154.97999999999999</v>
      </c>
    </row>
    <row r="2458" spans="1:4" x14ac:dyDescent="0.25">
      <c r="A2458">
        <v>976</v>
      </c>
      <c r="B2458">
        <v>106</v>
      </c>
      <c r="C2458">
        <v>6</v>
      </c>
      <c r="D2458">
        <v>111.3</v>
      </c>
    </row>
    <row r="2459" spans="1:4" x14ac:dyDescent="0.25">
      <c r="A2459">
        <v>976</v>
      </c>
      <c r="B2459">
        <v>116</v>
      </c>
      <c r="C2459">
        <v>5</v>
      </c>
      <c r="D2459">
        <v>186.88</v>
      </c>
    </row>
    <row r="2460" spans="1:4" x14ac:dyDescent="0.25">
      <c r="A2460">
        <v>976</v>
      </c>
      <c r="B2460">
        <v>165</v>
      </c>
      <c r="C2460">
        <v>17</v>
      </c>
      <c r="D2460">
        <v>26.5</v>
      </c>
    </row>
    <row r="2461" spans="1:4" x14ac:dyDescent="0.25">
      <c r="A2461">
        <v>977</v>
      </c>
      <c r="B2461">
        <v>158</v>
      </c>
      <c r="C2461">
        <v>1</v>
      </c>
      <c r="D2461">
        <v>134.93</v>
      </c>
    </row>
    <row r="2462" spans="1:4" x14ac:dyDescent="0.25">
      <c r="A2462">
        <v>978</v>
      </c>
      <c r="B2462">
        <v>18</v>
      </c>
      <c r="C2462">
        <v>11</v>
      </c>
      <c r="D2462">
        <v>117.65</v>
      </c>
    </row>
    <row r="2463" spans="1:4" x14ac:dyDescent="0.25">
      <c r="A2463">
        <v>978</v>
      </c>
      <c r="B2463">
        <v>81</v>
      </c>
      <c r="C2463">
        <v>18</v>
      </c>
      <c r="D2463">
        <v>138.02000000000001</v>
      </c>
    </row>
    <row r="2464" spans="1:4" x14ac:dyDescent="0.25">
      <c r="A2464">
        <v>978</v>
      </c>
      <c r="B2464">
        <v>113</v>
      </c>
      <c r="C2464">
        <v>14</v>
      </c>
      <c r="D2464">
        <v>58.1</v>
      </c>
    </row>
    <row r="2465" spans="1:4" x14ac:dyDescent="0.25">
      <c r="A2465">
        <v>978</v>
      </c>
      <c r="B2465">
        <v>142</v>
      </c>
      <c r="C2465">
        <v>17</v>
      </c>
      <c r="D2465">
        <v>91.4</v>
      </c>
    </row>
    <row r="2466" spans="1:4" x14ac:dyDescent="0.25">
      <c r="A2466">
        <v>979</v>
      </c>
      <c r="B2466">
        <v>58</v>
      </c>
      <c r="C2466">
        <v>12</v>
      </c>
      <c r="D2466">
        <v>41.66</v>
      </c>
    </row>
    <row r="2467" spans="1:4" x14ac:dyDescent="0.25">
      <c r="A2467">
        <v>979</v>
      </c>
      <c r="B2467">
        <v>83</v>
      </c>
      <c r="C2467">
        <v>15</v>
      </c>
      <c r="D2467">
        <v>162.47999999999999</v>
      </c>
    </row>
    <row r="2468" spans="1:4" x14ac:dyDescent="0.25">
      <c r="A2468">
        <v>979</v>
      </c>
      <c r="B2468">
        <v>87</v>
      </c>
      <c r="C2468">
        <v>15</v>
      </c>
      <c r="D2468">
        <v>168.85</v>
      </c>
    </row>
    <row r="2469" spans="1:4" x14ac:dyDescent="0.25">
      <c r="A2469">
        <v>979</v>
      </c>
      <c r="B2469">
        <v>132</v>
      </c>
      <c r="C2469">
        <v>15</v>
      </c>
      <c r="D2469">
        <v>67.59</v>
      </c>
    </row>
    <row r="2470" spans="1:4" x14ac:dyDescent="0.25">
      <c r="A2470">
        <v>980</v>
      </c>
      <c r="B2470">
        <v>94</v>
      </c>
      <c r="C2470">
        <v>11</v>
      </c>
      <c r="D2470">
        <v>131.55000000000001</v>
      </c>
    </row>
    <row r="2471" spans="1:4" x14ac:dyDescent="0.25">
      <c r="A2471">
        <v>981</v>
      </c>
      <c r="B2471">
        <v>164</v>
      </c>
      <c r="C2471">
        <v>7</v>
      </c>
      <c r="D2471">
        <v>196.19</v>
      </c>
    </row>
    <row r="2472" spans="1:4" x14ac:dyDescent="0.25">
      <c r="A2472">
        <v>982</v>
      </c>
      <c r="B2472">
        <v>13</v>
      </c>
      <c r="C2472">
        <v>11</v>
      </c>
      <c r="D2472">
        <v>118.09</v>
      </c>
    </row>
    <row r="2473" spans="1:4" x14ac:dyDescent="0.25">
      <c r="A2473">
        <v>982</v>
      </c>
      <c r="B2473">
        <v>35</v>
      </c>
      <c r="C2473">
        <v>12</v>
      </c>
      <c r="D2473">
        <v>93.68</v>
      </c>
    </row>
    <row r="2474" spans="1:4" x14ac:dyDescent="0.25">
      <c r="A2474">
        <v>982</v>
      </c>
      <c r="B2474">
        <v>133</v>
      </c>
      <c r="C2474">
        <v>20</v>
      </c>
      <c r="D2474">
        <v>118.74</v>
      </c>
    </row>
    <row r="2475" spans="1:4" x14ac:dyDescent="0.25">
      <c r="A2475">
        <v>982</v>
      </c>
      <c r="B2475">
        <v>172</v>
      </c>
      <c r="C2475">
        <v>4</v>
      </c>
      <c r="D2475">
        <v>13.02</v>
      </c>
    </row>
    <row r="2476" spans="1:4" x14ac:dyDescent="0.25">
      <c r="A2476">
        <v>983</v>
      </c>
      <c r="B2476">
        <v>105</v>
      </c>
      <c r="C2476">
        <v>2</v>
      </c>
      <c r="D2476">
        <v>181.05</v>
      </c>
    </row>
    <row r="2477" spans="1:4" x14ac:dyDescent="0.25">
      <c r="A2477">
        <v>984</v>
      </c>
      <c r="B2477">
        <v>22</v>
      </c>
      <c r="C2477">
        <v>11</v>
      </c>
      <c r="D2477">
        <v>178.72</v>
      </c>
    </row>
    <row r="2478" spans="1:4" x14ac:dyDescent="0.25">
      <c r="A2478">
        <v>985</v>
      </c>
      <c r="B2478">
        <v>138</v>
      </c>
      <c r="C2478">
        <v>12</v>
      </c>
      <c r="D2478">
        <v>164.43</v>
      </c>
    </row>
    <row r="2479" spans="1:4" x14ac:dyDescent="0.25">
      <c r="A2479">
        <v>986</v>
      </c>
      <c r="B2479">
        <v>144</v>
      </c>
      <c r="C2479">
        <v>3</v>
      </c>
      <c r="D2479">
        <v>61.9</v>
      </c>
    </row>
    <row r="2480" spans="1:4" x14ac:dyDescent="0.25">
      <c r="A2480">
        <v>986</v>
      </c>
      <c r="B2480">
        <v>163</v>
      </c>
      <c r="C2480">
        <v>4</v>
      </c>
      <c r="D2480">
        <v>2.9</v>
      </c>
    </row>
    <row r="2481" spans="1:4" x14ac:dyDescent="0.25">
      <c r="A2481">
        <v>987</v>
      </c>
      <c r="B2481">
        <v>72</v>
      </c>
      <c r="C2481">
        <v>4</v>
      </c>
      <c r="D2481">
        <v>117.84</v>
      </c>
    </row>
    <row r="2482" spans="1:4" x14ac:dyDescent="0.25">
      <c r="A2482">
        <v>987</v>
      </c>
      <c r="B2482">
        <v>111</v>
      </c>
      <c r="C2482">
        <v>5</v>
      </c>
      <c r="D2482">
        <v>54.71</v>
      </c>
    </row>
    <row r="2483" spans="1:4" x14ac:dyDescent="0.25">
      <c r="A2483">
        <v>987</v>
      </c>
      <c r="B2483">
        <v>163</v>
      </c>
      <c r="C2483">
        <v>5</v>
      </c>
      <c r="D2483">
        <v>71.62</v>
      </c>
    </row>
    <row r="2484" spans="1:4" x14ac:dyDescent="0.25">
      <c r="A2484">
        <v>987</v>
      </c>
      <c r="B2484">
        <v>188</v>
      </c>
      <c r="C2484">
        <v>7</v>
      </c>
      <c r="D2484">
        <v>149.13999999999999</v>
      </c>
    </row>
    <row r="2485" spans="1:4" x14ac:dyDescent="0.25">
      <c r="A2485">
        <v>988</v>
      </c>
      <c r="B2485">
        <v>63</v>
      </c>
      <c r="C2485">
        <v>2</v>
      </c>
      <c r="D2485">
        <v>22.07</v>
      </c>
    </row>
    <row r="2486" spans="1:4" x14ac:dyDescent="0.25">
      <c r="A2486">
        <v>988</v>
      </c>
      <c r="B2486">
        <v>165</v>
      </c>
      <c r="C2486">
        <v>17</v>
      </c>
      <c r="D2486">
        <v>196.98</v>
      </c>
    </row>
    <row r="2487" spans="1:4" x14ac:dyDescent="0.25">
      <c r="A2487">
        <v>989</v>
      </c>
      <c r="B2487">
        <v>2</v>
      </c>
      <c r="C2487">
        <v>1</v>
      </c>
      <c r="D2487">
        <v>1.65</v>
      </c>
    </row>
    <row r="2488" spans="1:4" x14ac:dyDescent="0.25">
      <c r="A2488">
        <v>989</v>
      </c>
      <c r="B2488">
        <v>50</v>
      </c>
      <c r="C2488">
        <v>8</v>
      </c>
      <c r="D2488">
        <v>45.22</v>
      </c>
    </row>
    <row r="2489" spans="1:4" x14ac:dyDescent="0.25">
      <c r="A2489">
        <v>989</v>
      </c>
      <c r="B2489">
        <v>100</v>
      </c>
      <c r="C2489">
        <v>17</v>
      </c>
      <c r="D2489">
        <v>26.22</v>
      </c>
    </row>
    <row r="2490" spans="1:4" x14ac:dyDescent="0.25">
      <c r="A2490">
        <v>989</v>
      </c>
      <c r="B2490">
        <v>102</v>
      </c>
      <c r="C2490">
        <v>3</v>
      </c>
      <c r="D2490">
        <v>26.2</v>
      </c>
    </row>
    <row r="2491" spans="1:4" x14ac:dyDescent="0.25">
      <c r="A2491">
        <v>990</v>
      </c>
      <c r="B2491">
        <v>88</v>
      </c>
      <c r="C2491">
        <v>19</v>
      </c>
      <c r="D2491">
        <v>56.69</v>
      </c>
    </row>
    <row r="2492" spans="1:4" x14ac:dyDescent="0.25">
      <c r="A2492">
        <v>990</v>
      </c>
      <c r="B2492">
        <v>112</v>
      </c>
      <c r="C2492">
        <v>20</v>
      </c>
      <c r="D2492">
        <v>38.93</v>
      </c>
    </row>
    <row r="2493" spans="1:4" x14ac:dyDescent="0.25">
      <c r="A2493">
        <v>990</v>
      </c>
      <c r="B2493">
        <v>186</v>
      </c>
      <c r="C2493">
        <v>12</v>
      </c>
      <c r="D2493">
        <v>93.19</v>
      </c>
    </row>
    <row r="2494" spans="1:4" x14ac:dyDescent="0.25">
      <c r="A2494">
        <v>991</v>
      </c>
      <c r="B2494">
        <v>49</v>
      </c>
      <c r="C2494">
        <v>8</v>
      </c>
      <c r="D2494">
        <v>106.77</v>
      </c>
    </row>
    <row r="2495" spans="1:4" x14ac:dyDescent="0.25">
      <c r="A2495">
        <v>991</v>
      </c>
      <c r="B2495">
        <v>175</v>
      </c>
      <c r="C2495">
        <v>3</v>
      </c>
      <c r="D2495">
        <v>157.86000000000001</v>
      </c>
    </row>
    <row r="2496" spans="1:4" x14ac:dyDescent="0.25">
      <c r="A2496">
        <v>992</v>
      </c>
      <c r="B2496">
        <v>16</v>
      </c>
      <c r="C2496">
        <v>9</v>
      </c>
      <c r="D2496">
        <v>62.93</v>
      </c>
    </row>
    <row r="2497" spans="1:4" x14ac:dyDescent="0.25">
      <c r="A2497">
        <v>992</v>
      </c>
      <c r="B2497">
        <v>22</v>
      </c>
      <c r="C2497">
        <v>20</v>
      </c>
      <c r="D2497">
        <v>84.18</v>
      </c>
    </row>
    <row r="2498" spans="1:4" x14ac:dyDescent="0.25">
      <c r="A2498">
        <v>992</v>
      </c>
      <c r="B2498">
        <v>174</v>
      </c>
      <c r="C2498">
        <v>5</v>
      </c>
      <c r="D2498">
        <v>105.73</v>
      </c>
    </row>
    <row r="2499" spans="1:4" x14ac:dyDescent="0.25">
      <c r="A2499">
        <v>993</v>
      </c>
      <c r="B2499">
        <v>62</v>
      </c>
      <c r="C2499">
        <v>8</v>
      </c>
      <c r="D2499">
        <v>15.89</v>
      </c>
    </row>
    <row r="2500" spans="1:4" x14ac:dyDescent="0.25">
      <c r="A2500">
        <v>993</v>
      </c>
      <c r="B2500">
        <v>81</v>
      </c>
      <c r="C2500">
        <v>13</v>
      </c>
      <c r="D2500">
        <v>173.41</v>
      </c>
    </row>
    <row r="2501" spans="1:4" x14ac:dyDescent="0.25">
      <c r="A2501">
        <v>993</v>
      </c>
      <c r="B2501">
        <v>96</v>
      </c>
      <c r="C2501">
        <v>14</v>
      </c>
      <c r="D2501">
        <v>83.99</v>
      </c>
    </row>
    <row r="2502" spans="1:4" x14ac:dyDescent="0.25">
      <c r="A2502">
        <v>993</v>
      </c>
      <c r="B2502">
        <v>179</v>
      </c>
      <c r="C2502">
        <v>2</v>
      </c>
      <c r="D2502">
        <v>150.63999999999999</v>
      </c>
    </row>
    <row r="2503" spans="1:4" x14ac:dyDescent="0.25">
      <c r="A2503">
        <v>994</v>
      </c>
      <c r="B2503">
        <v>108</v>
      </c>
      <c r="C2503">
        <v>13</v>
      </c>
      <c r="D2503">
        <v>59.84</v>
      </c>
    </row>
    <row r="2504" spans="1:4" x14ac:dyDescent="0.25">
      <c r="A2504">
        <v>994</v>
      </c>
      <c r="B2504">
        <v>185</v>
      </c>
      <c r="C2504">
        <v>4</v>
      </c>
      <c r="D2504">
        <v>31.76</v>
      </c>
    </row>
    <row r="2505" spans="1:4" x14ac:dyDescent="0.25">
      <c r="A2505">
        <v>995</v>
      </c>
      <c r="B2505">
        <v>23</v>
      </c>
      <c r="C2505">
        <v>14</v>
      </c>
      <c r="D2505">
        <v>0.38</v>
      </c>
    </row>
    <row r="2506" spans="1:4" x14ac:dyDescent="0.25">
      <c r="A2506">
        <v>995</v>
      </c>
      <c r="B2506">
        <v>25</v>
      </c>
      <c r="C2506">
        <v>4</v>
      </c>
      <c r="D2506">
        <v>61.98</v>
      </c>
    </row>
    <row r="2507" spans="1:4" x14ac:dyDescent="0.25">
      <c r="A2507">
        <v>995</v>
      </c>
      <c r="B2507">
        <v>106</v>
      </c>
      <c r="C2507">
        <v>7</v>
      </c>
      <c r="D2507">
        <v>170.69</v>
      </c>
    </row>
    <row r="2508" spans="1:4" x14ac:dyDescent="0.25">
      <c r="A2508">
        <v>995</v>
      </c>
      <c r="B2508">
        <v>184</v>
      </c>
      <c r="C2508">
        <v>17</v>
      </c>
      <c r="D2508">
        <v>22.63</v>
      </c>
    </row>
    <row r="2509" spans="1:4" x14ac:dyDescent="0.25">
      <c r="A2509">
        <v>996</v>
      </c>
      <c r="B2509">
        <v>159</v>
      </c>
      <c r="C2509">
        <v>18</v>
      </c>
      <c r="D2509">
        <v>130.44999999999999</v>
      </c>
    </row>
    <row r="2510" spans="1:4" x14ac:dyDescent="0.25">
      <c r="A2510">
        <v>997</v>
      </c>
      <c r="B2510">
        <v>15</v>
      </c>
      <c r="C2510">
        <v>9</v>
      </c>
      <c r="D2510">
        <v>185.63</v>
      </c>
    </row>
    <row r="2511" spans="1:4" x14ac:dyDescent="0.25">
      <c r="A2511">
        <v>997</v>
      </c>
      <c r="B2511">
        <v>28</v>
      </c>
      <c r="C2511">
        <v>4</v>
      </c>
      <c r="D2511">
        <v>107.26</v>
      </c>
    </row>
    <row r="2512" spans="1:4" x14ac:dyDescent="0.25">
      <c r="A2512">
        <v>997</v>
      </c>
      <c r="B2512">
        <v>105</v>
      </c>
      <c r="C2512">
        <v>5</v>
      </c>
      <c r="D2512">
        <v>194.13</v>
      </c>
    </row>
    <row r="2513" spans="1:4" x14ac:dyDescent="0.25">
      <c r="A2513">
        <v>997</v>
      </c>
      <c r="B2513">
        <v>188</v>
      </c>
      <c r="C2513">
        <v>7</v>
      </c>
      <c r="D2513">
        <v>149.80000000000001</v>
      </c>
    </row>
    <row r="2514" spans="1:4" x14ac:dyDescent="0.25">
      <c r="A2514">
        <v>998</v>
      </c>
      <c r="B2514">
        <v>6</v>
      </c>
      <c r="C2514">
        <v>2</v>
      </c>
      <c r="D2514">
        <v>172.89</v>
      </c>
    </row>
    <row r="2515" spans="1:4" x14ac:dyDescent="0.25">
      <c r="A2515">
        <v>998</v>
      </c>
      <c r="B2515">
        <v>22</v>
      </c>
      <c r="C2515">
        <v>8</v>
      </c>
      <c r="D2515">
        <v>85.16</v>
      </c>
    </row>
    <row r="2516" spans="1:4" x14ac:dyDescent="0.25">
      <c r="A2516">
        <v>998</v>
      </c>
      <c r="B2516">
        <v>93</v>
      </c>
      <c r="C2516">
        <v>8</v>
      </c>
      <c r="D2516">
        <v>59.81</v>
      </c>
    </row>
    <row r="2517" spans="1:4" x14ac:dyDescent="0.25">
      <c r="A2517">
        <v>999</v>
      </c>
      <c r="B2517">
        <v>71</v>
      </c>
      <c r="C2517">
        <v>17</v>
      </c>
      <c r="D2517">
        <v>132.29</v>
      </c>
    </row>
    <row r="2518" spans="1:4" x14ac:dyDescent="0.25">
      <c r="A2518">
        <v>999</v>
      </c>
      <c r="B2518">
        <v>97</v>
      </c>
      <c r="C2518">
        <v>6</v>
      </c>
      <c r="D2518">
        <v>150.28</v>
      </c>
    </row>
    <row r="2519" spans="1:4" x14ac:dyDescent="0.25">
      <c r="A2519">
        <v>1000</v>
      </c>
      <c r="B2519">
        <v>75</v>
      </c>
      <c r="C2519">
        <v>12</v>
      </c>
      <c r="D2519">
        <v>53.24</v>
      </c>
    </row>
    <row r="2520" spans="1:4" x14ac:dyDescent="0.25">
      <c r="A2520">
        <v>1000</v>
      </c>
      <c r="B2520">
        <v>135</v>
      </c>
      <c r="C2520">
        <v>8</v>
      </c>
      <c r="D2520">
        <v>22.17</v>
      </c>
    </row>
    <row r="2521" spans="1:4" x14ac:dyDescent="0.25">
      <c r="A2521">
        <v>1000</v>
      </c>
      <c r="B2521">
        <v>153</v>
      </c>
      <c r="C2521">
        <v>20</v>
      </c>
      <c r="D2521">
        <v>160.29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37F7-1EFF-42DA-BFCB-BF31A30EB23C}">
  <sheetPr codeName="Sheet19"/>
  <dimension ref="A1:J1001"/>
  <sheetViews>
    <sheetView workbookViewId="0">
      <selection activeCell="C31" sqref="C31"/>
    </sheetView>
  </sheetViews>
  <sheetFormatPr defaultRowHeight="15" x14ac:dyDescent="0.25"/>
  <cols>
    <col min="1" max="1" width="9.85546875" bestFit="1" customWidth="1"/>
    <col min="2" max="2" width="14.85546875" bestFit="1" customWidth="1"/>
    <col min="3" max="3" width="14.5703125" bestFit="1" customWidth="1"/>
    <col min="4" max="4" width="25" bestFit="1" customWidth="1"/>
    <col min="5" max="5" width="21.140625" bestFit="1" customWidth="1"/>
    <col min="6" max="6" width="13.42578125" bestFit="1" customWidth="1"/>
    <col min="7" max="7" width="19" bestFit="1" customWidth="1"/>
    <col min="8" max="8" width="16" bestFit="1" customWidth="1"/>
    <col min="9" max="9" width="13.28515625" bestFit="1" customWidth="1"/>
    <col min="10" max="10" width="13.42578125" bestFit="1" customWidth="1"/>
  </cols>
  <sheetData>
    <row r="1" spans="1:10" x14ac:dyDescent="0.25">
      <c r="A1" t="s">
        <v>1827</v>
      </c>
      <c r="B1" t="s">
        <v>1828</v>
      </c>
      <c r="C1" t="s">
        <v>1829</v>
      </c>
      <c r="D1" t="s">
        <v>1830</v>
      </c>
      <c r="E1" t="s">
        <v>1831</v>
      </c>
      <c r="F1" t="s">
        <v>1832</v>
      </c>
      <c r="G1" t="s">
        <v>1833</v>
      </c>
      <c r="H1" t="s">
        <v>1834</v>
      </c>
      <c r="I1" t="s">
        <v>0</v>
      </c>
      <c r="J1" t="s">
        <v>1835</v>
      </c>
    </row>
    <row r="2" spans="1:10" x14ac:dyDescent="0.25">
      <c r="A2">
        <v>1</v>
      </c>
      <c r="B2" s="1">
        <v>44730</v>
      </c>
      <c r="C2">
        <v>258.48</v>
      </c>
      <c r="D2" t="s">
        <v>1836</v>
      </c>
      <c r="E2" t="s">
        <v>1837</v>
      </c>
      <c r="F2" t="s">
        <v>29</v>
      </c>
      <c r="G2" t="s">
        <v>1838</v>
      </c>
      <c r="H2" t="s">
        <v>20</v>
      </c>
      <c r="I2">
        <v>95</v>
      </c>
      <c r="J2">
        <v>1</v>
      </c>
    </row>
    <row r="3" spans="1:10" x14ac:dyDescent="0.25">
      <c r="A3">
        <v>2</v>
      </c>
      <c r="B3" s="1">
        <v>44774</v>
      </c>
      <c r="C3">
        <v>1565.75</v>
      </c>
      <c r="D3" t="s">
        <v>1839</v>
      </c>
      <c r="E3" t="s">
        <v>1840</v>
      </c>
      <c r="F3" t="s">
        <v>205</v>
      </c>
      <c r="G3" t="s">
        <v>1841</v>
      </c>
      <c r="H3" t="s">
        <v>20</v>
      </c>
      <c r="I3">
        <v>43</v>
      </c>
      <c r="J3">
        <v>2</v>
      </c>
    </row>
    <row r="4" spans="1:10" x14ac:dyDescent="0.25">
      <c r="A4">
        <v>3</v>
      </c>
      <c r="B4" s="1">
        <v>44158</v>
      </c>
      <c r="C4">
        <v>1026.92</v>
      </c>
      <c r="D4" t="s">
        <v>1842</v>
      </c>
      <c r="E4" t="s">
        <v>1843</v>
      </c>
      <c r="F4" t="s">
        <v>49</v>
      </c>
      <c r="G4" t="s">
        <v>1844</v>
      </c>
      <c r="H4" t="s">
        <v>20</v>
      </c>
      <c r="I4">
        <v>32</v>
      </c>
      <c r="J4">
        <v>3</v>
      </c>
    </row>
    <row r="5" spans="1:10" x14ac:dyDescent="0.25">
      <c r="A5">
        <v>4</v>
      </c>
      <c r="B5" s="1">
        <v>44112</v>
      </c>
      <c r="C5">
        <v>2489.88</v>
      </c>
      <c r="D5" t="s">
        <v>1845</v>
      </c>
      <c r="E5" t="s">
        <v>1846</v>
      </c>
      <c r="F5" t="s">
        <v>29</v>
      </c>
      <c r="G5" t="s">
        <v>1847</v>
      </c>
      <c r="H5" t="s">
        <v>20</v>
      </c>
      <c r="I5">
        <v>35</v>
      </c>
      <c r="J5">
        <v>4</v>
      </c>
    </row>
    <row r="6" spans="1:10" x14ac:dyDescent="0.25">
      <c r="A6">
        <v>5</v>
      </c>
      <c r="B6" s="1">
        <v>44718</v>
      </c>
      <c r="C6">
        <v>1598.35</v>
      </c>
      <c r="D6" t="s">
        <v>1848</v>
      </c>
      <c r="E6" t="s">
        <v>1849</v>
      </c>
      <c r="F6" t="s">
        <v>18</v>
      </c>
      <c r="G6" t="s">
        <v>1850</v>
      </c>
      <c r="H6" t="s">
        <v>20</v>
      </c>
      <c r="I6">
        <v>45</v>
      </c>
      <c r="J6">
        <v>5</v>
      </c>
    </row>
    <row r="7" spans="1:10" x14ac:dyDescent="0.25">
      <c r="A7">
        <v>6</v>
      </c>
      <c r="B7" s="1">
        <v>45223</v>
      </c>
      <c r="C7">
        <v>510.18</v>
      </c>
      <c r="D7" t="s">
        <v>1851</v>
      </c>
      <c r="E7" t="s">
        <v>1852</v>
      </c>
      <c r="F7" t="s">
        <v>69</v>
      </c>
      <c r="G7" t="s">
        <v>1853</v>
      </c>
      <c r="H7" t="s">
        <v>20</v>
      </c>
      <c r="I7">
        <v>77</v>
      </c>
    </row>
    <row r="8" spans="1:10" x14ac:dyDescent="0.25">
      <c r="A8">
        <v>7</v>
      </c>
      <c r="B8" s="1">
        <v>44110</v>
      </c>
      <c r="C8">
        <v>1343.79</v>
      </c>
      <c r="D8" t="s">
        <v>1854</v>
      </c>
      <c r="E8" t="s">
        <v>1855</v>
      </c>
      <c r="F8" t="s">
        <v>224</v>
      </c>
      <c r="G8" t="s">
        <v>1856</v>
      </c>
      <c r="H8" t="s">
        <v>20</v>
      </c>
      <c r="I8">
        <v>59</v>
      </c>
      <c r="J8">
        <v>6</v>
      </c>
    </row>
    <row r="9" spans="1:10" x14ac:dyDescent="0.25">
      <c r="A9">
        <v>8</v>
      </c>
      <c r="B9" s="1">
        <v>44473</v>
      </c>
      <c r="C9">
        <v>1668.03</v>
      </c>
      <c r="D9" t="s">
        <v>1857</v>
      </c>
      <c r="E9" t="s">
        <v>1858</v>
      </c>
      <c r="F9" t="s">
        <v>59</v>
      </c>
      <c r="G9" t="s">
        <v>1859</v>
      </c>
      <c r="H9" t="s">
        <v>20</v>
      </c>
      <c r="I9">
        <v>30</v>
      </c>
      <c r="J9">
        <v>7</v>
      </c>
    </row>
    <row r="10" spans="1:10" x14ac:dyDescent="0.25">
      <c r="A10">
        <v>9</v>
      </c>
      <c r="B10" s="1">
        <v>44678</v>
      </c>
      <c r="C10">
        <v>4949.3100000000004</v>
      </c>
      <c r="D10" t="s">
        <v>1860</v>
      </c>
      <c r="E10" t="s">
        <v>1861</v>
      </c>
      <c r="F10" t="s">
        <v>304</v>
      </c>
      <c r="G10" t="s">
        <v>1862</v>
      </c>
      <c r="H10" t="s">
        <v>20</v>
      </c>
      <c r="I10">
        <v>26</v>
      </c>
      <c r="J10">
        <v>8</v>
      </c>
    </row>
    <row r="11" spans="1:10" x14ac:dyDescent="0.25">
      <c r="A11">
        <v>10</v>
      </c>
      <c r="B11" s="1">
        <v>44098</v>
      </c>
      <c r="C11">
        <v>1049</v>
      </c>
      <c r="D11" t="s">
        <v>1863</v>
      </c>
      <c r="E11" t="s">
        <v>1864</v>
      </c>
      <c r="F11" t="s">
        <v>142</v>
      </c>
      <c r="G11" t="s">
        <v>1865</v>
      </c>
      <c r="H11" t="s">
        <v>20</v>
      </c>
      <c r="I11">
        <v>50</v>
      </c>
      <c r="J11">
        <v>9</v>
      </c>
    </row>
    <row r="12" spans="1:10" x14ac:dyDescent="0.25">
      <c r="A12">
        <v>11</v>
      </c>
      <c r="B12" s="1">
        <v>44238</v>
      </c>
      <c r="C12">
        <v>3182.73</v>
      </c>
      <c r="D12" t="s">
        <v>1866</v>
      </c>
      <c r="E12" t="s">
        <v>1867</v>
      </c>
      <c r="F12" t="s">
        <v>142</v>
      </c>
      <c r="G12" t="s">
        <v>1868</v>
      </c>
      <c r="H12" t="s">
        <v>20</v>
      </c>
      <c r="I12">
        <v>31</v>
      </c>
      <c r="J12">
        <v>10</v>
      </c>
    </row>
    <row r="13" spans="1:10" x14ac:dyDescent="0.25">
      <c r="A13">
        <v>12</v>
      </c>
      <c r="B13" s="1">
        <v>45219</v>
      </c>
      <c r="C13">
        <v>3199.31</v>
      </c>
      <c r="D13" t="s">
        <v>1869</v>
      </c>
      <c r="E13" t="s">
        <v>1870</v>
      </c>
      <c r="F13" t="s">
        <v>205</v>
      </c>
      <c r="G13" t="s">
        <v>1871</v>
      </c>
      <c r="H13" t="s">
        <v>20</v>
      </c>
      <c r="I13">
        <v>13</v>
      </c>
    </row>
    <row r="14" spans="1:10" x14ac:dyDescent="0.25">
      <c r="A14">
        <v>13</v>
      </c>
      <c r="B14" s="1">
        <v>44296</v>
      </c>
      <c r="C14">
        <v>3380.33</v>
      </c>
      <c r="D14" t="s">
        <v>1872</v>
      </c>
      <c r="E14" t="s">
        <v>1873</v>
      </c>
      <c r="F14" t="s">
        <v>18</v>
      </c>
      <c r="G14" t="s">
        <v>1874</v>
      </c>
      <c r="H14" t="s">
        <v>20</v>
      </c>
      <c r="I14">
        <v>83</v>
      </c>
      <c r="J14">
        <v>11</v>
      </c>
    </row>
    <row r="15" spans="1:10" x14ac:dyDescent="0.25">
      <c r="A15">
        <v>14</v>
      </c>
      <c r="B15" s="1">
        <v>44389</v>
      </c>
      <c r="C15">
        <v>2627.11</v>
      </c>
      <c r="D15" t="s">
        <v>1875</v>
      </c>
      <c r="E15" t="s">
        <v>1876</v>
      </c>
      <c r="F15" t="s">
        <v>49</v>
      </c>
      <c r="G15" t="s">
        <v>1877</v>
      </c>
      <c r="H15" t="s">
        <v>20</v>
      </c>
      <c r="I15">
        <v>23</v>
      </c>
      <c r="J15">
        <v>12</v>
      </c>
    </row>
    <row r="16" spans="1:10" x14ac:dyDescent="0.25">
      <c r="A16">
        <v>15</v>
      </c>
      <c r="B16" s="1">
        <v>45126</v>
      </c>
      <c r="C16">
        <v>4824.74</v>
      </c>
      <c r="D16" t="s">
        <v>1878</v>
      </c>
      <c r="E16" t="s">
        <v>1879</v>
      </c>
      <c r="F16" t="s">
        <v>49</v>
      </c>
      <c r="G16" t="s">
        <v>1880</v>
      </c>
      <c r="H16" t="s">
        <v>20</v>
      </c>
      <c r="I16">
        <v>28</v>
      </c>
      <c r="J16">
        <v>13</v>
      </c>
    </row>
    <row r="17" spans="1:10" x14ac:dyDescent="0.25">
      <c r="A17">
        <v>16</v>
      </c>
      <c r="B17" s="1">
        <v>43847</v>
      </c>
      <c r="C17">
        <v>3369.53</v>
      </c>
      <c r="D17" t="s">
        <v>1881</v>
      </c>
      <c r="E17" t="s">
        <v>1882</v>
      </c>
      <c r="F17" t="s">
        <v>69</v>
      </c>
      <c r="G17" t="s">
        <v>1883</v>
      </c>
      <c r="H17" t="s">
        <v>20</v>
      </c>
      <c r="I17">
        <v>23</v>
      </c>
      <c r="J17">
        <v>14</v>
      </c>
    </row>
    <row r="18" spans="1:10" x14ac:dyDescent="0.25">
      <c r="A18">
        <v>17</v>
      </c>
      <c r="B18" s="1">
        <v>44633</v>
      </c>
      <c r="C18">
        <v>232.31</v>
      </c>
      <c r="D18" t="s">
        <v>1884</v>
      </c>
      <c r="E18" t="s">
        <v>1885</v>
      </c>
      <c r="F18" t="s">
        <v>224</v>
      </c>
      <c r="G18" t="s">
        <v>1886</v>
      </c>
      <c r="H18" t="s">
        <v>20</v>
      </c>
      <c r="I18">
        <v>19</v>
      </c>
      <c r="J18">
        <v>15</v>
      </c>
    </row>
    <row r="19" spans="1:10" x14ac:dyDescent="0.25">
      <c r="A19">
        <v>18</v>
      </c>
      <c r="B19" s="1">
        <v>43852</v>
      </c>
      <c r="C19">
        <v>7537.34</v>
      </c>
      <c r="D19" t="s">
        <v>1887</v>
      </c>
      <c r="E19" t="s">
        <v>1888</v>
      </c>
      <c r="F19" t="s">
        <v>205</v>
      </c>
      <c r="G19" t="s">
        <v>1889</v>
      </c>
      <c r="H19" t="s">
        <v>20</v>
      </c>
      <c r="I19">
        <v>92</v>
      </c>
      <c r="J19">
        <v>16</v>
      </c>
    </row>
    <row r="20" spans="1:10" x14ac:dyDescent="0.25">
      <c r="A20">
        <v>19</v>
      </c>
      <c r="B20" s="1">
        <v>43793</v>
      </c>
      <c r="C20">
        <v>8.16</v>
      </c>
      <c r="D20" t="s">
        <v>1890</v>
      </c>
      <c r="E20" t="s">
        <v>1891</v>
      </c>
      <c r="F20" t="s">
        <v>39</v>
      </c>
      <c r="G20" t="s">
        <v>1892</v>
      </c>
      <c r="H20" t="s">
        <v>20</v>
      </c>
      <c r="I20">
        <v>73</v>
      </c>
      <c r="J20">
        <v>17</v>
      </c>
    </row>
    <row r="21" spans="1:10" x14ac:dyDescent="0.25">
      <c r="A21">
        <v>20</v>
      </c>
      <c r="B21" s="1">
        <v>44902</v>
      </c>
      <c r="C21">
        <v>1945.32</v>
      </c>
      <c r="D21" t="s">
        <v>1893</v>
      </c>
      <c r="E21" t="s">
        <v>1894</v>
      </c>
      <c r="F21" t="s">
        <v>69</v>
      </c>
      <c r="G21" t="s">
        <v>1895</v>
      </c>
      <c r="H21" t="s">
        <v>20</v>
      </c>
      <c r="I21">
        <v>19</v>
      </c>
      <c r="J21">
        <v>18</v>
      </c>
    </row>
    <row r="22" spans="1:10" x14ac:dyDescent="0.25">
      <c r="A22">
        <v>21</v>
      </c>
      <c r="B22" s="1">
        <v>45154</v>
      </c>
      <c r="C22">
        <v>302.14999999999998</v>
      </c>
      <c r="D22" t="s">
        <v>1896</v>
      </c>
      <c r="E22" t="s">
        <v>1897</v>
      </c>
      <c r="F22" t="s">
        <v>304</v>
      </c>
      <c r="G22" t="s">
        <v>1898</v>
      </c>
      <c r="H22" t="s">
        <v>20</v>
      </c>
      <c r="I22">
        <v>39</v>
      </c>
      <c r="J22">
        <v>19</v>
      </c>
    </row>
    <row r="23" spans="1:10" x14ac:dyDescent="0.25">
      <c r="A23">
        <v>22</v>
      </c>
      <c r="B23" s="1">
        <v>43895</v>
      </c>
      <c r="C23">
        <v>3662.33</v>
      </c>
      <c r="D23" t="s">
        <v>1899</v>
      </c>
      <c r="E23" t="s">
        <v>1900</v>
      </c>
      <c r="F23" t="s">
        <v>49</v>
      </c>
      <c r="G23" t="s">
        <v>1901</v>
      </c>
      <c r="H23" t="s">
        <v>20</v>
      </c>
      <c r="I23">
        <v>91</v>
      </c>
      <c r="J23">
        <v>20</v>
      </c>
    </row>
    <row r="24" spans="1:10" x14ac:dyDescent="0.25">
      <c r="A24">
        <v>23</v>
      </c>
      <c r="B24" s="1">
        <v>43812</v>
      </c>
      <c r="C24">
        <v>2002.76</v>
      </c>
      <c r="D24" t="s">
        <v>1902</v>
      </c>
      <c r="E24" t="s">
        <v>1903</v>
      </c>
      <c r="F24" t="s">
        <v>59</v>
      </c>
      <c r="G24" t="s">
        <v>1904</v>
      </c>
      <c r="H24" t="s">
        <v>20</v>
      </c>
      <c r="I24">
        <v>30</v>
      </c>
      <c r="J24">
        <v>21</v>
      </c>
    </row>
    <row r="25" spans="1:10" x14ac:dyDescent="0.25">
      <c r="A25">
        <v>24</v>
      </c>
      <c r="B25" s="1">
        <v>43796</v>
      </c>
      <c r="C25">
        <v>3814.85</v>
      </c>
      <c r="D25" t="s">
        <v>1905</v>
      </c>
      <c r="E25" t="s">
        <v>1906</v>
      </c>
      <c r="F25" t="s">
        <v>49</v>
      </c>
      <c r="G25" t="s">
        <v>1907</v>
      </c>
      <c r="H25" t="s">
        <v>20</v>
      </c>
      <c r="I25">
        <v>98</v>
      </c>
      <c r="J25">
        <v>22</v>
      </c>
    </row>
    <row r="26" spans="1:10" x14ac:dyDescent="0.25">
      <c r="A26">
        <v>25</v>
      </c>
      <c r="B26" s="1">
        <v>44946</v>
      </c>
      <c r="C26">
        <v>2048.62</v>
      </c>
      <c r="D26" t="s">
        <v>1908</v>
      </c>
      <c r="E26" t="s">
        <v>1909</v>
      </c>
      <c r="F26" t="s">
        <v>39</v>
      </c>
      <c r="G26" t="s">
        <v>1910</v>
      </c>
      <c r="H26" t="s">
        <v>20</v>
      </c>
      <c r="I26">
        <v>38</v>
      </c>
      <c r="J26">
        <v>23</v>
      </c>
    </row>
    <row r="27" spans="1:10" x14ac:dyDescent="0.25">
      <c r="A27">
        <v>26</v>
      </c>
      <c r="B27" s="1">
        <v>45163</v>
      </c>
      <c r="C27">
        <v>742.56</v>
      </c>
      <c r="D27" t="s">
        <v>1911</v>
      </c>
      <c r="E27" t="s">
        <v>1912</v>
      </c>
      <c r="F27" t="s">
        <v>59</v>
      </c>
      <c r="G27" t="s">
        <v>1913</v>
      </c>
      <c r="H27" t="s">
        <v>20</v>
      </c>
      <c r="I27">
        <v>94</v>
      </c>
      <c r="J27">
        <v>24</v>
      </c>
    </row>
    <row r="28" spans="1:10" x14ac:dyDescent="0.25">
      <c r="A28">
        <v>27</v>
      </c>
      <c r="B28" s="1">
        <v>43814</v>
      </c>
      <c r="C28">
        <v>6105.18</v>
      </c>
      <c r="D28" t="s">
        <v>1914</v>
      </c>
      <c r="E28" t="s">
        <v>1915</v>
      </c>
      <c r="F28" t="s">
        <v>205</v>
      </c>
      <c r="G28" t="s">
        <v>1916</v>
      </c>
      <c r="H28" t="s">
        <v>20</v>
      </c>
      <c r="I28">
        <v>80</v>
      </c>
      <c r="J28">
        <v>25</v>
      </c>
    </row>
    <row r="29" spans="1:10" x14ac:dyDescent="0.25">
      <c r="A29">
        <v>28</v>
      </c>
      <c r="B29" s="1">
        <v>44058</v>
      </c>
      <c r="C29">
        <v>2442.75</v>
      </c>
      <c r="D29" t="s">
        <v>1917</v>
      </c>
      <c r="E29" t="s">
        <v>1918</v>
      </c>
      <c r="F29" t="s">
        <v>18</v>
      </c>
      <c r="G29" t="s">
        <v>1919</v>
      </c>
      <c r="H29" t="s">
        <v>20</v>
      </c>
      <c r="I29">
        <v>65</v>
      </c>
      <c r="J29">
        <v>26</v>
      </c>
    </row>
    <row r="30" spans="1:10" x14ac:dyDescent="0.25">
      <c r="A30">
        <v>29</v>
      </c>
      <c r="B30" s="1">
        <v>44911</v>
      </c>
      <c r="C30">
        <v>664.34</v>
      </c>
      <c r="D30" t="s">
        <v>1920</v>
      </c>
      <c r="E30" t="s">
        <v>1921</v>
      </c>
      <c r="F30" t="s">
        <v>205</v>
      </c>
      <c r="G30" t="s">
        <v>1922</v>
      </c>
      <c r="H30" t="s">
        <v>20</v>
      </c>
      <c r="I30">
        <v>3</v>
      </c>
      <c r="J30">
        <v>27</v>
      </c>
    </row>
    <row r="31" spans="1:10" x14ac:dyDescent="0.25">
      <c r="A31">
        <v>30</v>
      </c>
      <c r="B31" s="1">
        <v>45039</v>
      </c>
      <c r="C31">
        <v>144.30000000000001</v>
      </c>
      <c r="D31" t="s">
        <v>1923</v>
      </c>
      <c r="E31" t="s">
        <v>1924</v>
      </c>
      <c r="F31" t="s">
        <v>69</v>
      </c>
      <c r="G31" t="s">
        <v>1925</v>
      </c>
      <c r="H31" t="s">
        <v>20</v>
      </c>
      <c r="I31">
        <v>53</v>
      </c>
      <c r="J31">
        <v>28</v>
      </c>
    </row>
    <row r="32" spans="1:10" x14ac:dyDescent="0.25">
      <c r="A32">
        <v>31</v>
      </c>
      <c r="B32" s="1">
        <v>44359</v>
      </c>
      <c r="C32">
        <v>2776.48</v>
      </c>
      <c r="D32" t="s">
        <v>1926</v>
      </c>
      <c r="E32" t="s">
        <v>1927</v>
      </c>
      <c r="F32" t="s">
        <v>142</v>
      </c>
      <c r="G32" t="s">
        <v>1928</v>
      </c>
      <c r="H32" t="s">
        <v>20</v>
      </c>
      <c r="I32">
        <v>63</v>
      </c>
      <c r="J32">
        <v>29</v>
      </c>
    </row>
    <row r="33" spans="1:10" x14ac:dyDescent="0.25">
      <c r="A33">
        <v>32</v>
      </c>
      <c r="B33" s="1">
        <v>44737</v>
      </c>
      <c r="C33">
        <v>1809.39</v>
      </c>
      <c r="D33" t="s">
        <v>1929</v>
      </c>
      <c r="E33" t="s">
        <v>1930</v>
      </c>
      <c r="F33" t="s">
        <v>29</v>
      </c>
      <c r="G33" t="s">
        <v>1931</v>
      </c>
      <c r="H33" t="s">
        <v>20</v>
      </c>
      <c r="I33">
        <v>95</v>
      </c>
      <c r="J33">
        <v>30</v>
      </c>
    </row>
    <row r="34" spans="1:10" x14ac:dyDescent="0.25">
      <c r="A34">
        <v>33</v>
      </c>
      <c r="B34" s="1">
        <v>44746</v>
      </c>
      <c r="C34">
        <v>3837.2</v>
      </c>
      <c r="D34" t="s">
        <v>1932</v>
      </c>
      <c r="E34" t="s">
        <v>1933</v>
      </c>
      <c r="F34" t="s">
        <v>304</v>
      </c>
      <c r="G34" t="s">
        <v>1934</v>
      </c>
      <c r="H34" t="s">
        <v>20</v>
      </c>
      <c r="I34">
        <v>45</v>
      </c>
      <c r="J34">
        <v>31</v>
      </c>
    </row>
    <row r="35" spans="1:10" x14ac:dyDescent="0.25">
      <c r="A35">
        <v>34</v>
      </c>
      <c r="B35" s="1">
        <v>44778</v>
      </c>
      <c r="C35">
        <v>1376.32</v>
      </c>
      <c r="D35" t="s">
        <v>1935</v>
      </c>
      <c r="E35" t="s">
        <v>1936</v>
      </c>
      <c r="F35" t="s">
        <v>142</v>
      </c>
      <c r="G35" t="s">
        <v>1937</v>
      </c>
      <c r="H35" t="s">
        <v>20</v>
      </c>
      <c r="I35">
        <v>14</v>
      </c>
      <c r="J35">
        <v>32</v>
      </c>
    </row>
    <row r="36" spans="1:10" x14ac:dyDescent="0.25">
      <c r="A36">
        <v>35</v>
      </c>
      <c r="B36" s="1">
        <v>44049</v>
      </c>
      <c r="C36">
        <v>772.8</v>
      </c>
      <c r="D36" t="s">
        <v>1938</v>
      </c>
      <c r="E36" t="s">
        <v>1939</v>
      </c>
      <c r="F36" t="s">
        <v>49</v>
      </c>
      <c r="G36" t="s">
        <v>1940</v>
      </c>
      <c r="H36" t="s">
        <v>20</v>
      </c>
      <c r="I36">
        <v>82</v>
      </c>
      <c r="J36">
        <v>33</v>
      </c>
    </row>
    <row r="37" spans="1:10" x14ac:dyDescent="0.25">
      <c r="A37">
        <v>36</v>
      </c>
      <c r="B37" s="1">
        <v>44041</v>
      </c>
      <c r="C37">
        <v>1352.52</v>
      </c>
      <c r="D37" t="s">
        <v>1941</v>
      </c>
      <c r="E37" t="s">
        <v>1942</v>
      </c>
      <c r="F37" t="s">
        <v>29</v>
      </c>
      <c r="G37" t="s">
        <v>1943</v>
      </c>
      <c r="H37" t="s">
        <v>20</v>
      </c>
      <c r="I37">
        <v>67</v>
      </c>
      <c r="J37">
        <v>34</v>
      </c>
    </row>
    <row r="38" spans="1:10" x14ac:dyDescent="0.25">
      <c r="A38">
        <v>37</v>
      </c>
      <c r="B38" s="1">
        <v>44036</v>
      </c>
      <c r="C38">
        <v>1840.45</v>
      </c>
      <c r="D38" t="s">
        <v>1944</v>
      </c>
      <c r="E38" t="s">
        <v>1945</v>
      </c>
      <c r="F38" t="s">
        <v>205</v>
      </c>
      <c r="G38" t="s">
        <v>1946</v>
      </c>
      <c r="H38" t="s">
        <v>20</v>
      </c>
      <c r="I38">
        <v>90</v>
      </c>
      <c r="J38">
        <v>35</v>
      </c>
    </row>
    <row r="39" spans="1:10" x14ac:dyDescent="0.25">
      <c r="A39">
        <v>38</v>
      </c>
      <c r="B39" s="1">
        <v>43834</v>
      </c>
      <c r="C39">
        <v>3443.94</v>
      </c>
      <c r="D39" t="s">
        <v>1947</v>
      </c>
      <c r="E39" t="s">
        <v>1948</v>
      </c>
      <c r="F39" t="s">
        <v>18</v>
      </c>
      <c r="G39" t="s">
        <v>1949</v>
      </c>
      <c r="H39" t="s">
        <v>20</v>
      </c>
      <c r="I39">
        <v>4</v>
      </c>
      <c r="J39">
        <v>36</v>
      </c>
    </row>
    <row r="40" spans="1:10" x14ac:dyDescent="0.25">
      <c r="A40">
        <v>39</v>
      </c>
      <c r="B40" s="1">
        <v>43945</v>
      </c>
      <c r="C40">
        <v>5035.08</v>
      </c>
      <c r="D40" t="s">
        <v>1950</v>
      </c>
      <c r="E40" t="s">
        <v>1951</v>
      </c>
      <c r="F40" t="s">
        <v>205</v>
      </c>
      <c r="G40" t="s">
        <v>1952</v>
      </c>
      <c r="H40" t="s">
        <v>20</v>
      </c>
      <c r="I40">
        <v>18</v>
      </c>
      <c r="J40">
        <v>37</v>
      </c>
    </row>
    <row r="41" spans="1:10" x14ac:dyDescent="0.25">
      <c r="A41">
        <v>40</v>
      </c>
      <c r="B41" s="1">
        <v>44665</v>
      </c>
      <c r="C41">
        <v>677.39</v>
      </c>
      <c r="D41" t="s">
        <v>1953</v>
      </c>
      <c r="E41" t="s">
        <v>1954</v>
      </c>
      <c r="F41" t="s">
        <v>142</v>
      </c>
      <c r="G41" t="s">
        <v>1955</v>
      </c>
      <c r="H41" t="s">
        <v>20</v>
      </c>
      <c r="I41">
        <v>56</v>
      </c>
      <c r="J41">
        <v>38</v>
      </c>
    </row>
    <row r="42" spans="1:10" x14ac:dyDescent="0.25">
      <c r="A42">
        <v>41</v>
      </c>
      <c r="B42" s="1">
        <v>45087</v>
      </c>
      <c r="C42">
        <v>5577.93</v>
      </c>
      <c r="D42" t="s">
        <v>1956</v>
      </c>
      <c r="E42" t="s">
        <v>1957</v>
      </c>
      <c r="F42" t="s">
        <v>142</v>
      </c>
      <c r="G42" t="s">
        <v>1958</v>
      </c>
      <c r="H42" t="s">
        <v>20</v>
      </c>
      <c r="I42">
        <v>35</v>
      </c>
      <c r="J42">
        <v>39</v>
      </c>
    </row>
    <row r="43" spans="1:10" x14ac:dyDescent="0.25">
      <c r="A43">
        <v>42</v>
      </c>
      <c r="B43" s="1">
        <v>44711</v>
      </c>
      <c r="C43">
        <v>8641.92</v>
      </c>
      <c r="D43" t="s">
        <v>1959</v>
      </c>
      <c r="E43" t="s">
        <v>1960</v>
      </c>
      <c r="F43" t="s">
        <v>59</v>
      </c>
      <c r="G43" t="s">
        <v>1961</v>
      </c>
      <c r="H43" t="s">
        <v>20</v>
      </c>
      <c r="I43">
        <v>98</v>
      </c>
      <c r="J43">
        <v>40</v>
      </c>
    </row>
    <row r="44" spans="1:10" x14ac:dyDescent="0.25">
      <c r="A44">
        <v>43</v>
      </c>
      <c r="B44" s="1">
        <v>44385</v>
      </c>
      <c r="C44">
        <v>7004.38</v>
      </c>
      <c r="D44" t="s">
        <v>1962</v>
      </c>
      <c r="E44" t="s">
        <v>1963</v>
      </c>
      <c r="F44" t="s">
        <v>304</v>
      </c>
      <c r="G44" t="s">
        <v>1964</v>
      </c>
      <c r="H44" t="s">
        <v>20</v>
      </c>
      <c r="I44">
        <v>52</v>
      </c>
      <c r="J44">
        <v>41</v>
      </c>
    </row>
    <row r="45" spans="1:10" x14ac:dyDescent="0.25">
      <c r="A45">
        <v>44</v>
      </c>
      <c r="B45" s="1">
        <v>43919</v>
      </c>
      <c r="C45">
        <v>5339.39</v>
      </c>
      <c r="D45" t="s">
        <v>1965</v>
      </c>
      <c r="E45" t="s">
        <v>1966</v>
      </c>
      <c r="F45" t="s">
        <v>18</v>
      </c>
      <c r="G45" t="s">
        <v>1967</v>
      </c>
      <c r="H45" t="s">
        <v>20</v>
      </c>
      <c r="I45">
        <v>42</v>
      </c>
      <c r="J45">
        <v>42</v>
      </c>
    </row>
    <row r="46" spans="1:10" x14ac:dyDescent="0.25">
      <c r="A46">
        <v>45</v>
      </c>
      <c r="B46" s="1">
        <v>44830</v>
      </c>
      <c r="C46">
        <v>3181.29</v>
      </c>
      <c r="D46" t="s">
        <v>1968</v>
      </c>
      <c r="E46" t="s">
        <v>1969</v>
      </c>
      <c r="F46" t="s">
        <v>205</v>
      </c>
      <c r="G46" t="s">
        <v>1970</v>
      </c>
      <c r="H46" t="s">
        <v>20</v>
      </c>
      <c r="I46">
        <v>77</v>
      </c>
      <c r="J46">
        <v>43</v>
      </c>
    </row>
    <row r="47" spans="1:10" x14ac:dyDescent="0.25">
      <c r="A47">
        <v>46</v>
      </c>
      <c r="B47" s="1">
        <v>44167</v>
      </c>
      <c r="C47">
        <v>2085.4899999999998</v>
      </c>
      <c r="D47" t="s">
        <v>1971</v>
      </c>
      <c r="E47" t="s">
        <v>1972</v>
      </c>
      <c r="F47" t="s">
        <v>69</v>
      </c>
      <c r="G47" t="s">
        <v>1973</v>
      </c>
      <c r="H47" t="s">
        <v>20</v>
      </c>
      <c r="I47">
        <v>55</v>
      </c>
      <c r="J47">
        <v>44</v>
      </c>
    </row>
    <row r="48" spans="1:10" x14ac:dyDescent="0.25">
      <c r="A48">
        <v>47</v>
      </c>
      <c r="B48" s="1">
        <v>44849</v>
      </c>
      <c r="C48">
        <v>4768.8999999999996</v>
      </c>
      <c r="D48" t="s">
        <v>1974</v>
      </c>
      <c r="E48" t="s">
        <v>1975</v>
      </c>
      <c r="F48" t="s">
        <v>39</v>
      </c>
      <c r="G48" t="s">
        <v>1976</v>
      </c>
      <c r="H48" t="s">
        <v>20</v>
      </c>
      <c r="I48">
        <v>12</v>
      </c>
      <c r="J48">
        <v>45</v>
      </c>
    </row>
    <row r="49" spans="1:10" x14ac:dyDescent="0.25">
      <c r="A49">
        <v>48</v>
      </c>
      <c r="B49" s="1">
        <v>44955</v>
      </c>
      <c r="C49">
        <v>2556.08</v>
      </c>
      <c r="D49" t="s">
        <v>1977</v>
      </c>
      <c r="E49" t="s">
        <v>1978</v>
      </c>
      <c r="F49" t="s">
        <v>142</v>
      </c>
      <c r="G49" t="s">
        <v>1979</v>
      </c>
      <c r="H49" t="s">
        <v>20</v>
      </c>
      <c r="I49">
        <v>82</v>
      </c>
      <c r="J49">
        <v>46</v>
      </c>
    </row>
    <row r="50" spans="1:10" x14ac:dyDescent="0.25">
      <c r="A50">
        <v>49</v>
      </c>
      <c r="B50" s="1">
        <v>44885</v>
      </c>
      <c r="C50">
        <v>1646.53</v>
      </c>
      <c r="D50" t="s">
        <v>1980</v>
      </c>
      <c r="E50" t="s">
        <v>1981</v>
      </c>
      <c r="F50" t="s">
        <v>69</v>
      </c>
      <c r="G50" t="s">
        <v>1982</v>
      </c>
      <c r="H50" t="s">
        <v>20</v>
      </c>
      <c r="I50">
        <v>93</v>
      </c>
      <c r="J50">
        <v>47</v>
      </c>
    </row>
    <row r="51" spans="1:10" x14ac:dyDescent="0.25">
      <c r="A51">
        <v>50</v>
      </c>
      <c r="B51" s="1">
        <v>45157</v>
      </c>
      <c r="C51">
        <v>2368.61</v>
      </c>
      <c r="D51" t="s">
        <v>1983</v>
      </c>
      <c r="E51" t="s">
        <v>1984</v>
      </c>
      <c r="F51" t="s">
        <v>59</v>
      </c>
      <c r="G51" t="s">
        <v>1985</v>
      </c>
      <c r="H51" t="s">
        <v>20</v>
      </c>
      <c r="I51">
        <v>94</v>
      </c>
      <c r="J51">
        <v>48</v>
      </c>
    </row>
    <row r="52" spans="1:10" x14ac:dyDescent="0.25">
      <c r="A52">
        <v>51</v>
      </c>
      <c r="B52" s="1">
        <v>44671</v>
      </c>
      <c r="C52">
        <v>3865.76</v>
      </c>
      <c r="D52" t="s">
        <v>1986</v>
      </c>
      <c r="E52" t="s">
        <v>1987</v>
      </c>
      <c r="F52" t="s">
        <v>29</v>
      </c>
      <c r="G52" t="s">
        <v>1988</v>
      </c>
      <c r="H52" t="s">
        <v>20</v>
      </c>
      <c r="I52">
        <v>61</v>
      </c>
      <c r="J52">
        <v>49</v>
      </c>
    </row>
    <row r="53" spans="1:10" x14ac:dyDescent="0.25">
      <c r="A53">
        <v>52</v>
      </c>
      <c r="B53" s="1">
        <v>43810</v>
      </c>
      <c r="C53">
        <v>6597.47</v>
      </c>
      <c r="D53" t="s">
        <v>1989</v>
      </c>
      <c r="E53" t="s">
        <v>1990</v>
      </c>
      <c r="F53" t="s">
        <v>304</v>
      </c>
      <c r="G53" t="s">
        <v>1991</v>
      </c>
      <c r="H53" t="s">
        <v>20</v>
      </c>
      <c r="I53">
        <v>92</v>
      </c>
      <c r="J53">
        <v>50</v>
      </c>
    </row>
    <row r="54" spans="1:10" x14ac:dyDescent="0.25">
      <c r="A54">
        <v>53</v>
      </c>
      <c r="B54" s="1">
        <v>43887</v>
      </c>
      <c r="C54">
        <v>2364.6</v>
      </c>
      <c r="D54" t="s">
        <v>1992</v>
      </c>
      <c r="E54" t="s">
        <v>1993</v>
      </c>
      <c r="F54" t="s">
        <v>142</v>
      </c>
      <c r="G54" t="s">
        <v>1994</v>
      </c>
      <c r="H54" t="s">
        <v>20</v>
      </c>
      <c r="I54">
        <v>44</v>
      </c>
      <c r="J54">
        <v>51</v>
      </c>
    </row>
    <row r="55" spans="1:10" x14ac:dyDescent="0.25">
      <c r="A55">
        <v>54</v>
      </c>
      <c r="B55" s="1">
        <v>43776</v>
      </c>
      <c r="C55">
        <v>1321.54</v>
      </c>
      <c r="D55" t="s">
        <v>1995</v>
      </c>
      <c r="E55" t="s">
        <v>277</v>
      </c>
      <c r="F55" t="s">
        <v>142</v>
      </c>
      <c r="G55" t="s">
        <v>1996</v>
      </c>
      <c r="H55" t="s">
        <v>20</v>
      </c>
      <c r="I55">
        <v>39</v>
      </c>
      <c r="J55">
        <v>52</v>
      </c>
    </row>
    <row r="56" spans="1:10" x14ac:dyDescent="0.25">
      <c r="A56">
        <v>55</v>
      </c>
      <c r="B56" s="1">
        <v>44181</v>
      </c>
      <c r="C56">
        <v>4564.16</v>
      </c>
      <c r="D56" t="s">
        <v>1997</v>
      </c>
      <c r="E56" t="s">
        <v>1998</v>
      </c>
      <c r="F56" t="s">
        <v>59</v>
      </c>
      <c r="G56" t="s">
        <v>1999</v>
      </c>
      <c r="H56" t="s">
        <v>20</v>
      </c>
      <c r="I56">
        <v>19</v>
      </c>
      <c r="J56">
        <v>53</v>
      </c>
    </row>
    <row r="57" spans="1:10" x14ac:dyDescent="0.25">
      <c r="A57">
        <v>56</v>
      </c>
      <c r="B57" s="1">
        <v>44926</v>
      </c>
      <c r="C57">
        <v>4713.8500000000004</v>
      </c>
      <c r="D57" t="s">
        <v>2000</v>
      </c>
      <c r="E57" t="s">
        <v>2001</v>
      </c>
      <c r="F57" t="s">
        <v>304</v>
      </c>
      <c r="G57" t="s">
        <v>2002</v>
      </c>
      <c r="H57" t="s">
        <v>20</v>
      </c>
      <c r="I57">
        <v>71</v>
      </c>
      <c r="J57">
        <v>54</v>
      </c>
    </row>
    <row r="58" spans="1:10" x14ac:dyDescent="0.25">
      <c r="A58">
        <v>57</v>
      </c>
      <c r="B58" s="1">
        <v>44113</v>
      </c>
      <c r="C58">
        <v>5436.66</v>
      </c>
      <c r="D58" t="s">
        <v>2003</v>
      </c>
      <c r="E58" t="s">
        <v>2004</v>
      </c>
      <c r="F58" t="s">
        <v>142</v>
      </c>
      <c r="G58" t="s">
        <v>2005</v>
      </c>
      <c r="H58" t="s">
        <v>20</v>
      </c>
      <c r="I58">
        <v>3</v>
      </c>
      <c r="J58">
        <v>55</v>
      </c>
    </row>
    <row r="59" spans="1:10" x14ac:dyDescent="0.25">
      <c r="A59">
        <v>58</v>
      </c>
      <c r="B59" s="1">
        <v>44693</v>
      </c>
      <c r="C59">
        <v>1373.3</v>
      </c>
      <c r="D59" t="s">
        <v>2006</v>
      </c>
      <c r="E59" t="s">
        <v>2007</v>
      </c>
      <c r="F59" t="s">
        <v>59</v>
      </c>
      <c r="G59" t="s">
        <v>2008</v>
      </c>
      <c r="H59" t="s">
        <v>20</v>
      </c>
      <c r="I59">
        <v>26</v>
      </c>
      <c r="J59">
        <v>56</v>
      </c>
    </row>
    <row r="60" spans="1:10" x14ac:dyDescent="0.25">
      <c r="A60">
        <v>59</v>
      </c>
      <c r="B60" s="1">
        <v>43783</v>
      </c>
      <c r="C60">
        <v>961.19</v>
      </c>
      <c r="D60" t="s">
        <v>2009</v>
      </c>
      <c r="E60" t="s">
        <v>2010</v>
      </c>
      <c r="F60" t="s">
        <v>39</v>
      </c>
      <c r="G60" t="s">
        <v>2011</v>
      </c>
      <c r="H60" t="s">
        <v>20</v>
      </c>
      <c r="I60">
        <v>96</v>
      </c>
      <c r="J60">
        <v>57</v>
      </c>
    </row>
    <row r="61" spans="1:10" x14ac:dyDescent="0.25">
      <c r="A61">
        <v>60</v>
      </c>
      <c r="B61" s="1">
        <v>44214</v>
      </c>
      <c r="C61">
        <v>330.3</v>
      </c>
      <c r="D61" t="s">
        <v>2012</v>
      </c>
      <c r="E61" t="s">
        <v>285</v>
      </c>
      <c r="F61" t="s">
        <v>18</v>
      </c>
      <c r="G61" t="s">
        <v>2013</v>
      </c>
      <c r="H61" t="s">
        <v>20</v>
      </c>
      <c r="I61">
        <v>54</v>
      </c>
      <c r="J61">
        <v>58</v>
      </c>
    </row>
    <row r="62" spans="1:10" x14ac:dyDescent="0.25">
      <c r="A62">
        <v>61</v>
      </c>
      <c r="B62" s="1">
        <v>45124</v>
      </c>
      <c r="C62">
        <v>2823.9</v>
      </c>
      <c r="D62" t="s">
        <v>2014</v>
      </c>
      <c r="E62" t="s">
        <v>2015</v>
      </c>
      <c r="F62" t="s">
        <v>59</v>
      </c>
      <c r="G62" t="s">
        <v>2016</v>
      </c>
      <c r="H62" t="s">
        <v>20</v>
      </c>
      <c r="I62">
        <v>2</v>
      </c>
      <c r="J62">
        <v>59</v>
      </c>
    </row>
    <row r="63" spans="1:10" x14ac:dyDescent="0.25">
      <c r="A63">
        <v>62</v>
      </c>
      <c r="B63" s="1">
        <v>43842</v>
      </c>
      <c r="C63">
        <v>193.03</v>
      </c>
      <c r="D63" t="s">
        <v>2017</v>
      </c>
      <c r="E63" t="s">
        <v>2018</v>
      </c>
      <c r="F63" t="s">
        <v>205</v>
      </c>
      <c r="G63" t="s">
        <v>2019</v>
      </c>
      <c r="H63" t="s">
        <v>20</v>
      </c>
      <c r="I63">
        <v>37</v>
      </c>
      <c r="J63">
        <v>60</v>
      </c>
    </row>
    <row r="64" spans="1:10" x14ac:dyDescent="0.25">
      <c r="A64">
        <v>63</v>
      </c>
      <c r="B64" s="1">
        <v>44240</v>
      </c>
      <c r="C64">
        <v>330.54</v>
      </c>
      <c r="D64" t="s">
        <v>2020</v>
      </c>
      <c r="E64" t="s">
        <v>2021</v>
      </c>
      <c r="F64" t="s">
        <v>224</v>
      </c>
      <c r="G64" t="s">
        <v>2022</v>
      </c>
      <c r="H64" t="s">
        <v>20</v>
      </c>
      <c r="I64">
        <v>68</v>
      </c>
      <c r="J64">
        <v>61</v>
      </c>
    </row>
    <row r="65" spans="1:10" x14ac:dyDescent="0.25">
      <c r="A65">
        <v>64</v>
      </c>
      <c r="B65" s="1">
        <v>44429</v>
      </c>
      <c r="C65">
        <v>1291.42</v>
      </c>
      <c r="D65" t="s">
        <v>2023</v>
      </c>
      <c r="E65" t="s">
        <v>1954</v>
      </c>
      <c r="F65" t="s">
        <v>142</v>
      </c>
      <c r="G65" t="s">
        <v>2024</v>
      </c>
      <c r="H65" t="s">
        <v>20</v>
      </c>
      <c r="I65">
        <v>57</v>
      </c>
      <c r="J65">
        <v>62</v>
      </c>
    </row>
    <row r="66" spans="1:10" x14ac:dyDescent="0.25">
      <c r="A66">
        <v>65</v>
      </c>
      <c r="B66" s="1">
        <v>43904</v>
      </c>
      <c r="C66">
        <v>1730.85</v>
      </c>
      <c r="D66" t="s">
        <v>2025</v>
      </c>
      <c r="E66" t="s">
        <v>2026</v>
      </c>
      <c r="F66" t="s">
        <v>29</v>
      </c>
      <c r="G66" t="s">
        <v>2027</v>
      </c>
      <c r="H66" t="s">
        <v>20</v>
      </c>
      <c r="I66">
        <v>84</v>
      </c>
      <c r="J66">
        <v>63</v>
      </c>
    </row>
    <row r="67" spans="1:10" x14ac:dyDescent="0.25">
      <c r="A67">
        <v>66</v>
      </c>
      <c r="B67" s="1">
        <v>44369</v>
      </c>
      <c r="C67">
        <v>4684.45</v>
      </c>
      <c r="D67" t="s">
        <v>2028</v>
      </c>
      <c r="E67" t="s">
        <v>2029</v>
      </c>
      <c r="F67" t="s">
        <v>304</v>
      </c>
      <c r="G67" t="s">
        <v>2030</v>
      </c>
      <c r="H67" t="s">
        <v>20</v>
      </c>
      <c r="I67">
        <v>48</v>
      </c>
      <c r="J67">
        <v>64</v>
      </c>
    </row>
    <row r="68" spans="1:10" x14ac:dyDescent="0.25">
      <c r="A68">
        <v>67</v>
      </c>
      <c r="B68" s="1">
        <v>43839</v>
      </c>
      <c r="C68">
        <v>5861.28</v>
      </c>
      <c r="D68" t="s">
        <v>2031</v>
      </c>
      <c r="E68" t="s">
        <v>2032</v>
      </c>
      <c r="F68" t="s">
        <v>142</v>
      </c>
      <c r="G68" t="s">
        <v>2033</v>
      </c>
      <c r="H68" t="s">
        <v>20</v>
      </c>
      <c r="I68">
        <v>41</v>
      </c>
      <c r="J68">
        <v>65</v>
      </c>
    </row>
    <row r="69" spans="1:10" x14ac:dyDescent="0.25">
      <c r="A69">
        <v>68</v>
      </c>
      <c r="B69" s="1">
        <v>44797</v>
      </c>
      <c r="C69">
        <v>3005.47</v>
      </c>
      <c r="D69" t="s">
        <v>2034</v>
      </c>
      <c r="E69" t="s">
        <v>2035</v>
      </c>
      <c r="F69" t="s">
        <v>39</v>
      </c>
      <c r="G69" t="s">
        <v>2036</v>
      </c>
      <c r="H69" t="s">
        <v>20</v>
      </c>
      <c r="I69">
        <v>16</v>
      </c>
      <c r="J69">
        <v>66</v>
      </c>
    </row>
    <row r="70" spans="1:10" x14ac:dyDescent="0.25">
      <c r="A70">
        <v>69</v>
      </c>
      <c r="B70" s="1">
        <v>43825</v>
      </c>
      <c r="C70">
        <v>3856.99</v>
      </c>
      <c r="D70" t="s">
        <v>2037</v>
      </c>
      <c r="E70" t="s">
        <v>2038</v>
      </c>
      <c r="F70" t="s">
        <v>224</v>
      </c>
      <c r="G70" t="s">
        <v>2039</v>
      </c>
      <c r="H70" t="s">
        <v>20</v>
      </c>
      <c r="I70">
        <v>34</v>
      </c>
      <c r="J70">
        <v>67</v>
      </c>
    </row>
    <row r="71" spans="1:10" x14ac:dyDescent="0.25">
      <c r="A71">
        <v>70</v>
      </c>
      <c r="B71" s="1">
        <v>44427</v>
      </c>
      <c r="C71">
        <v>3254.3</v>
      </c>
      <c r="D71" t="s">
        <v>2040</v>
      </c>
      <c r="E71" t="s">
        <v>2041</v>
      </c>
      <c r="F71" t="s">
        <v>29</v>
      </c>
      <c r="G71" t="s">
        <v>2042</v>
      </c>
      <c r="H71" t="s">
        <v>20</v>
      </c>
      <c r="I71">
        <v>50</v>
      </c>
      <c r="J71">
        <v>68</v>
      </c>
    </row>
    <row r="72" spans="1:10" x14ac:dyDescent="0.25">
      <c r="A72">
        <v>71</v>
      </c>
      <c r="B72" s="1">
        <v>44915</v>
      </c>
      <c r="C72">
        <v>1160.46</v>
      </c>
      <c r="D72" t="s">
        <v>2043</v>
      </c>
      <c r="E72" t="s">
        <v>2044</v>
      </c>
      <c r="F72" t="s">
        <v>142</v>
      </c>
      <c r="G72" t="s">
        <v>2045</v>
      </c>
      <c r="H72" t="s">
        <v>20</v>
      </c>
      <c r="I72">
        <v>38</v>
      </c>
      <c r="J72">
        <v>69</v>
      </c>
    </row>
    <row r="73" spans="1:10" x14ac:dyDescent="0.25">
      <c r="A73">
        <v>72</v>
      </c>
      <c r="B73" s="1">
        <v>44933</v>
      </c>
      <c r="C73">
        <v>2981.95</v>
      </c>
      <c r="D73" t="s">
        <v>2046</v>
      </c>
      <c r="E73" t="s">
        <v>2047</v>
      </c>
      <c r="F73" t="s">
        <v>18</v>
      </c>
      <c r="G73" t="s">
        <v>2048</v>
      </c>
      <c r="H73" t="s">
        <v>20</v>
      </c>
      <c r="I73">
        <v>48</v>
      </c>
      <c r="J73">
        <v>70</v>
      </c>
    </row>
    <row r="74" spans="1:10" x14ac:dyDescent="0.25">
      <c r="A74">
        <v>73</v>
      </c>
      <c r="B74" s="1">
        <v>43782</v>
      </c>
      <c r="C74">
        <v>1257.54</v>
      </c>
      <c r="D74" t="s">
        <v>2049</v>
      </c>
      <c r="E74" t="s">
        <v>2050</v>
      </c>
      <c r="F74" t="s">
        <v>59</v>
      </c>
      <c r="G74" t="s">
        <v>2051</v>
      </c>
      <c r="H74" t="s">
        <v>20</v>
      </c>
      <c r="I74">
        <v>99</v>
      </c>
      <c r="J74">
        <v>71</v>
      </c>
    </row>
    <row r="75" spans="1:10" x14ac:dyDescent="0.25">
      <c r="A75">
        <v>74</v>
      </c>
      <c r="B75" s="1">
        <v>44054</v>
      </c>
      <c r="C75">
        <v>3390.28</v>
      </c>
      <c r="D75" t="s">
        <v>2052</v>
      </c>
      <c r="E75" t="s">
        <v>2053</v>
      </c>
      <c r="F75" t="s">
        <v>304</v>
      </c>
      <c r="G75" t="s">
        <v>2054</v>
      </c>
      <c r="H75" t="s">
        <v>20</v>
      </c>
      <c r="I75">
        <v>62</v>
      </c>
      <c r="J75">
        <v>72</v>
      </c>
    </row>
    <row r="76" spans="1:10" x14ac:dyDescent="0.25">
      <c r="A76">
        <v>75</v>
      </c>
      <c r="B76" s="1">
        <v>44771</v>
      </c>
      <c r="C76">
        <v>3947.06</v>
      </c>
      <c r="D76" t="s">
        <v>2055</v>
      </c>
      <c r="E76" t="s">
        <v>2056</v>
      </c>
      <c r="F76" t="s">
        <v>39</v>
      </c>
      <c r="G76" t="s">
        <v>2057</v>
      </c>
      <c r="H76" t="s">
        <v>20</v>
      </c>
      <c r="I76">
        <v>85</v>
      </c>
      <c r="J76">
        <v>73</v>
      </c>
    </row>
    <row r="77" spans="1:10" x14ac:dyDescent="0.25">
      <c r="A77">
        <v>76</v>
      </c>
      <c r="B77" s="1">
        <v>44446</v>
      </c>
      <c r="C77">
        <v>4286.3100000000004</v>
      </c>
      <c r="D77" t="s">
        <v>2058</v>
      </c>
      <c r="E77" t="s">
        <v>2059</v>
      </c>
      <c r="F77" t="s">
        <v>49</v>
      </c>
      <c r="G77" t="s">
        <v>2060</v>
      </c>
      <c r="H77" t="s">
        <v>20</v>
      </c>
      <c r="I77">
        <v>91</v>
      </c>
      <c r="J77">
        <v>74</v>
      </c>
    </row>
    <row r="78" spans="1:10" x14ac:dyDescent="0.25">
      <c r="A78">
        <v>77</v>
      </c>
      <c r="B78" s="1">
        <v>44699</v>
      </c>
      <c r="C78">
        <v>2444.25</v>
      </c>
      <c r="D78" t="s">
        <v>2061</v>
      </c>
      <c r="E78" t="s">
        <v>2062</v>
      </c>
      <c r="F78" t="s">
        <v>304</v>
      </c>
      <c r="G78" t="s">
        <v>2063</v>
      </c>
      <c r="H78" t="s">
        <v>20</v>
      </c>
      <c r="I78">
        <v>44</v>
      </c>
      <c r="J78">
        <v>75</v>
      </c>
    </row>
    <row r="79" spans="1:10" x14ac:dyDescent="0.25">
      <c r="A79">
        <v>78</v>
      </c>
      <c r="B79" s="1">
        <v>45161</v>
      </c>
      <c r="C79">
        <v>32.83</v>
      </c>
      <c r="D79" t="s">
        <v>2064</v>
      </c>
      <c r="E79" t="s">
        <v>2065</v>
      </c>
      <c r="F79" t="s">
        <v>59</v>
      </c>
      <c r="G79" t="s">
        <v>2066</v>
      </c>
      <c r="H79" t="s">
        <v>20</v>
      </c>
      <c r="I79">
        <v>97</v>
      </c>
      <c r="J79">
        <v>76</v>
      </c>
    </row>
    <row r="80" spans="1:10" x14ac:dyDescent="0.25">
      <c r="A80">
        <v>79</v>
      </c>
      <c r="B80" s="1">
        <v>44214</v>
      </c>
      <c r="C80">
        <v>1635.36</v>
      </c>
      <c r="D80" t="s">
        <v>2067</v>
      </c>
      <c r="E80" t="s">
        <v>2068</v>
      </c>
      <c r="F80" t="s">
        <v>29</v>
      </c>
      <c r="G80" t="s">
        <v>2069</v>
      </c>
      <c r="H80" t="s">
        <v>20</v>
      </c>
      <c r="I80">
        <v>15</v>
      </c>
      <c r="J80">
        <v>77</v>
      </c>
    </row>
    <row r="81" spans="1:10" x14ac:dyDescent="0.25">
      <c r="A81">
        <v>80</v>
      </c>
      <c r="B81" s="1">
        <v>44481</v>
      </c>
      <c r="C81">
        <v>2195.48</v>
      </c>
      <c r="D81" t="s">
        <v>2070</v>
      </c>
      <c r="E81" t="s">
        <v>2071</v>
      </c>
      <c r="F81" t="s">
        <v>18</v>
      </c>
      <c r="G81" t="s">
        <v>2072</v>
      </c>
      <c r="H81" t="s">
        <v>20</v>
      </c>
      <c r="I81">
        <v>84</v>
      </c>
      <c r="J81">
        <v>78</v>
      </c>
    </row>
    <row r="82" spans="1:10" x14ac:dyDescent="0.25">
      <c r="A82">
        <v>81</v>
      </c>
      <c r="B82" s="1">
        <v>44445</v>
      </c>
      <c r="C82">
        <v>2558.89</v>
      </c>
      <c r="D82" t="s">
        <v>2073</v>
      </c>
      <c r="E82" t="s">
        <v>2074</v>
      </c>
      <c r="F82" t="s">
        <v>59</v>
      </c>
      <c r="G82" t="s">
        <v>2075</v>
      </c>
      <c r="H82" t="s">
        <v>20</v>
      </c>
      <c r="I82">
        <v>31</v>
      </c>
      <c r="J82">
        <v>79</v>
      </c>
    </row>
    <row r="83" spans="1:10" x14ac:dyDescent="0.25">
      <c r="A83">
        <v>82</v>
      </c>
      <c r="B83" s="1">
        <v>44412</v>
      </c>
      <c r="C83">
        <v>5556.78</v>
      </c>
      <c r="D83" t="s">
        <v>2076</v>
      </c>
      <c r="E83" t="s">
        <v>2077</v>
      </c>
      <c r="F83" t="s">
        <v>69</v>
      </c>
      <c r="G83" t="s">
        <v>2078</v>
      </c>
      <c r="H83" t="s">
        <v>20</v>
      </c>
      <c r="I83">
        <v>91</v>
      </c>
      <c r="J83">
        <v>80</v>
      </c>
    </row>
    <row r="84" spans="1:10" x14ac:dyDescent="0.25">
      <c r="A84">
        <v>83</v>
      </c>
      <c r="B84" s="1">
        <v>44205</v>
      </c>
      <c r="C84">
        <v>898.45</v>
      </c>
      <c r="D84" t="s">
        <v>2079</v>
      </c>
      <c r="E84" t="s">
        <v>2080</v>
      </c>
      <c r="F84" t="s">
        <v>18</v>
      </c>
      <c r="G84" t="s">
        <v>2081</v>
      </c>
      <c r="H84" t="s">
        <v>20</v>
      </c>
      <c r="I84">
        <v>74</v>
      </c>
      <c r="J84">
        <v>81</v>
      </c>
    </row>
    <row r="85" spans="1:10" x14ac:dyDescent="0.25">
      <c r="A85">
        <v>84</v>
      </c>
      <c r="B85" s="1">
        <v>43992</v>
      </c>
      <c r="C85">
        <v>2549.1799999999998</v>
      </c>
      <c r="D85" t="s">
        <v>2082</v>
      </c>
      <c r="E85" t="s">
        <v>2083</v>
      </c>
      <c r="F85" t="s">
        <v>205</v>
      </c>
      <c r="G85" t="s">
        <v>2084</v>
      </c>
      <c r="H85" t="s">
        <v>20</v>
      </c>
      <c r="I85">
        <v>47</v>
      </c>
      <c r="J85">
        <v>82</v>
      </c>
    </row>
    <row r="86" spans="1:10" x14ac:dyDescent="0.25">
      <c r="A86">
        <v>85</v>
      </c>
      <c r="B86" s="1">
        <v>44062</v>
      </c>
      <c r="C86">
        <v>6251.1</v>
      </c>
      <c r="D86" t="s">
        <v>2085</v>
      </c>
      <c r="E86" t="s">
        <v>2086</v>
      </c>
      <c r="F86" t="s">
        <v>304</v>
      </c>
      <c r="G86" t="s">
        <v>2087</v>
      </c>
      <c r="H86" t="s">
        <v>20</v>
      </c>
      <c r="I86">
        <v>94</v>
      </c>
      <c r="J86">
        <v>83</v>
      </c>
    </row>
    <row r="87" spans="1:10" x14ac:dyDescent="0.25">
      <c r="A87">
        <v>86</v>
      </c>
      <c r="B87" s="1">
        <v>44216</v>
      </c>
      <c r="C87">
        <v>2136.62</v>
      </c>
      <c r="D87" t="s">
        <v>2088</v>
      </c>
      <c r="E87" t="s">
        <v>2089</v>
      </c>
      <c r="F87" t="s">
        <v>304</v>
      </c>
      <c r="G87" t="s">
        <v>2090</v>
      </c>
      <c r="H87" t="s">
        <v>20</v>
      </c>
      <c r="I87">
        <v>45</v>
      </c>
      <c r="J87">
        <v>84</v>
      </c>
    </row>
    <row r="88" spans="1:10" x14ac:dyDescent="0.25">
      <c r="A88">
        <v>87</v>
      </c>
      <c r="B88" s="1">
        <v>45153</v>
      </c>
      <c r="C88">
        <v>3605.29</v>
      </c>
      <c r="D88" t="s">
        <v>2091</v>
      </c>
      <c r="E88" t="s">
        <v>2092</v>
      </c>
      <c r="F88" t="s">
        <v>39</v>
      </c>
      <c r="G88" t="s">
        <v>2093</v>
      </c>
      <c r="H88" t="s">
        <v>20</v>
      </c>
      <c r="I88">
        <v>43</v>
      </c>
      <c r="J88">
        <v>85</v>
      </c>
    </row>
    <row r="89" spans="1:10" x14ac:dyDescent="0.25">
      <c r="A89">
        <v>88</v>
      </c>
      <c r="B89" s="1">
        <v>44670</v>
      </c>
      <c r="C89">
        <v>2845.02</v>
      </c>
      <c r="D89" t="s">
        <v>2094</v>
      </c>
      <c r="E89" t="s">
        <v>2095</v>
      </c>
      <c r="F89" t="s">
        <v>18</v>
      </c>
      <c r="G89" t="s">
        <v>2096</v>
      </c>
      <c r="H89" t="s">
        <v>20</v>
      </c>
      <c r="I89">
        <v>58</v>
      </c>
      <c r="J89">
        <v>86</v>
      </c>
    </row>
    <row r="90" spans="1:10" x14ac:dyDescent="0.25">
      <c r="A90">
        <v>89</v>
      </c>
      <c r="B90" s="1">
        <v>44916</v>
      </c>
      <c r="C90">
        <v>908.19</v>
      </c>
      <c r="D90" t="s">
        <v>2097</v>
      </c>
      <c r="E90" t="s">
        <v>2098</v>
      </c>
      <c r="F90" t="s">
        <v>224</v>
      </c>
      <c r="G90" t="s">
        <v>2099</v>
      </c>
      <c r="H90" t="s">
        <v>20</v>
      </c>
      <c r="I90">
        <v>13</v>
      </c>
      <c r="J90">
        <v>87</v>
      </c>
    </row>
    <row r="91" spans="1:10" x14ac:dyDescent="0.25">
      <c r="A91">
        <v>90</v>
      </c>
      <c r="B91" s="1">
        <v>44091</v>
      </c>
      <c r="C91">
        <v>4473.9399999999996</v>
      </c>
      <c r="D91" t="s">
        <v>2100</v>
      </c>
      <c r="E91" t="s">
        <v>2101</v>
      </c>
      <c r="F91" t="s">
        <v>69</v>
      </c>
      <c r="G91" t="s">
        <v>2102</v>
      </c>
      <c r="H91" t="s">
        <v>20</v>
      </c>
      <c r="I91">
        <v>59</v>
      </c>
      <c r="J91">
        <v>88</v>
      </c>
    </row>
    <row r="92" spans="1:10" x14ac:dyDescent="0.25">
      <c r="A92">
        <v>91</v>
      </c>
      <c r="B92" s="1">
        <v>45098</v>
      </c>
      <c r="C92">
        <v>504.75</v>
      </c>
      <c r="D92" t="s">
        <v>2103</v>
      </c>
      <c r="E92" t="s">
        <v>2104</v>
      </c>
      <c r="F92" t="s">
        <v>304</v>
      </c>
      <c r="G92" t="s">
        <v>2105</v>
      </c>
      <c r="H92" t="s">
        <v>20</v>
      </c>
      <c r="I92">
        <v>28</v>
      </c>
      <c r="J92">
        <v>89</v>
      </c>
    </row>
    <row r="93" spans="1:10" x14ac:dyDescent="0.25">
      <c r="A93">
        <v>92</v>
      </c>
      <c r="B93" s="1">
        <v>45164</v>
      </c>
      <c r="C93">
        <v>2287.98</v>
      </c>
      <c r="D93" t="s">
        <v>2106</v>
      </c>
      <c r="E93" t="s">
        <v>2107</v>
      </c>
      <c r="F93" t="s">
        <v>39</v>
      </c>
      <c r="G93" t="s">
        <v>2108</v>
      </c>
      <c r="H93" t="s">
        <v>20</v>
      </c>
      <c r="I93">
        <v>68</v>
      </c>
      <c r="J93">
        <v>90</v>
      </c>
    </row>
    <row r="94" spans="1:10" x14ac:dyDescent="0.25">
      <c r="A94">
        <v>93</v>
      </c>
      <c r="B94" s="1">
        <v>44242</v>
      </c>
      <c r="C94">
        <v>3096.48</v>
      </c>
      <c r="D94" t="s">
        <v>2109</v>
      </c>
      <c r="E94" t="s">
        <v>2110</v>
      </c>
      <c r="F94" t="s">
        <v>59</v>
      </c>
      <c r="G94" t="s">
        <v>2111</v>
      </c>
      <c r="H94" t="s">
        <v>20</v>
      </c>
      <c r="I94">
        <v>87</v>
      </c>
      <c r="J94">
        <v>91</v>
      </c>
    </row>
    <row r="95" spans="1:10" x14ac:dyDescent="0.25">
      <c r="A95">
        <v>94</v>
      </c>
      <c r="B95" s="1">
        <v>45009</v>
      </c>
      <c r="C95">
        <v>1187.19</v>
      </c>
      <c r="D95" t="s">
        <v>2112</v>
      </c>
      <c r="E95" t="s">
        <v>2113</v>
      </c>
      <c r="F95" t="s">
        <v>49</v>
      </c>
      <c r="G95" t="s">
        <v>2114</v>
      </c>
      <c r="H95" t="s">
        <v>20</v>
      </c>
      <c r="I95">
        <v>2</v>
      </c>
      <c r="J95">
        <v>92</v>
      </c>
    </row>
    <row r="96" spans="1:10" x14ac:dyDescent="0.25">
      <c r="A96">
        <v>95</v>
      </c>
      <c r="B96" s="1">
        <v>43839</v>
      </c>
      <c r="C96">
        <v>2744.43</v>
      </c>
      <c r="D96" t="s">
        <v>2115</v>
      </c>
      <c r="E96" t="s">
        <v>2116</v>
      </c>
      <c r="F96" t="s">
        <v>29</v>
      </c>
      <c r="G96" t="s">
        <v>2117</v>
      </c>
      <c r="H96" t="s">
        <v>20</v>
      </c>
      <c r="I96">
        <v>4</v>
      </c>
      <c r="J96">
        <v>93</v>
      </c>
    </row>
    <row r="97" spans="1:10" x14ac:dyDescent="0.25">
      <c r="A97">
        <v>96</v>
      </c>
      <c r="B97" s="1">
        <v>44855</v>
      </c>
      <c r="C97">
        <v>4916.08</v>
      </c>
      <c r="D97" t="s">
        <v>2118</v>
      </c>
      <c r="E97" t="s">
        <v>2119</v>
      </c>
      <c r="F97" t="s">
        <v>205</v>
      </c>
      <c r="G97" t="s">
        <v>2120</v>
      </c>
      <c r="H97" t="s">
        <v>20</v>
      </c>
      <c r="I97">
        <v>17</v>
      </c>
      <c r="J97">
        <v>94</v>
      </c>
    </row>
    <row r="98" spans="1:10" x14ac:dyDescent="0.25">
      <c r="A98">
        <v>97</v>
      </c>
      <c r="B98" s="1">
        <v>43825</v>
      </c>
      <c r="C98">
        <v>7786.12</v>
      </c>
      <c r="D98" t="s">
        <v>2121</v>
      </c>
      <c r="E98" t="s">
        <v>2122</v>
      </c>
      <c r="F98" t="s">
        <v>39</v>
      </c>
      <c r="G98" t="s">
        <v>2123</v>
      </c>
      <c r="H98" t="s">
        <v>20</v>
      </c>
      <c r="I98">
        <v>98</v>
      </c>
      <c r="J98">
        <v>95</v>
      </c>
    </row>
    <row r="99" spans="1:10" x14ac:dyDescent="0.25">
      <c r="A99">
        <v>98</v>
      </c>
      <c r="B99" s="1">
        <v>44618</v>
      </c>
      <c r="C99">
        <v>1455.2</v>
      </c>
      <c r="D99" t="s">
        <v>2124</v>
      </c>
      <c r="E99" t="s">
        <v>2125</v>
      </c>
      <c r="F99" t="s">
        <v>49</v>
      </c>
      <c r="G99" t="s">
        <v>2126</v>
      </c>
      <c r="H99" t="s">
        <v>20</v>
      </c>
      <c r="I99">
        <v>91</v>
      </c>
      <c r="J99">
        <v>96</v>
      </c>
    </row>
    <row r="100" spans="1:10" x14ac:dyDescent="0.25">
      <c r="A100">
        <v>99</v>
      </c>
      <c r="B100" s="1">
        <v>45179</v>
      </c>
      <c r="C100">
        <v>1581.36</v>
      </c>
      <c r="D100" t="s">
        <v>2127</v>
      </c>
      <c r="E100" t="s">
        <v>2128</v>
      </c>
      <c r="F100" t="s">
        <v>304</v>
      </c>
      <c r="G100" t="s">
        <v>2129</v>
      </c>
      <c r="H100" t="s">
        <v>20</v>
      </c>
      <c r="I100">
        <v>10</v>
      </c>
      <c r="J100">
        <v>97</v>
      </c>
    </row>
    <row r="101" spans="1:10" x14ac:dyDescent="0.25">
      <c r="A101">
        <v>100</v>
      </c>
      <c r="B101" s="1">
        <v>44802</v>
      </c>
      <c r="C101">
        <v>2244.14</v>
      </c>
      <c r="D101" t="s">
        <v>2130</v>
      </c>
      <c r="E101" t="s">
        <v>2131</v>
      </c>
      <c r="F101" t="s">
        <v>29</v>
      </c>
      <c r="G101" t="s">
        <v>2132</v>
      </c>
      <c r="H101" t="s">
        <v>20</v>
      </c>
      <c r="I101">
        <v>53</v>
      </c>
      <c r="J101">
        <v>98</v>
      </c>
    </row>
    <row r="102" spans="1:10" x14ac:dyDescent="0.25">
      <c r="A102">
        <v>101</v>
      </c>
      <c r="B102" s="1">
        <v>44040</v>
      </c>
      <c r="C102">
        <v>3550.31</v>
      </c>
      <c r="D102" t="s">
        <v>2133</v>
      </c>
      <c r="E102" t="s">
        <v>2134</v>
      </c>
      <c r="F102" t="s">
        <v>69</v>
      </c>
      <c r="G102" t="s">
        <v>2135</v>
      </c>
      <c r="H102" t="s">
        <v>20</v>
      </c>
      <c r="I102">
        <v>27</v>
      </c>
      <c r="J102">
        <v>99</v>
      </c>
    </row>
    <row r="103" spans="1:10" x14ac:dyDescent="0.25">
      <c r="A103">
        <v>102</v>
      </c>
      <c r="B103" s="1">
        <v>44897</v>
      </c>
      <c r="C103">
        <v>3709.44</v>
      </c>
      <c r="D103" t="s">
        <v>2136</v>
      </c>
      <c r="E103" t="s">
        <v>2137</v>
      </c>
      <c r="F103" t="s">
        <v>39</v>
      </c>
      <c r="G103" t="s">
        <v>2138</v>
      </c>
      <c r="H103" t="s">
        <v>20</v>
      </c>
      <c r="I103">
        <v>58</v>
      </c>
      <c r="J103">
        <v>100</v>
      </c>
    </row>
    <row r="104" spans="1:10" x14ac:dyDescent="0.25">
      <c r="A104">
        <v>103</v>
      </c>
      <c r="B104" s="1">
        <v>43932</v>
      </c>
      <c r="C104">
        <v>4196.6400000000003</v>
      </c>
      <c r="D104" t="s">
        <v>2139</v>
      </c>
      <c r="E104" t="s">
        <v>2140</v>
      </c>
      <c r="F104" t="s">
        <v>142</v>
      </c>
      <c r="G104" t="s">
        <v>2141</v>
      </c>
      <c r="H104" t="s">
        <v>20</v>
      </c>
      <c r="I104">
        <v>74</v>
      </c>
      <c r="J104">
        <v>101</v>
      </c>
    </row>
    <row r="105" spans="1:10" x14ac:dyDescent="0.25">
      <c r="A105">
        <v>104</v>
      </c>
      <c r="B105" s="1">
        <v>45026</v>
      </c>
      <c r="C105">
        <v>3689.65</v>
      </c>
      <c r="D105" t="s">
        <v>2142</v>
      </c>
      <c r="E105" t="s">
        <v>2143</v>
      </c>
      <c r="F105" t="s">
        <v>49</v>
      </c>
      <c r="G105" t="s">
        <v>2144</v>
      </c>
      <c r="H105" t="s">
        <v>20</v>
      </c>
      <c r="I105">
        <v>25</v>
      </c>
      <c r="J105">
        <v>102</v>
      </c>
    </row>
    <row r="106" spans="1:10" x14ac:dyDescent="0.25">
      <c r="A106">
        <v>105</v>
      </c>
      <c r="B106" s="1">
        <v>45094</v>
      </c>
      <c r="C106">
        <v>5943.73</v>
      </c>
      <c r="D106" t="s">
        <v>2145</v>
      </c>
      <c r="E106" t="s">
        <v>2146</v>
      </c>
      <c r="F106" t="s">
        <v>39</v>
      </c>
      <c r="G106" t="s">
        <v>2147</v>
      </c>
      <c r="H106" t="s">
        <v>20</v>
      </c>
      <c r="I106">
        <v>53</v>
      </c>
      <c r="J106">
        <v>103</v>
      </c>
    </row>
    <row r="107" spans="1:10" x14ac:dyDescent="0.25">
      <c r="A107">
        <v>106</v>
      </c>
      <c r="B107" s="1">
        <v>44312</v>
      </c>
      <c r="C107">
        <v>4326.2</v>
      </c>
      <c r="D107" t="s">
        <v>2148</v>
      </c>
      <c r="E107" t="s">
        <v>2149</v>
      </c>
      <c r="F107" t="s">
        <v>304</v>
      </c>
      <c r="G107" t="s">
        <v>2150</v>
      </c>
      <c r="H107" t="s">
        <v>20</v>
      </c>
      <c r="I107">
        <v>29</v>
      </c>
      <c r="J107">
        <v>104</v>
      </c>
    </row>
    <row r="108" spans="1:10" x14ac:dyDescent="0.25">
      <c r="A108">
        <v>107</v>
      </c>
      <c r="B108" s="1">
        <v>44544</v>
      </c>
      <c r="C108">
        <v>2087.4</v>
      </c>
      <c r="D108" t="s">
        <v>2151</v>
      </c>
      <c r="E108" t="s">
        <v>2152</v>
      </c>
      <c r="F108" t="s">
        <v>39</v>
      </c>
      <c r="G108" t="s">
        <v>2153</v>
      </c>
      <c r="H108" t="s">
        <v>20</v>
      </c>
      <c r="I108">
        <v>52</v>
      </c>
      <c r="J108">
        <v>105</v>
      </c>
    </row>
    <row r="109" spans="1:10" x14ac:dyDescent="0.25">
      <c r="A109">
        <v>108</v>
      </c>
      <c r="B109" s="1">
        <v>44209</v>
      </c>
      <c r="C109">
        <v>411.6</v>
      </c>
      <c r="D109" t="s">
        <v>2154</v>
      </c>
      <c r="E109" t="s">
        <v>2155</v>
      </c>
      <c r="F109" t="s">
        <v>304</v>
      </c>
      <c r="G109" t="s">
        <v>2156</v>
      </c>
      <c r="H109" t="s">
        <v>20</v>
      </c>
      <c r="I109">
        <v>67</v>
      </c>
      <c r="J109">
        <v>106</v>
      </c>
    </row>
    <row r="110" spans="1:10" x14ac:dyDescent="0.25">
      <c r="A110">
        <v>109</v>
      </c>
      <c r="B110" s="1">
        <v>43829</v>
      </c>
      <c r="C110">
        <v>4700.5600000000004</v>
      </c>
      <c r="D110" t="s">
        <v>2157</v>
      </c>
      <c r="E110" t="s">
        <v>2158</v>
      </c>
      <c r="F110" t="s">
        <v>29</v>
      </c>
      <c r="G110" t="s">
        <v>2159</v>
      </c>
      <c r="H110" t="s">
        <v>20</v>
      </c>
      <c r="I110">
        <v>2</v>
      </c>
      <c r="J110">
        <v>107</v>
      </c>
    </row>
    <row r="111" spans="1:10" x14ac:dyDescent="0.25">
      <c r="A111">
        <v>110</v>
      </c>
      <c r="B111" s="1">
        <v>44854</v>
      </c>
      <c r="C111">
        <v>1462.4</v>
      </c>
      <c r="D111" t="s">
        <v>2160</v>
      </c>
      <c r="E111" t="s">
        <v>2161</v>
      </c>
      <c r="F111" t="s">
        <v>304</v>
      </c>
      <c r="G111" t="s">
        <v>2162</v>
      </c>
      <c r="H111" t="s">
        <v>20</v>
      </c>
      <c r="I111">
        <v>22</v>
      </c>
      <c r="J111">
        <v>108</v>
      </c>
    </row>
    <row r="112" spans="1:10" x14ac:dyDescent="0.25">
      <c r="A112">
        <v>111</v>
      </c>
      <c r="B112" s="1">
        <v>44586</v>
      </c>
      <c r="C112">
        <v>4434.4399999999996</v>
      </c>
      <c r="D112" t="s">
        <v>2163</v>
      </c>
      <c r="E112" t="s">
        <v>2164</v>
      </c>
      <c r="F112" t="s">
        <v>304</v>
      </c>
      <c r="G112" t="s">
        <v>2165</v>
      </c>
      <c r="H112" t="s">
        <v>20</v>
      </c>
      <c r="I112">
        <v>12</v>
      </c>
      <c r="J112">
        <v>109</v>
      </c>
    </row>
    <row r="113" spans="1:10" x14ac:dyDescent="0.25">
      <c r="A113">
        <v>112</v>
      </c>
      <c r="B113" s="1">
        <v>44404</v>
      </c>
      <c r="C113">
        <v>8022.17</v>
      </c>
      <c r="D113" t="s">
        <v>2166</v>
      </c>
      <c r="E113" t="s">
        <v>2167</v>
      </c>
      <c r="F113" t="s">
        <v>69</v>
      </c>
      <c r="G113" t="s">
        <v>2168</v>
      </c>
      <c r="H113" t="s">
        <v>20</v>
      </c>
      <c r="I113">
        <v>22</v>
      </c>
      <c r="J113">
        <v>110</v>
      </c>
    </row>
    <row r="114" spans="1:10" x14ac:dyDescent="0.25">
      <c r="A114">
        <v>113</v>
      </c>
      <c r="B114" s="1">
        <v>44845</v>
      </c>
      <c r="C114">
        <v>136.63999999999999</v>
      </c>
      <c r="D114" t="s">
        <v>2169</v>
      </c>
      <c r="E114" t="s">
        <v>2170</v>
      </c>
      <c r="F114" t="s">
        <v>142</v>
      </c>
      <c r="G114" t="s">
        <v>2171</v>
      </c>
      <c r="H114" t="s">
        <v>20</v>
      </c>
      <c r="I114">
        <v>93</v>
      </c>
      <c r="J114">
        <v>111</v>
      </c>
    </row>
    <row r="115" spans="1:10" x14ac:dyDescent="0.25">
      <c r="A115">
        <v>114</v>
      </c>
      <c r="B115" s="1">
        <v>43910</v>
      </c>
      <c r="C115">
        <v>2224.2399999999998</v>
      </c>
      <c r="D115" t="s">
        <v>2172</v>
      </c>
      <c r="E115" t="s">
        <v>2173</v>
      </c>
      <c r="F115" t="s">
        <v>18</v>
      </c>
      <c r="G115" t="s">
        <v>2174</v>
      </c>
      <c r="H115" t="s">
        <v>20</v>
      </c>
      <c r="I115">
        <v>66</v>
      </c>
      <c r="J115">
        <v>112</v>
      </c>
    </row>
    <row r="116" spans="1:10" x14ac:dyDescent="0.25">
      <c r="A116">
        <v>115</v>
      </c>
      <c r="B116" s="1">
        <v>44145</v>
      </c>
      <c r="C116">
        <v>1483.82</v>
      </c>
      <c r="D116" t="s">
        <v>2175</v>
      </c>
      <c r="E116" t="s">
        <v>2176</v>
      </c>
      <c r="F116" t="s">
        <v>49</v>
      </c>
      <c r="G116" t="s">
        <v>2177</v>
      </c>
      <c r="H116" t="s">
        <v>20</v>
      </c>
      <c r="I116">
        <v>51</v>
      </c>
      <c r="J116">
        <v>113</v>
      </c>
    </row>
    <row r="117" spans="1:10" x14ac:dyDescent="0.25">
      <c r="A117">
        <v>116</v>
      </c>
      <c r="B117" s="1">
        <v>44308</v>
      </c>
      <c r="C117">
        <v>912.06</v>
      </c>
      <c r="D117" t="s">
        <v>2178</v>
      </c>
      <c r="E117" t="s">
        <v>2179</v>
      </c>
      <c r="F117" t="s">
        <v>39</v>
      </c>
      <c r="G117" t="s">
        <v>2180</v>
      </c>
      <c r="H117" t="s">
        <v>20</v>
      </c>
      <c r="I117">
        <v>23</v>
      </c>
      <c r="J117">
        <v>114</v>
      </c>
    </row>
    <row r="118" spans="1:10" x14ac:dyDescent="0.25">
      <c r="A118">
        <v>117</v>
      </c>
      <c r="B118" s="1">
        <v>44346</v>
      </c>
      <c r="C118">
        <v>2323.62</v>
      </c>
      <c r="D118" t="s">
        <v>2181</v>
      </c>
      <c r="E118" t="s">
        <v>2182</v>
      </c>
      <c r="F118" t="s">
        <v>49</v>
      </c>
      <c r="G118" t="s">
        <v>2183</v>
      </c>
      <c r="H118" t="s">
        <v>20</v>
      </c>
      <c r="I118">
        <v>1</v>
      </c>
      <c r="J118">
        <v>115</v>
      </c>
    </row>
    <row r="119" spans="1:10" x14ac:dyDescent="0.25">
      <c r="A119">
        <v>118</v>
      </c>
      <c r="B119" s="1">
        <v>44208</v>
      </c>
      <c r="C119">
        <v>3826.22</v>
      </c>
      <c r="D119" t="s">
        <v>2184</v>
      </c>
      <c r="E119" t="s">
        <v>2185</v>
      </c>
      <c r="F119" t="s">
        <v>39</v>
      </c>
      <c r="G119" t="s">
        <v>2186</v>
      </c>
      <c r="H119" t="s">
        <v>20</v>
      </c>
      <c r="I119">
        <v>29</v>
      </c>
      <c r="J119">
        <v>116</v>
      </c>
    </row>
    <row r="120" spans="1:10" x14ac:dyDescent="0.25">
      <c r="A120">
        <v>119</v>
      </c>
      <c r="B120" s="1">
        <v>44554</v>
      </c>
      <c r="C120">
        <v>21.53</v>
      </c>
      <c r="D120" t="s">
        <v>2187</v>
      </c>
      <c r="E120" t="s">
        <v>2188</v>
      </c>
      <c r="F120" t="s">
        <v>49</v>
      </c>
      <c r="G120" t="s">
        <v>2189</v>
      </c>
      <c r="H120" t="s">
        <v>20</v>
      </c>
      <c r="I120">
        <v>2</v>
      </c>
      <c r="J120">
        <v>117</v>
      </c>
    </row>
    <row r="121" spans="1:10" x14ac:dyDescent="0.25">
      <c r="A121">
        <v>120</v>
      </c>
      <c r="B121" s="1">
        <v>44827</v>
      </c>
      <c r="C121">
        <v>5548.94</v>
      </c>
      <c r="D121" t="s">
        <v>2190</v>
      </c>
      <c r="E121" t="s">
        <v>2191</v>
      </c>
      <c r="F121" t="s">
        <v>59</v>
      </c>
      <c r="G121" t="s">
        <v>2192</v>
      </c>
      <c r="H121" t="s">
        <v>20</v>
      </c>
      <c r="I121">
        <v>71</v>
      </c>
      <c r="J121">
        <v>118</v>
      </c>
    </row>
    <row r="122" spans="1:10" x14ac:dyDescent="0.25">
      <c r="A122">
        <v>121</v>
      </c>
      <c r="B122" s="1">
        <v>43899</v>
      </c>
      <c r="C122">
        <v>1439.2</v>
      </c>
      <c r="D122" t="s">
        <v>2193</v>
      </c>
      <c r="E122" t="s">
        <v>2194</v>
      </c>
      <c r="F122" t="s">
        <v>205</v>
      </c>
      <c r="G122" t="s">
        <v>2195</v>
      </c>
      <c r="H122" t="s">
        <v>20</v>
      </c>
      <c r="I122">
        <v>4</v>
      </c>
      <c r="J122">
        <v>119</v>
      </c>
    </row>
    <row r="123" spans="1:10" x14ac:dyDescent="0.25">
      <c r="A123">
        <v>122</v>
      </c>
      <c r="B123" s="1">
        <v>43812</v>
      </c>
      <c r="C123">
        <v>1719.29</v>
      </c>
      <c r="D123" t="s">
        <v>2196</v>
      </c>
      <c r="E123" t="s">
        <v>2197</v>
      </c>
      <c r="F123" t="s">
        <v>18</v>
      </c>
      <c r="G123" t="s">
        <v>2198</v>
      </c>
      <c r="H123" t="s">
        <v>20</v>
      </c>
      <c r="I123">
        <v>85</v>
      </c>
      <c r="J123">
        <v>120</v>
      </c>
    </row>
    <row r="124" spans="1:10" x14ac:dyDescent="0.25">
      <c r="A124">
        <v>123</v>
      </c>
      <c r="B124" s="1">
        <v>44097</v>
      </c>
      <c r="C124">
        <v>3664.06</v>
      </c>
      <c r="D124" t="s">
        <v>2199</v>
      </c>
      <c r="E124" t="s">
        <v>2200</v>
      </c>
      <c r="F124" t="s">
        <v>304</v>
      </c>
      <c r="G124" t="s">
        <v>2201</v>
      </c>
      <c r="H124" t="s">
        <v>20</v>
      </c>
      <c r="I124">
        <v>66</v>
      </c>
      <c r="J124">
        <v>121</v>
      </c>
    </row>
    <row r="125" spans="1:10" x14ac:dyDescent="0.25">
      <c r="A125">
        <v>124</v>
      </c>
      <c r="B125" s="1">
        <v>44567</v>
      </c>
      <c r="C125">
        <v>5053.54</v>
      </c>
      <c r="D125" t="s">
        <v>2202</v>
      </c>
      <c r="E125" t="s">
        <v>2203</v>
      </c>
      <c r="F125" t="s">
        <v>224</v>
      </c>
      <c r="G125" t="s">
        <v>2204</v>
      </c>
      <c r="H125" t="s">
        <v>20</v>
      </c>
      <c r="I125">
        <v>42</v>
      </c>
      <c r="J125">
        <v>122</v>
      </c>
    </row>
    <row r="126" spans="1:10" x14ac:dyDescent="0.25">
      <c r="A126">
        <v>125</v>
      </c>
      <c r="B126" s="1">
        <v>43955</v>
      </c>
      <c r="C126">
        <v>309.85000000000002</v>
      </c>
      <c r="D126" t="s">
        <v>2205</v>
      </c>
      <c r="E126" t="s">
        <v>2206</v>
      </c>
      <c r="F126" t="s">
        <v>39</v>
      </c>
      <c r="G126" t="s">
        <v>2207</v>
      </c>
      <c r="H126" t="s">
        <v>20</v>
      </c>
      <c r="I126">
        <v>48</v>
      </c>
      <c r="J126">
        <v>123</v>
      </c>
    </row>
    <row r="127" spans="1:10" x14ac:dyDescent="0.25">
      <c r="A127">
        <v>126</v>
      </c>
      <c r="B127" s="1">
        <v>43800</v>
      </c>
      <c r="C127">
        <v>892.89</v>
      </c>
      <c r="D127" t="s">
        <v>2208</v>
      </c>
      <c r="E127" t="s">
        <v>2209</v>
      </c>
      <c r="F127" t="s">
        <v>29</v>
      </c>
      <c r="G127" t="s">
        <v>2210</v>
      </c>
      <c r="H127" t="s">
        <v>20</v>
      </c>
      <c r="I127">
        <v>46</v>
      </c>
      <c r="J127">
        <v>124</v>
      </c>
    </row>
    <row r="128" spans="1:10" x14ac:dyDescent="0.25">
      <c r="A128">
        <v>127</v>
      </c>
      <c r="B128" s="1">
        <v>45005</v>
      </c>
      <c r="C128">
        <v>2458.0500000000002</v>
      </c>
      <c r="D128" t="s">
        <v>2211</v>
      </c>
      <c r="E128" t="s">
        <v>2212</v>
      </c>
      <c r="F128" t="s">
        <v>18</v>
      </c>
      <c r="G128" t="s">
        <v>2213</v>
      </c>
      <c r="H128" t="s">
        <v>20</v>
      </c>
      <c r="I128">
        <v>24</v>
      </c>
      <c r="J128">
        <v>125</v>
      </c>
    </row>
    <row r="129" spans="1:10" x14ac:dyDescent="0.25">
      <c r="A129">
        <v>128</v>
      </c>
      <c r="B129" s="1">
        <v>44758</v>
      </c>
      <c r="C129">
        <v>3366.68</v>
      </c>
      <c r="D129" t="s">
        <v>2214</v>
      </c>
      <c r="E129" t="s">
        <v>2215</v>
      </c>
      <c r="F129" t="s">
        <v>224</v>
      </c>
      <c r="G129" t="s">
        <v>2216</v>
      </c>
      <c r="H129" t="s">
        <v>20</v>
      </c>
      <c r="I129">
        <v>50</v>
      </c>
      <c r="J129">
        <v>126</v>
      </c>
    </row>
    <row r="130" spans="1:10" x14ac:dyDescent="0.25">
      <c r="A130">
        <v>129</v>
      </c>
      <c r="B130" s="1">
        <v>44676</v>
      </c>
      <c r="C130">
        <v>2761.05</v>
      </c>
      <c r="D130" t="s">
        <v>2217</v>
      </c>
      <c r="E130" t="s">
        <v>2218</v>
      </c>
      <c r="F130" t="s">
        <v>304</v>
      </c>
      <c r="G130" t="s">
        <v>2219</v>
      </c>
      <c r="H130" t="s">
        <v>20</v>
      </c>
      <c r="I130">
        <v>36</v>
      </c>
      <c r="J130">
        <v>127</v>
      </c>
    </row>
    <row r="131" spans="1:10" x14ac:dyDescent="0.25">
      <c r="A131">
        <v>130</v>
      </c>
      <c r="B131" s="1">
        <v>44507</v>
      </c>
      <c r="C131">
        <v>2416.17</v>
      </c>
      <c r="D131" t="s">
        <v>2220</v>
      </c>
      <c r="E131" t="s">
        <v>2221</v>
      </c>
      <c r="F131" t="s">
        <v>59</v>
      </c>
      <c r="G131" t="s">
        <v>2222</v>
      </c>
      <c r="H131" t="s">
        <v>20</v>
      </c>
      <c r="I131">
        <v>89</v>
      </c>
      <c r="J131">
        <v>128</v>
      </c>
    </row>
    <row r="132" spans="1:10" x14ac:dyDescent="0.25">
      <c r="A132">
        <v>131</v>
      </c>
      <c r="B132" s="1">
        <v>44469</v>
      </c>
      <c r="C132">
        <v>973.6</v>
      </c>
      <c r="D132" t="s">
        <v>2223</v>
      </c>
      <c r="E132" t="s">
        <v>2224</v>
      </c>
      <c r="F132" t="s">
        <v>142</v>
      </c>
      <c r="G132" t="s">
        <v>2225</v>
      </c>
      <c r="H132" t="s">
        <v>20</v>
      </c>
      <c r="I132">
        <v>66</v>
      </c>
      <c r="J132">
        <v>129</v>
      </c>
    </row>
    <row r="133" spans="1:10" x14ac:dyDescent="0.25">
      <c r="A133">
        <v>132</v>
      </c>
      <c r="B133" s="1">
        <v>43945</v>
      </c>
      <c r="C133">
        <v>1779.32</v>
      </c>
      <c r="D133" t="s">
        <v>2226</v>
      </c>
      <c r="E133" t="s">
        <v>2227</v>
      </c>
      <c r="F133" t="s">
        <v>224</v>
      </c>
      <c r="G133" t="s">
        <v>2228</v>
      </c>
      <c r="H133" t="s">
        <v>20</v>
      </c>
      <c r="I133">
        <v>91</v>
      </c>
      <c r="J133">
        <v>130</v>
      </c>
    </row>
    <row r="134" spans="1:10" x14ac:dyDescent="0.25">
      <c r="A134">
        <v>133</v>
      </c>
      <c r="B134" s="1">
        <v>45172</v>
      </c>
      <c r="C134">
        <v>2566.04</v>
      </c>
      <c r="D134" t="s">
        <v>2229</v>
      </c>
      <c r="E134" t="s">
        <v>2230</v>
      </c>
      <c r="F134" t="s">
        <v>142</v>
      </c>
      <c r="G134" t="s">
        <v>2231</v>
      </c>
      <c r="H134" t="s">
        <v>20</v>
      </c>
      <c r="I134">
        <v>81</v>
      </c>
      <c r="J134">
        <v>131</v>
      </c>
    </row>
    <row r="135" spans="1:10" x14ac:dyDescent="0.25">
      <c r="A135">
        <v>134</v>
      </c>
      <c r="B135" s="1">
        <v>44199</v>
      </c>
      <c r="C135">
        <v>3796.98</v>
      </c>
      <c r="D135" t="s">
        <v>2232</v>
      </c>
      <c r="E135" t="s">
        <v>2233</v>
      </c>
      <c r="F135" t="s">
        <v>142</v>
      </c>
      <c r="G135" t="s">
        <v>2234</v>
      </c>
      <c r="H135" t="s">
        <v>20</v>
      </c>
      <c r="I135">
        <v>97</v>
      </c>
      <c r="J135">
        <v>132</v>
      </c>
    </row>
    <row r="136" spans="1:10" x14ac:dyDescent="0.25">
      <c r="A136">
        <v>135</v>
      </c>
      <c r="B136" s="1">
        <v>43921</v>
      </c>
      <c r="C136">
        <v>2537.7600000000002</v>
      </c>
      <c r="D136" t="s">
        <v>2235</v>
      </c>
      <c r="E136" t="s">
        <v>2236</v>
      </c>
      <c r="F136" t="s">
        <v>18</v>
      </c>
      <c r="G136" t="s">
        <v>2237</v>
      </c>
      <c r="H136" t="s">
        <v>20</v>
      </c>
      <c r="I136">
        <v>46</v>
      </c>
      <c r="J136">
        <v>133</v>
      </c>
    </row>
    <row r="137" spans="1:10" x14ac:dyDescent="0.25">
      <c r="A137">
        <v>136</v>
      </c>
      <c r="B137" s="1">
        <v>44220</v>
      </c>
      <c r="C137">
        <v>1754.06</v>
      </c>
      <c r="D137" t="s">
        <v>2238</v>
      </c>
      <c r="E137" t="s">
        <v>2239</v>
      </c>
      <c r="F137" t="s">
        <v>304</v>
      </c>
      <c r="G137" t="s">
        <v>2240</v>
      </c>
      <c r="H137" t="s">
        <v>20</v>
      </c>
      <c r="I137">
        <v>39</v>
      </c>
      <c r="J137">
        <v>134</v>
      </c>
    </row>
    <row r="138" spans="1:10" x14ac:dyDescent="0.25">
      <c r="A138">
        <v>137</v>
      </c>
      <c r="B138" s="1">
        <v>44514</v>
      </c>
      <c r="C138">
        <v>2656.34</v>
      </c>
      <c r="D138" t="s">
        <v>2241</v>
      </c>
      <c r="E138" t="s">
        <v>2242</v>
      </c>
      <c r="F138" t="s">
        <v>224</v>
      </c>
      <c r="G138" t="s">
        <v>2243</v>
      </c>
      <c r="H138" t="s">
        <v>20</v>
      </c>
      <c r="I138">
        <v>91</v>
      </c>
      <c r="J138">
        <v>135</v>
      </c>
    </row>
    <row r="139" spans="1:10" x14ac:dyDescent="0.25">
      <c r="A139">
        <v>138</v>
      </c>
      <c r="B139" s="1">
        <v>44417</v>
      </c>
      <c r="C139">
        <v>5381.69</v>
      </c>
      <c r="D139" t="s">
        <v>2244</v>
      </c>
      <c r="E139" t="s">
        <v>2245</v>
      </c>
      <c r="F139" t="s">
        <v>69</v>
      </c>
      <c r="G139" t="s">
        <v>2246</v>
      </c>
      <c r="H139" t="s">
        <v>20</v>
      </c>
      <c r="I139">
        <v>86</v>
      </c>
      <c r="J139">
        <v>136</v>
      </c>
    </row>
    <row r="140" spans="1:10" x14ac:dyDescent="0.25">
      <c r="A140">
        <v>139</v>
      </c>
      <c r="B140" s="1">
        <v>44549</v>
      </c>
      <c r="C140">
        <v>3059.95</v>
      </c>
      <c r="D140" t="s">
        <v>2247</v>
      </c>
      <c r="E140" t="s">
        <v>2248</v>
      </c>
      <c r="F140" t="s">
        <v>29</v>
      </c>
      <c r="G140" t="s">
        <v>2249</v>
      </c>
      <c r="H140" t="s">
        <v>20</v>
      </c>
      <c r="I140">
        <v>47</v>
      </c>
      <c r="J140">
        <v>137</v>
      </c>
    </row>
    <row r="141" spans="1:10" x14ac:dyDescent="0.25">
      <c r="A141">
        <v>140</v>
      </c>
      <c r="B141" s="1">
        <v>44248</v>
      </c>
      <c r="C141">
        <v>7152.52</v>
      </c>
      <c r="D141" t="s">
        <v>2250</v>
      </c>
      <c r="E141" t="s">
        <v>2251</v>
      </c>
      <c r="F141" t="s">
        <v>49</v>
      </c>
      <c r="G141" t="s">
        <v>2252</v>
      </c>
      <c r="H141" t="s">
        <v>20</v>
      </c>
      <c r="I141">
        <v>35</v>
      </c>
      <c r="J141">
        <v>138</v>
      </c>
    </row>
    <row r="142" spans="1:10" x14ac:dyDescent="0.25">
      <c r="A142">
        <v>141</v>
      </c>
      <c r="B142" s="1">
        <v>45121</v>
      </c>
      <c r="C142">
        <v>420.84</v>
      </c>
      <c r="D142" t="s">
        <v>2253</v>
      </c>
      <c r="E142" t="s">
        <v>2254</v>
      </c>
      <c r="F142" t="s">
        <v>205</v>
      </c>
      <c r="G142" t="s">
        <v>2255</v>
      </c>
      <c r="H142" t="s">
        <v>20</v>
      </c>
      <c r="I142">
        <v>70</v>
      </c>
      <c r="J142">
        <v>139</v>
      </c>
    </row>
    <row r="143" spans="1:10" x14ac:dyDescent="0.25">
      <c r="A143">
        <v>142</v>
      </c>
      <c r="B143" s="1">
        <v>45066</v>
      </c>
      <c r="C143">
        <v>4859.46</v>
      </c>
      <c r="D143" t="s">
        <v>2256</v>
      </c>
      <c r="E143" t="s">
        <v>2257</v>
      </c>
      <c r="F143" t="s">
        <v>59</v>
      </c>
      <c r="G143" t="s">
        <v>2258</v>
      </c>
      <c r="H143" t="s">
        <v>20</v>
      </c>
      <c r="I143">
        <v>29</v>
      </c>
      <c r="J143">
        <v>140</v>
      </c>
    </row>
    <row r="144" spans="1:10" x14ac:dyDescent="0.25">
      <c r="A144">
        <v>143</v>
      </c>
      <c r="B144" s="1">
        <v>43960</v>
      </c>
      <c r="C144">
        <v>1556.3</v>
      </c>
      <c r="D144" t="s">
        <v>2259</v>
      </c>
      <c r="E144" t="s">
        <v>2260</v>
      </c>
      <c r="F144" t="s">
        <v>142</v>
      </c>
      <c r="G144" t="s">
        <v>2261</v>
      </c>
      <c r="H144" t="s">
        <v>20</v>
      </c>
      <c r="I144">
        <v>32</v>
      </c>
      <c r="J144">
        <v>141</v>
      </c>
    </row>
    <row r="145" spans="1:10" x14ac:dyDescent="0.25">
      <c r="A145">
        <v>144</v>
      </c>
      <c r="B145" s="1">
        <v>44073</v>
      </c>
      <c r="C145">
        <v>6191.06</v>
      </c>
      <c r="D145" t="s">
        <v>2262</v>
      </c>
      <c r="E145" t="s">
        <v>2263</v>
      </c>
      <c r="F145" t="s">
        <v>18</v>
      </c>
      <c r="G145" t="s">
        <v>2264</v>
      </c>
      <c r="H145" t="s">
        <v>20</v>
      </c>
      <c r="I145">
        <v>62</v>
      </c>
      <c r="J145">
        <v>142</v>
      </c>
    </row>
    <row r="146" spans="1:10" x14ac:dyDescent="0.25">
      <c r="A146">
        <v>145</v>
      </c>
      <c r="B146" s="1">
        <v>44814</v>
      </c>
      <c r="C146">
        <v>1370.14</v>
      </c>
      <c r="D146" t="s">
        <v>2265</v>
      </c>
      <c r="E146" t="s">
        <v>2266</v>
      </c>
      <c r="F146" t="s">
        <v>18</v>
      </c>
      <c r="G146" t="s">
        <v>2267</v>
      </c>
      <c r="H146" t="s">
        <v>20</v>
      </c>
      <c r="I146">
        <v>88</v>
      </c>
      <c r="J146">
        <v>143</v>
      </c>
    </row>
    <row r="147" spans="1:10" x14ac:dyDescent="0.25">
      <c r="A147">
        <v>146</v>
      </c>
      <c r="B147" s="1">
        <v>44907</v>
      </c>
      <c r="C147">
        <v>3387.57</v>
      </c>
      <c r="D147" t="s">
        <v>2268</v>
      </c>
      <c r="E147" t="s">
        <v>2269</v>
      </c>
      <c r="F147" t="s">
        <v>59</v>
      </c>
      <c r="G147" t="s">
        <v>2270</v>
      </c>
      <c r="H147" t="s">
        <v>20</v>
      </c>
      <c r="I147">
        <v>43</v>
      </c>
      <c r="J147">
        <v>144</v>
      </c>
    </row>
    <row r="148" spans="1:10" x14ac:dyDescent="0.25">
      <c r="A148">
        <v>147</v>
      </c>
      <c r="B148" s="1">
        <v>45127</v>
      </c>
      <c r="C148">
        <v>520.41999999999996</v>
      </c>
      <c r="D148" t="s">
        <v>2271</v>
      </c>
      <c r="E148" t="s">
        <v>2272</v>
      </c>
      <c r="F148" t="s">
        <v>49</v>
      </c>
      <c r="G148" t="s">
        <v>2273</v>
      </c>
      <c r="H148" t="s">
        <v>20</v>
      </c>
      <c r="I148">
        <v>16</v>
      </c>
      <c r="J148">
        <v>145</v>
      </c>
    </row>
    <row r="149" spans="1:10" x14ac:dyDescent="0.25">
      <c r="A149">
        <v>148</v>
      </c>
      <c r="B149" s="1">
        <v>44518</v>
      </c>
      <c r="C149">
        <v>2371.87</v>
      </c>
      <c r="D149" t="s">
        <v>2274</v>
      </c>
      <c r="E149" t="s">
        <v>2275</v>
      </c>
      <c r="F149" t="s">
        <v>224</v>
      </c>
      <c r="G149" t="s">
        <v>2276</v>
      </c>
      <c r="H149" t="s">
        <v>20</v>
      </c>
      <c r="I149">
        <v>65</v>
      </c>
      <c r="J149">
        <v>146</v>
      </c>
    </row>
    <row r="150" spans="1:10" x14ac:dyDescent="0.25">
      <c r="A150">
        <v>149</v>
      </c>
      <c r="B150" s="1">
        <v>44513</v>
      </c>
      <c r="C150">
        <v>6187.67</v>
      </c>
      <c r="D150" t="s">
        <v>2277</v>
      </c>
      <c r="E150" t="s">
        <v>2278</v>
      </c>
      <c r="F150" t="s">
        <v>39</v>
      </c>
      <c r="G150" t="s">
        <v>2279</v>
      </c>
      <c r="H150" t="s">
        <v>20</v>
      </c>
      <c r="I150">
        <v>53</v>
      </c>
      <c r="J150">
        <v>147</v>
      </c>
    </row>
    <row r="151" spans="1:10" x14ac:dyDescent="0.25">
      <c r="A151">
        <v>150</v>
      </c>
      <c r="B151" s="1">
        <v>44304</v>
      </c>
      <c r="C151">
        <v>2069.63</v>
      </c>
      <c r="D151" t="s">
        <v>2280</v>
      </c>
      <c r="E151" t="s">
        <v>2281</v>
      </c>
      <c r="F151" t="s">
        <v>69</v>
      </c>
      <c r="G151" t="s">
        <v>2282</v>
      </c>
      <c r="H151" t="s">
        <v>20</v>
      </c>
      <c r="I151">
        <v>1</v>
      </c>
      <c r="J151">
        <v>148</v>
      </c>
    </row>
    <row r="152" spans="1:10" x14ac:dyDescent="0.25">
      <c r="A152">
        <v>151</v>
      </c>
      <c r="B152" s="1">
        <v>44413</v>
      </c>
      <c r="C152">
        <v>1783.7</v>
      </c>
      <c r="D152" t="s">
        <v>2283</v>
      </c>
      <c r="E152" t="s">
        <v>2284</v>
      </c>
      <c r="F152" t="s">
        <v>142</v>
      </c>
      <c r="G152" t="s">
        <v>2285</v>
      </c>
      <c r="H152" t="s">
        <v>20</v>
      </c>
      <c r="I152">
        <v>57</v>
      </c>
      <c r="J152">
        <v>149</v>
      </c>
    </row>
    <row r="153" spans="1:10" x14ac:dyDescent="0.25">
      <c r="A153">
        <v>152</v>
      </c>
      <c r="B153" s="1">
        <v>44629</v>
      </c>
      <c r="C153">
        <v>3367.4</v>
      </c>
      <c r="D153" t="s">
        <v>2286</v>
      </c>
      <c r="E153" t="s">
        <v>2287</v>
      </c>
      <c r="F153" t="s">
        <v>142</v>
      </c>
      <c r="G153" t="s">
        <v>2288</v>
      </c>
      <c r="H153" t="s">
        <v>20</v>
      </c>
      <c r="I153">
        <v>83</v>
      </c>
      <c r="J153">
        <v>150</v>
      </c>
    </row>
    <row r="154" spans="1:10" x14ac:dyDescent="0.25">
      <c r="A154">
        <v>153</v>
      </c>
      <c r="B154" s="1">
        <v>44016</v>
      </c>
      <c r="C154">
        <v>8547.35</v>
      </c>
      <c r="D154" t="s">
        <v>2289</v>
      </c>
      <c r="E154" t="s">
        <v>2290</v>
      </c>
      <c r="F154" t="s">
        <v>39</v>
      </c>
      <c r="G154" t="s">
        <v>2291</v>
      </c>
      <c r="H154" t="s">
        <v>20</v>
      </c>
      <c r="I154">
        <v>95</v>
      </c>
      <c r="J154">
        <v>151</v>
      </c>
    </row>
    <row r="155" spans="1:10" x14ac:dyDescent="0.25">
      <c r="A155">
        <v>154</v>
      </c>
      <c r="B155" s="1">
        <v>43979</v>
      </c>
      <c r="C155">
        <v>2252.48</v>
      </c>
      <c r="D155" t="s">
        <v>2292</v>
      </c>
      <c r="E155" t="s">
        <v>2293</v>
      </c>
      <c r="F155" t="s">
        <v>224</v>
      </c>
      <c r="G155" t="s">
        <v>2294</v>
      </c>
      <c r="H155" t="s">
        <v>20</v>
      </c>
      <c r="I155">
        <v>78</v>
      </c>
      <c r="J155">
        <v>152</v>
      </c>
    </row>
    <row r="156" spans="1:10" x14ac:dyDescent="0.25">
      <c r="A156">
        <v>155</v>
      </c>
      <c r="B156" s="1">
        <v>45067</v>
      </c>
      <c r="C156">
        <v>1911.06</v>
      </c>
      <c r="D156" t="s">
        <v>2295</v>
      </c>
      <c r="E156" t="s">
        <v>2296</v>
      </c>
      <c r="F156" t="s">
        <v>224</v>
      </c>
      <c r="G156" t="s">
        <v>2297</v>
      </c>
      <c r="H156" t="s">
        <v>20</v>
      </c>
      <c r="I156">
        <v>54</v>
      </c>
      <c r="J156">
        <v>153</v>
      </c>
    </row>
    <row r="157" spans="1:10" x14ac:dyDescent="0.25">
      <c r="A157">
        <v>156</v>
      </c>
      <c r="B157" s="1">
        <v>44377</v>
      </c>
      <c r="C157">
        <v>2948.34</v>
      </c>
      <c r="D157" t="s">
        <v>2298</v>
      </c>
      <c r="E157" t="s">
        <v>2299</v>
      </c>
      <c r="F157" t="s">
        <v>49</v>
      </c>
      <c r="G157" t="s">
        <v>2300</v>
      </c>
      <c r="H157" t="s">
        <v>20</v>
      </c>
      <c r="I157">
        <v>67</v>
      </c>
      <c r="J157">
        <v>154</v>
      </c>
    </row>
    <row r="158" spans="1:10" x14ac:dyDescent="0.25">
      <c r="A158">
        <v>157</v>
      </c>
      <c r="B158" s="1">
        <v>44905</v>
      </c>
      <c r="C158">
        <v>143.76</v>
      </c>
      <c r="D158" t="s">
        <v>2301</v>
      </c>
      <c r="E158" t="s">
        <v>2302</v>
      </c>
      <c r="F158" t="s">
        <v>69</v>
      </c>
      <c r="G158" t="s">
        <v>2303</v>
      </c>
      <c r="H158" t="s">
        <v>20</v>
      </c>
      <c r="I158">
        <v>25</v>
      </c>
      <c r="J158">
        <v>155</v>
      </c>
    </row>
    <row r="159" spans="1:10" x14ac:dyDescent="0.25">
      <c r="A159">
        <v>158</v>
      </c>
      <c r="B159" s="1">
        <v>44241</v>
      </c>
      <c r="C159">
        <v>2083.21</v>
      </c>
      <c r="D159" t="s">
        <v>2304</v>
      </c>
      <c r="E159" t="s">
        <v>2305</v>
      </c>
      <c r="F159" t="s">
        <v>18</v>
      </c>
      <c r="G159" t="s">
        <v>2306</v>
      </c>
      <c r="H159" t="s">
        <v>20</v>
      </c>
      <c r="I159">
        <v>93</v>
      </c>
      <c r="J159">
        <v>156</v>
      </c>
    </row>
    <row r="160" spans="1:10" x14ac:dyDescent="0.25">
      <c r="A160">
        <v>159</v>
      </c>
      <c r="B160" s="1">
        <v>44299</v>
      </c>
      <c r="C160">
        <v>5657.58</v>
      </c>
      <c r="D160" t="s">
        <v>2307</v>
      </c>
      <c r="E160" t="s">
        <v>2308</v>
      </c>
      <c r="F160" t="s">
        <v>29</v>
      </c>
      <c r="G160" t="s">
        <v>2309</v>
      </c>
      <c r="H160" t="s">
        <v>20</v>
      </c>
      <c r="I160">
        <v>46</v>
      </c>
      <c r="J160">
        <v>157</v>
      </c>
    </row>
    <row r="161" spans="1:10" x14ac:dyDescent="0.25">
      <c r="A161">
        <v>160</v>
      </c>
      <c r="B161" s="1">
        <v>44337</v>
      </c>
      <c r="C161">
        <v>5651.7</v>
      </c>
      <c r="D161" t="s">
        <v>2310</v>
      </c>
      <c r="E161" t="s">
        <v>2311</v>
      </c>
      <c r="F161" t="s">
        <v>29</v>
      </c>
      <c r="G161" t="s">
        <v>2312</v>
      </c>
      <c r="H161" t="s">
        <v>20</v>
      </c>
      <c r="I161">
        <v>76</v>
      </c>
      <c r="J161">
        <v>158</v>
      </c>
    </row>
    <row r="162" spans="1:10" x14ac:dyDescent="0.25">
      <c r="A162">
        <v>161</v>
      </c>
      <c r="B162" s="1">
        <v>44230</v>
      </c>
      <c r="C162">
        <v>1970.16</v>
      </c>
      <c r="D162" t="s">
        <v>2313</v>
      </c>
      <c r="E162" t="s">
        <v>2314</v>
      </c>
      <c r="F162" t="s">
        <v>39</v>
      </c>
      <c r="G162" t="s">
        <v>2315</v>
      </c>
      <c r="H162" t="s">
        <v>20</v>
      </c>
      <c r="I162">
        <v>14</v>
      </c>
      <c r="J162">
        <v>159</v>
      </c>
    </row>
    <row r="163" spans="1:10" x14ac:dyDescent="0.25">
      <c r="A163">
        <v>162</v>
      </c>
      <c r="B163" s="1">
        <v>44594</v>
      </c>
      <c r="C163">
        <v>4516.5</v>
      </c>
      <c r="D163" t="s">
        <v>2316</v>
      </c>
      <c r="E163" t="s">
        <v>2317</v>
      </c>
      <c r="F163" t="s">
        <v>29</v>
      </c>
      <c r="G163" t="s">
        <v>2318</v>
      </c>
      <c r="H163" t="s">
        <v>20</v>
      </c>
      <c r="I163">
        <v>29</v>
      </c>
      <c r="J163">
        <v>160</v>
      </c>
    </row>
    <row r="164" spans="1:10" x14ac:dyDescent="0.25">
      <c r="A164">
        <v>163</v>
      </c>
      <c r="B164" s="1">
        <v>44321</v>
      </c>
      <c r="C164">
        <v>1076.04</v>
      </c>
      <c r="D164" t="s">
        <v>2319</v>
      </c>
      <c r="E164" t="s">
        <v>2320</v>
      </c>
      <c r="F164" t="s">
        <v>18</v>
      </c>
      <c r="G164" t="s">
        <v>2321</v>
      </c>
      <c r="H164" t="s">
        <v>20</v>
      </c>
      <c r="I164">
        <v>68</v>
      </c>
      <c r="J164">
        <v>161</v>
      </c>
    </row>
    <row r="165" spans="1:10" x14ac:dyDescent="0.25">
      <c r="A165">
        <v>164</v>
      </c>
      <c r="B165" s="1">
        <v>44747</v>
      </c>
      <c r="C165">
        <v>212.78</v>
      </c>
      <c r="D165" t="s">
        <v>2322</v>
      </c>
      <c r="E165" t="s">
        <v>2323</v>
      </c>
      <c r="F165" t="s">
        <v>69</v>
      </c>
      <c r="G165" t="s">
        <v>2324</v>
      </c>
      <c r="H165" t="s">
        <v>20</v>
      </c>
      <c r="I165">
        <v>37</v>
      </c>
      <c r="J165">
        <v>162</v>
      </c>
    </row>
    <row r="166" spans="1:10" x14ac:dyDescent="0.25">
      <c r="A166">
        <v>165</v>
      </c>
      <c r="B166" s="1">
        <v>44557</v>
      </c>
      <c r="C166">
        <v>3530.22</v>
      </c>
      <c r="D166" t="s">
        <v>2325</v>
      </c>
      <c r="E166" t="s">
        <v>2326</v>
      </c>
      <c r="F166" t="s">
        <v>18</v>
      </c>
      <c r="G166" t="s">
        <v>2327</v>
      </c>
      <c r="H166" t="s">
        <v>20</v>
      </c>
      <c r="I166">
        <v>12</v>
      </c>
      <c r="J166">
        <v>163</v>
      </c>
    </row>
    <row r="167" spans="1:10" x14ac:dyDescent="0.25">
      <c r="A167">
        <v>166</v>
      </c>
      <c r="B167" s="1">
        <v>45027</v>
      </c>
      <c r="C167">
        <v>473.17</v>
      </c>
      <c r="D167" t="s">
        <v>2328</v>
      </c>
      <c r="E167" t="s">
        <v>2329</v>
      </c>
      <c r="F167" t="s">
        <v>18</v>
      </c>
      <c r="G167" t="s">
        <v>2330</v>
      </c>
      <c r="H167" t="s">
        <v>20</v>
      </c>
      <c r="I167">
        <v>86</v>
      </c>
      <c r="J167">
        <v>164</v>
      </c>
    </row>
    <row r="168" spans="1:10" x14ac:dyDescent="0.25">
      <c r="A168">
        <v>167</v>
      </c>
      <c r="B168" s="1">
        <v>44717</v>
      </c>
      <c r="C168">
        <v>455.05</v>
      </c>
      <c r="D168" t="s">
        <v>2331</v>
      </c>
      <c r="E168" t="s">
        <v>2332</v>
      </c>
      <c r="F168" t="s">
        <v>69</v>
      </c>
      <c r="G168" t="s">
        <v>2333</v>
      </c>
      <c r="H168" t="s">
        <v>20</v>
      </c>
      <c r="I168">
        <v>100</v>
      </c>
      <c r="J168">
        <v>165</v>
      </c>
    </row>
    <row r="169" spans="1:10" x14ac:dyDescent="0.25">
      <c r="A169">
        <v>168</v>
      </c>
      <c r="B169" s="1">
        <v>45010</v>
      </c>
      <c r="C169">
        <v>1725.49</v>
      </c>
      <c r="D169" t="s">
        <v>2334</v>
      </c>
      <c r="E169" t="s">
        <v>2335</v>
      </c>
      <c r="F169" t="s">
        <v>69</v>
      </c>
      <c r="G169" t="s">
        <v>2336</v>
      </c>
      <c r="H169" t="s">
        <v>20</v>
      </c>
      <c r="I169">
        <v>60</v>
      </c>
      <c r="J169">
        <v>166</v>
      </c>
    </row>
    <row r="170" spans="1:10" x14ac:dyDescent="0.25">
      <c r="A170">
        <v>169</v>
      </c>
      <c r="B170" s="1">
        <v>43901</v>
      </c>
      <c r="C170">
        <v>616.5</v>
      </c>
      <c r="D170" t="s">
        <v>2337</v>
      </c>
      <c r="E170" t="s">
        <v>2338</v>
      </c>
      <c r="F170" t="s">
        <v>142</v>
      </c>
      <c r="G170" t="s">
        <v>2339</v>
      </c>
      <c r="H170" t="s">
        <v>20</v>
      </c>
      <c r="I170">
        <v>36</v>
      </c>
      <c r="J170">
        <v>167</v>
      </c>
    </row>
    <row r="171" spans="1:10" x14ac:dyDescent="0.25">
      <c r="A171">
        <v>170</v>
      </c>
      <c r="B171" s="1">
        <v>44854</v>
      </c>
      <c r="C171">
        <v>37.17</v>
      </c>
      <c r="D171" t="s">
        <v>2340</v>
      </c>
      <c r="E171" t="s">
        <v>2341</v>
      </c>
      <c r="F171" t="s">
        <v>39</v>
      </c>
      <c r="G171" t="s">
        <v>2342</v>
      </c>
      <c r="H171" t="s">
        <v>20</v>
      </c>
      <c r="I171">
        <v>53</v>
      </c>
      <c r="J171">
        <v>168</v>
      </c>
    </row>
    <row r="172" spans="1:10" x14ac:dyDescent="0.25">
      <c r="A172">
        <v>171</v>
      </c>
      <c r="B172" s="1">
        <v>44077</v>
      </c>
      <c r="C172">
        <v>6600.18</v>
      </c>
      <c r="D172" t="s">
        <v>2343</v>
      </c>
      <c r="E172" t="s">
        <v>2344</v>
      </c>
      <c r="F172" t="s">
        <v>49</v>
      </c>
      <c r="G172" t="s">
        <v>2345</v>
      </c>
      <c r="H172" t="s">
        <v>20</v>
      </c>
      <c r="I172">
        <v>55</v>
      </c>
      <c r="J172">
        <v>169</v>
      </c>
    </row>
    <row r="173" spans="1:10" x14ac:dyDescent="0.25">
      <c r="A173">
        <v>172</v>
      </c>
      <c r="B173" s="1">
        <v>43808</v>
      </c>
      <c r="C173">
        <v>464.8</v>
      </c>
      <c r="D173" t="s">
        <v>2346</v>
      </c>
      <c r="E173" t="s">
        <v>2347</v>
      </c>
      <c r="F173" t="s">
        <v>18</v>
      </c>
      <c r="G173" t="s">
        <v>2348</v>
      </c>
      <c r="H173" t="s">
        <v>20</v>
      </c>
      <c r="I173">
        <v>72</v>
      </c>
      <c r="J173">
        <v>170</v>
      </c>
    </row>
    <row r="174" spans="1:10" x14ac:dyDescent="0.25">
      <c r="A174">
        <v>173</v>
      </c>
      <c r="B174" s="1">
        <v>44590</v>
      </c>
      <c r="C174">
        <v>1192.3</v>
      </c>
      <c r="D174" t="s">
        <v>2349</v>
      </c>
      <c r="E174" t="s">
        <v>2350</v>
      </c>
      <c r="F174" t="s">
        <v>49</v>
      </c>
      <c r="G174" t="s">
        <v>2351</v>
      </c>
      <c r="H174" t="s">
        <v>20</v>
      </c>
      <c r="I174">
        <v>26</v>
      </c>
      <c r="J174">
        <v>171</v>
      </c>
    </row>
    <row r="175" spans="1:10" x14ac:dyDescent="0.25">
      <c r="A175">
        <v>174</v>
      </c>
      <c r="B175" s="1">
        <v>43832</v>
      </c>
      <c r="C175">
        <v>271.83999999999997</v>
      </c>
      <c r="D175" t="s">
        <v>2352</v>
      </c>
      <c r="E175" t="s">
        <v>2353</v>
      </c>
      <c r="F175" t="s">
        <v>49</v>
      </c>
      <c r="G175" t="s">
        <v>2354</v>
      </c>
      <c r="H175" t="s">
        <v>20</v>
      </c>
      <c r="I175">
        <v>93</v>
      </c>
      <c r="J175">
        <v>172</v>
      </c>
    </row>
    <row r="176" spans="1:10" x14ac:dyDescent="0.25">
      <c r="A176">
        <v>175</v>
      </c>
      <c r="B176" s="1">
        <v>44154</v>
      </c>
      <c r="C176">
        <v>558.77</v>
      </c>
      <c r="D176" t="s">
        <v>2355</v>
      </c>
      <c r="E176" t="s">
        <v>2356</v>
      </c>
      <c r="F176" t="s">
        <v>59</v>
      </c>
      <c r="G176" t="s">
        <v>2357</v>
      </c>
      <c r="H176" t="s">
        <v>20</v>
      </c>
      <c r="I176">
        <v>31</v>
      </c>
      <c r="J176">
        <v>173</v>
      </c>
    </row>
    <row r="177" spans="1:10" x14ac:dyDescent="0.25">
      <c r="A177">
        <v>176</v>
      </c>
      <c r="B177" s="1">
        <v>44907</v>
      </c>
      <c r="C177">
        <v>1098.95</v>
      </c>
      <c r="D177" t="s">
        <v>2358</v>
      </c>
      <c r="E177" t="s">
        <v>2359</v>
      </c>
      <c r="F177" t="s">
        <v>39</v>
      </c>
      <c r="G177" t="s">
        <v>2360</v>
      </c>
      <c r="H177" t="s">
        <v>20</v>
      </c>
      <c r="I177">
        <v>82</v>
      </c>
      <c r="J177">
        <v>174</v>
      </c>
    </row>
    <row r="178" spans="1:10" x14ac:dyDescent="0.25">
      <c r="A178">
        <v>177</v>
      </c>
      <c r="B178" s="1">
        <v>44673</v>
      </c>
      <c r="C178">
        <v>2644.8</v>
      </c>
      <c r="D178" t="s">
        <v>2361</v>
      </c>
      <c r="E178" t="s">
        <v>2362</v>
      </c>
      <c r="F178" t="s">
        <v>205</v>
      </c>
      <c r="G178" t="s">
        <v>2363</v>
      </c>
      <c r="H178" t="s">
        <v>20</v>
      </c>
      <c r="I178">
        <v>51</v>
      </c>
      <c r="J178">
        <v>175</v>
      </c>
    </row>
    <row r="179" spans="1:10" x14ac:dyDescent="0.25">
      <c r="A179">
        <v>178</v>
      </c>
      <c r="B179" s="1">
        <v>45008</v>
      </c>
      <c r="C179">
        <v>2823.55</v>
      </c>
      <c r="D179" t="s">
        <v>2364</v>
      </c>
      <c r="E179" t="s">
        <v>2365</v>
      </c>
      <c r="F179" t="s">
        <v>39</v>
      </c>
      <c r="G179" t="s">
        <v>2366</v>
      </c>
      <c r="H179" t="s">
        <v>20</v>
      </c>
      <c r="I179">
        <v>78</v>
      </c>
      <c r="J179">
        <v>176</v>
      </c>
    </row>
    <row r="180" spans="1:10" x14ac:dyDescent="0.25">
      <c r="A180">
        <v>179</v>
      </c>
      <c r="B180" s="1">
        <v>44014</v>
      </c>
      <c r="C180">
        <v>2373.2600000000002</v>
      </c>
      <c r="D180" t="s">
        <v>2367</v>
      </c>
      <c r="E180" t="s">
        <v>2368</v>
      </c>
      <c r="F180" t="s">
        <v>29</v>
      </c>
      <c r="G180" t="s">
        <v>2369</v>
      </c>
      <c r="H180" t="s">
        <v>20</v>
      </c>
      <c r="I180">
        <v>27</v>
      </c>
      <c r="J180">
        <v>177</v>
      </c>
    </row>
    <row r="181" spans="1:10" x14ac:dyDescent="0.25">
      <c r="A181">
        <v>180</v>
      </c>
      <c r="B181" s="1">
        <v>43892</v>
      </c>
      <c r="C181">
        <v>2237.35</v>
      </c>
      <c r="D181" t="s">
        <v>2370</v>
      </c>
      <c r="E181" t="s">
        <v>2371</v>
      </c>
      <c r="F181" t="s">
        <v>142</v>
      </c>
      <c r="G181" t="s">
        <v>2372</v>
      </c>
      <c r="H181" t="s">
        <v>20</v>
      </c>
      <c r="I181">
        <v>94</v>
      </c>
      <c r="J181">
        <v>178</v>
      </c>
    </row>
    <row r="182" spans="1:10" x14ac:dyDescent="0.25">
      <c r="A182">
        <v>181</v>
      </c>
      <c r="B182" s="1">
        <v>44776</v>
      </c>
      <c r="C182">
        <v>4272.1400000000003</v>
      </c>
      <c r="D182" t="s">
        <v>2373</v>
      </c>
      <c r="E182" t="s">
        <v>2374</v>
      </c>
      <c r="F182" t="s">
        <v>304</v>
      </c>
      <c r="G182" t="s">
        <v>2375</v>
      </c>
      <c r="H182" t="s">
        <v>20</v>
      </c>
      <c r="I182">
        <v>55</v>
      </c>
      <c r="J182">
        <v>179</v>
      </c>
    </row>
    <row r="183" spans="1:10" x14ac:dyDescent="0.25">
      <c r="A183">
        <v>182</v>
      </c>
      <c r="B183" s="1">
        <v>44074</v>
      </c>
      <c r="C183">
        <v>2860.6</v>
      </c>
      <c r="D183" t="s">
        <v>2376</v>
      </c>
      <c r="E183" t="s">
        <v>2377</v>
      </c>
      <c r="F183" t="s">
        <v>18</v>
      </c>
      <c r="G183" t="s">
        <v>2378</v>
      </c>
      <c r="H183" t="s">
        <v>20</v>
      </c>
      <c r="I183">
        <v>41</v>
      </c>
      <c r="J183">
        <v>180</v>
      </c>
    </row>
    <row r="184" spans="1:10" x14ac:dyDescent="0.25">
      <c r="A184">
        <v>183</v>
      </c>
      <c r="B184" s="1">
        <v>44840</v>
      </c>
      <c r="C184">
        <v>2174.66</v>
      </c>
      <c r="D184" t="s">
        <v>2379</v>
      </c>
      <c r="E184" t="s">
        <v>2380</v>
      </c>
      <c r="F184" t="s">
        <v>69</v>
      </c>
      <c r="G184" t="s">
        <v>2381</v>
      </c>
      <c r="H184" t="s">
        <v>20</v>
      </c>
      <c r="I184">
        <v>4</v>
      </c>
      <c r="J184">
        <v>181</v>
      </c>
    </row>
    <row r="185" spans="1:10" x14ac:dyDescent="0.25">
      <c r="A185">
        <v>184</v>
      </c>
      <c r="B185" s="1">
        <v>44856</v>
      </c>
      <c r="C185">
        <v>3819.28</v>
      </c>
      <c r="D185" t="s">
        <v>2382</v>
      </c>
      <c r="E185" t="s">
        <v>2383</v>
      </c>
      <c r="F185" t="s">
        <v>304</v>
      </c>
      <c r="G185" t="s">
        <v>2384</v>
      </c>
      <c r="H185" t="s">
        <v>20</v>
      </c>
      <c r="I185">
        <v>97</v>
      </c>
      <c r="J185">
        <v>182</v>
      </c>
    </row>
    <row r="186" spans="1:10" x14ac:dyDescent="0.25">
      <c r="A186">
        <v>185</v>
      </c>
      <c r="B186" s="1">
        <v>43973</v>
      </c>
      <c r="C186">
        <v>481.2</v>
      </c>
      <c r="D186" t="s">
        <v>2385</v>
      </c>
      <c r="E186" t="s">
        <v>2386</v>
      </c>
      <c r="F186" t="s">
        <v>59</v>
      </c>
      <c r="G186" t="s">
        <v>2387</v>
      </c>
      <c r="H186" t="s">
        <v>20</v>
      </c>
      <c r="I186">
        <v>90</v>
      </c>
      <c r="J186">
        <v>183</v>
      </c>
    </row>
    <row r="187" spans="1:10" x14ac:dyDescent="0.25">
      <c r="A187">
        <v>186</v>
      </c>
      <c r="B187" s="1">
        <v>43922</v>
      </c>
      <c r="C187">
        <v>6190.59</v>
      </c>
      <c r="D187" t="s">
        <v>2388</v>
      </c>
      <c r="E187" t="s">
        <v>2389</v>
      </c>
      <c r="F187" t="s">
        <v>49</v>
      </c>
      <c r="G187" t="s">
        <v>2390</v>
      </c>
      <c r="H187" t="s">
        <v>20</v>
      </c>
      <c r="I187">
        <v>26</v>
      </c>
      <c r="J187">
        <v>184</v>
      </c>
    </row>
    <row r="188" spans="1:10" x14ac:dyDescent="0.25">
      <c r="A188">
        <v>187</v>
      </c>
      <c r="B188" s="1">
        <v>43786</v>
      </c>
      <c r="C188">
        <v>3730.91</v>
      </c>
      <c r="D188" t="s">
        <v>2391</v>
      </c>
      <c r="E188" t="s">
        <v>2392</v>
      </c>
      <c r="F188" t="s">
        <v>18</v>
      </c>
      <c r="G188" t="s">
        <v>2393</v>
      </c>
      <c r="H188" t="s">
        <v>20</v>
      </c>
      <c r="I188">
        <v>75</v>
      </c>
      <c r="J188">
        <v>185</v>
      </c>
    </row>
    <row r="189" spans="1:10" x14ac:dyDescent="0.25">
      <c r="A189">
        <v>188</v>
      </c>
      <c r="B189" s="1">
        <v>44282</v>
      </c>
      <c r="C189">
        <v>2225.8000000000002</v>
      </c>
      <c r="D189" t="s">
        <v>2394</v>
      </c>
      <c r="E189" t="s">
        <v>2395</v>
      </c>
      <c r="F189" t="s">
        <v>205</v>
      </c>
      <c r="G189" t="s">
        <v>2396</v>
      </c>
      <c r="H189" t="s">
        <v>20</v>
      </c>
      <c r="I189">
        <v>9</v>
      </c>
      <c r="J189">
        <v>186</v>
      </c>
    </row>
    <row r="190" spans="1:10" x14ac:dyDescent="0.25">
      <c r="A190">
        <v>189</v>
      </c>
      <c r="B190" s="1">
        <v>44693</v>
      </c>
      <c r="C190">
        <v>2992.64</v>
      </c>
      <c r="D190" t="s">
        <v>2397</v>
      </c>
      <c r="E190" t="s">
        <v>2398</v>
      </c>
      <c r="F190" t="s">
        <v>39</v>
      </c>
      <c r="G190" t="s">
        <v>2399</v>
      </c>
      <c r="H190" t="s">
        <v>20</v>
      </c>
      <c r="I190">
        <v>77</v>
      </c>
      <c r="J190">
        <v>187</v>
      </c>
    </row>
    <row r="191" spans="1:10" x14ac:dyDescent="0.25">
      <c r="A191">
        <v>190</v>
      </c>
      <c r="B191" s="1">
        <v>44238</v>
      </c>
      <c r="C191">
        <v>1204.7</v>
      </c>
      <c r="D191" t="s">
        <v>2400</v>
      </c>
      <c r="E191" t="s">
        <v>2401</v>
      </c>
      <c r="F191" t="s">
        <v>49</v>
      </c>
      <c r="G191" t="s">
        <v>2402</v>
      </c>
      <c r="H191" t="s">
        <v>20</v>
      </c>
      <c r="I191">
        <v>51</v>
      </c>
      <c r="J191">
        <v>188</v>
      </c>
    </row>
    <row r="192" spans="1:10" x14ac:dyDescent="0.25">
      <c r="A192">
        <v>191</v>
      </c>
      <c r="B192" s="1">
        <v>45121</v>
      </c>
      <c r="C192">
        <v>1939.24</v>
      </c>
      <c r="D192" t="s">
        <v>2403</v>
      </c>
      <c r="E192" t="s">
        <v>2404</v>
      </c>
      <c r="F192" t="s">
        <v>224</v>
      </c>
      <c r="G192" t="s">
        <v>2405</v>
      </c>
      <c r="H192" t="s">
        <v>20</v>
      </c>
      <c r="I192">
        <v>90</v>
      </c>
      <c r="J192">
        <v>189</v>
      </c>
    </row>
    <row r="193" spans="1:10" x14ac:dyDescent="0.25">
      <c r="A193">
        <v>192</v>
      </c>
      <c r="B193" s="1">
        <v>44289</v>
      </c>
      <c r="C193">
        <v>7023.19</v>
      </c>
      <c r="D193" t="s">
        <v>2406</v>
      </c>
      <c r="E193" t="s">
        <v>2407</v>
      </c>
      <c r="F193" t="s">
        <v>29</v>
      </c>
      <c r="G193" t="s">
        <v>2408</v>
      </c>
      <c r="H193" t="s">
        <v>20</v>
      </c>
      <c r="I193">
        <v>73</v>
      </c>
      <c r="J193">
        <v>190</v>
      </c>
    </row>
    <row r="194" spans="1:10" x14ac:dyDescent="0.25">
      <c r="A194">
        <v>193</v>
      </c>
      <c r="B194" s="1">
        <v>44327</v>
      </c>
      <c r="C194">
        <v>537.33000000000004</v>
      </c>
      <c r="D194" t="s">
        <v>2409</v>
      </c>
      <c r="E194" t="s">
        <v>2410</v>
      </c>
      <c r="F194" t="s">
        <v>69</v>
      </c>
      <c r="G194" t="s">
        <v>2411</v>
      </c>
      <c r="H194" t="s">
        <v>20</v>
      </c>
      <c r="I194">
        <v>36</v>
      </c>
      <c r="J194">
        <v>191</v>
      </c>
    </row>
    <row r="195" spans="1:10" x14ac:dyDescent="0.25">
      <c r="A195">
        <v>194</v>
      </c>
      <c r="B195" s="1">
        <v>44778</v>
      </c>
      <c r="C195">
        <v>2382</v>
      </c>
      <c r="D195" t="s">
        <v>2412</v>
      </c>
      <c r="E195" t="s">
        <v>2413</v>
      </c>
      <c r="F195" t="s">
        <v>205</v>
      </c>
      <c r="G195" t="s">
        <v>2414</v>
      </c>
      <c r="H195" t="s">
        <v>20</v>
      </c>
      <c r="I195">
        <v>64</v>
      </c>
      <c r="J195">
        <v>192</v>
      </c>
    </row>
    <row r="196" spans="1:10" x14ac:dyDescent="0.25">
      <c r="A196">
        <v>195</v>
      </c>
      <c r="B196" s="1">
        <v>45063</v>
      </c>
      <c r="C196">
        <v>715.5</v>
      </c>
      <c r="D196" t="s">
        <v>2415</v>
      </c>
      <c r="E196" t="s">
        <v>2416</v>
      </c>
      <c r="F196" t="s">
        <v>224</v>
      </c>
      <c r="G196" t="s">
        <v>2417</v>
      </c>
      <c r="H196" t="s">
        <v>20</v>
      </c>
      <c r="I196">
        <v>40</v>
      </c>
      <c r="J196">
        <v>193</v>
      </c>
    </row>
    <row r="197" spans="1:10" x14ac:dyDescent="0.25">
      <c r="A197">
        <v>196</v>
      </c>
      <c r="B197" s="1">
        <v>44976</v>
      </c>
      <c r="C197">
        <v>3710.66</v>
      </c>
      <c r="D197" t="s">
        <v>2418</v>
      </c>
      <c r="E197" t="s">
        <v>2419</v>
      </c>
      <c r="F197" t="s">
        <v>18</v>
      </c>
      <c r="G197" t="s">
        <v>2420</v>
      </c>
      <c r="H197" t="s">
        <v>20</v>
      </c>
      <c r="I197">
        <v>99</v>
      </c>
      <c r="J197">
        <v>194</v>
      </c>
    </row>
    <row r="198" spans="1:10" x14ac:dyDescent="0.25">
      <c r="A198">
        <v>197</v>
      </c>
      <c r="B198" s="1">
        <v>44932</v>
      </c>
      <c r="C198">
        <v>354.76</v>
      </c>
      <c r="D198" t="s">
        <v>2421</v>
      </c>
      <c r="E198" t="s">
        <v>2422</v>
      </c>
      <c r="F198" t="s">
        <v>69</v>
      </c>
      <c r="G198" t="s">
        <v>2423</v>
      </c>
      <c r="H198" t="s">
        <v>20</v>
      </c>
      <c r="I198">
        <v>44</v>
      </c>
      <c r="J198">
        <v>195</v>
      </c>
    </row>
    <row r="199" spans="1:10" x14ac:dyDescent="0.25">
      <c r="A199">
        <v>198</v>
      </c>
      <c r="B199" s="1">
        <v>44438</v>
      </c>
      <c r="C199">
        <v>4480.7</v>
      </c>
      <c r="D199" t="s">
        <v>2424</v>
      </c>
      <c r="E199" t="s">
        <v>2425</v>
      </c>
      <c r="F199" t="s">
        <v>304</v>
      </c>
      <c r="G199" t="s">
        <v>2426</v>
      </c>
      <c r="H199" t="s">
        <v>20</v>
      </c>
      <c r="I199">
        <v>93</v>
      </c>
      <c r="J199">
        <v>196</v>
      </c>
    </row>
    <row r="200" spans="1:10" x14ac:dyDescent="0.25">
      <c r="A200">
        <v>199</v>
      </c>
      <c r="B200" s="1">
        <v>44737</v>
      </c>
      <c r="C200">
        <v>3144</v>
      </c>
      <c r="D200" t="s">
        <v>2427</v>
      </c>
      <c r="E200" t="s">
        <v>2428</v>
      </c>
      <c r="F200" t="s">
        <v>49</v>
      </c>
      <c r="G200" t="s">
        <v>2429</v>
      </c>
      <c r="H200" t="s">
        <v>20</v>
      </c>
      <c r="I200">
        <v>35</v>
      </c>
      <c r="J200">
        <v>197</v>
      </c>
    </row>
    <row r="201" spans="1:10" x14ac:dyDescent="0.25">
      <c r="A201">
        <v>200</v>
      </c>
      <c r="B201" s="1">
        <v>44799</v>
      </c>
      <c r="C201">
        <v>577.95000000000005</v>
      </c>
      <c r="D201" t="s">
        <v>2430</v>
      </c>
      <c r="E201" t="s">
        <v>2431</v>
      </c>
      <c r="F201" t="s">
        <v>18</v>
      </c>
      <c r="G201" t="s">
        <v>2432</v>
      </c>
      <c r="H201" t="s">
        <v>20</v>
      </c>
      <c r="I201">
        <v>38</v>
      </c>
      <c r="J201">
        <v>198</v>
      </c>
    </row>
    <row r="202" spans="1:10" x14ac:dyDescent="0.25">
      <c r="A202">
        <v>201</v>
      </c>
      <c r="B202" s="1">
        <v>45026</v>
      </c>
      <c r="C202">
        <v>55.65</v>
      </c>
      <c r="D202" t="s">
        <v>2433</v>
      </c>
      <c r="E202" t="s">
        <v>2434</v>
      </c>
      <c r="F202" t="s">
        <v>224</v>
      </c>
      <c r="G202" t="s">
        <v>2435</v>
      </c>
      <c r="H202" t="s">
        <v>20</v>
      </c>
      <c r="I202">
        <v>86</v>
      </c>
      <c r="J202">
        <v>199</v>
      </c>
    </row>
    <row r="203" spans="1:10" x14ac:dyDescent="0.25">
      <c r="A203">
        <v>202</v>
      </c>
      <c r="B203" s="1">
        <v>44767</v>
      </c>
      <c r="C203">
        <v>2190.2600000000002</v>
      </c>
      <c r="D203" t="s">
        <v>2436</v>
      </c>
      <c r="E203" t="s">
        <v>2437</v>
      </c>
      <c r="F203" t="s">
        <v>224</v>
      </c>
      <c r="G203" t="s">
        <v>2438</v>
      </c>
      <c r="H203" t="s">
        <v>20</v>
      </c>
      <c r="I203">
        <v>3</v>
      </c>
      <c r="J203">
        <v>200</v>
      </c>
    </row>
    <row r="204" spans="1:10" x14ac:dyDescent="0.25">
      <c r="A204">
        <v>203</v>
      </c>
      <c r="B204" s="1">
        <v>44285</v>
      </c>
      <c r="C204">
        <v>2143.38</v>
      </c>
      <c r="D204" t="s">
        <v>2439</v>
      </c>
      <c r="E204" t="s">
        <v>2440</v>
      </c>
      <c r="F204" t="s">
        <v>205</v>
      </c>
      <c r="G204" t="s">
        <v>2441</v>
      </c>
      <c r="H204" t="s">
        <v>20</v>
      </c>
      <c r="I204">
        <v>93</v>
      </c>
      <c r="J204">
        <v>201</v>
      </c>
    </row>
    <row r="205" spans="1:10" x14ac:dyDescent="0.25">
      <c r="A205">
        <v>204</v>
      </c>
      <c r="B205" s="1">
        <v>44393</v>
      </c>
      <c r="C205">
        <v>1149.72</v>
      </c>
      <c r="D205" t="s">
        <v>2442</v>
      </c>
      <c r="E205" t="s">
        <v>2443</v>
      </c>
      <c r="F205" t="s">
        <v>18</v>
      </c>
      <c r="G205" t="s">
        <v>2444</v>
      </c>
      <c r="H205" t="s">
        <v>20</v>
      </c>
      <c r="I205">
        <v>73</v>
      </c>
      <c r="J205">
        <v>202</v>
      </c>
    </row>
    <row r="206" spans="1:10" x14ac:dyDescent="0.25">
      <c r="A206">
        <v>205</v>
      </c>
      <c r="B206" s="1">
        <v>44737</v>
      </c>
      <c r="C206">
        <v>101.49</v>
      </c>
      <c r="D206" t="s">
        <v>2445</v>
      </c>
      <c r="E206" t="s">
        <v>2446</v>
      </c>
      <c r="F206" t="s">
        <v>29</v>
      </c>
      <c r="G206" t="s">
        <v>2447</v>
      </c>
      <c r="H206" t="s">
        <v>20</v>
      </c>
      <c r="I206">
        <v>23</v>
      </c>
      <c r="J206">
        <v>203</v>
      </c>
    </row>
    <row r="207" spans="1:10" x14ac:dyDescent="0.25">
      <c r="A207">
        <v>206</v>
      </c>
      <c r="B207" s="1">
        <v>44376</v>
      </c>
      <c r="C207">
        <v>2454</v>
      </c>
      <c r="D207" t="s">
        <v>2448</v>
      </c>
      <c r="E207" t="s">
        <v>2449</v>
      </c>
      <c r="F207" t="s">
        <v>18</v>
      </c>
      <c r="G207" t="s">
        <v>2450</v>
      </c>
      <c r="H207" t="s">
        <v>20</v>
      </c>
      <c r="I207">
        <v>60</v>
      </c>
      <c r="J207">
        <v>204</v>
      </c>
    </row>
    <row r="208" spans="1:10" x14ac:dyDescent="0.25">
      <c r="A208">
        <v>207</v>
      </c>
      <c r="B208" s="1">
        <v>43885</v>
      </c>
      <c r="C208">
        <v>755.96</v>
      </c>
      <c r="D208" t="s">
        <v>2451</v>
      </c>
      <c r="E208" t="s">
        <v>2452</v>
      </c>
      <c r="F208" t="s">
        <v>304</v>
      </c>
      <c r="G208" t="s">
        <v>2453</v>
      </c>
      <c r="H208" t="s">
        <v>20</v>
      </c>
      <c r="I208">
        <v>21</v>
      </c>
      <c r="J208">
        <v>205</v>
      </c>
    </row>
    <row r="209" spans="1:10" x14ac:dyDescent="0.25">
      <c r="A209">
        <v>208</v>
      </c>
      <c r="B209" s="1">
        <v>44421</v>
      </c>
      <c r="C209">
        <v>1504.08</v>
      </c>
      <c r="D209" t="s">
        <v>2454</v>
      </c>
      <c r="E209" t="s">
        <v>2455</v>
      </c>
      <c r="F209" t="s">
        <v>304</v>
      </c>
      <c r="G209" t="s">
        <v>2456</v>
      </c>
      <c r="H209" t="s">
        <v>20</v>
      </c>
      <c r="I209">
        <v>26</v>
      </c>
      <c r="J209">
        <v>206</v>
      </c>
    </row>
    <row r="210" spans="1:10" x14ac:dyDescent="0.25">
      <c r="A210">
        <v>209</v>
      </c>
      <c r="B210" s="1">
        <v>43854</v>
      </c>
      <c r="C210">
        <v>1887.2</v>
      </c>
      <c r="D210" t="s">
        <v>2457</v>
      </c>
      <c r="E210" t="s">
        <v>2458</v>
      </c>
      <c r="F210" t="s">
        <v>18</v>
      </c>
      <c r="G210" t="s">
        <v>2459</v>
      </c>
      <c r="H210" t="s">
        <v>20</v>
      </c>
      <c r="I210">
        <v>67</v>
      </c>
      <c r="J210">
        <v>207</v>
      </c>
    </row>
    <row r="211" spans="1:10" x14ac:dyDescent="0.25">
      <c r="A211">
        <v>210</v>
      </c>
      <c r="B211" s="1">
        <v>44797</v>
      </c>
      <c r="C211">
        <v>3059.26</v>
      </c>
      <c r="D211" t="s">
        <v>2460</v>
      </c>
      <c r="E211" t="s">
        <v>2461</v>
      </c>
      <c r="F211" t="s">
        <v>142</v>
      </c>
      <c r="G211" t="s">
        <v>2462</v>
      </c>
      <c r="H211" t="s">
        <v>20</v>
      </c>
      <c r="I211">
        <v>34</v>
      </c>
      <c r="J211">
        <v>208</v>
      </c>
    </row>
    <row r="212" spans="1:10" x14ac:dyDescent="0.25">
      <c r="A212">
        <v>211</v>
      </c>
      <c r="B212" s="1">
        <v>44556</v>
      </c>
      <c r="C212">
        <v>3234.87</v>
      </c>
      <c r="D212" t="s">
        <v>2463</v>
      </c>
      <c r="E212" t="s">
        <v>2464</v>
      </c>
      <c r="F212" t="s">
        <v>224</v>
      </c>
      <c r="G212" t="s">
        <v>2465</v>
      </c>
      <c r="H212" t="s">
        <v>20</v>
      </c>
      <c r="I212">
        <v>78</v>
      </c>
      <c r="J212">
        <v>209</v>
      </c>
    </row>
    <row r="213" spans="1:10" x14ac:dyDescent="0.25">
      <c r="A213">
        <v>212</v>
      </c>
      <c r="B213" s="1">
        <v>45095</v>
      </c>
      <c r="C213">
        <v>1203.5999999999999</v>
      </c>
      <c r="D213" t="s">
        <v>2466</v>
      </c>
      <c r="E213" t="s">
        <v>2467</v>
      </c>
      <c r="F213" t="s">
        <v>29</v>
      </c>
      <c r="G213" t="s">
        <v>2468</v>
      </c>
      <c r="H213" t="s">
        <v>20</v>
      </c>
      <c r="I213">
        <v>52</v>
      </c>
      <c r="J213">
        <v>210</v>
      </c>
    </row>
    <row r="214" spans="1:10" x14ac:dyDescent="0.25">
      <c r="A214">
        <v>213</v>
      </c>
      <c r="B214" s="1">
        <v>44897</v>
      </c>
      <c r="C214">
        <v>1891.11</v>
      </c>
      <c r="D214" t="s">
        <v>2469</v>
      </c>
      <c r="E214" t="s">
        <v>2470</v>
      </c>
      <c r="F214" t="s">
        <v>18</v>
      </c>
      <c r="G214" t="s">
        <v>2471</v>
      </c>
      <c r="H214" t="s">
        <v>20</v>
      </c>
      <c r="I214">
        <v>54</v>
      </c>
      <c r="J214">
        <v>211</v>
      </c>
    </row>
    <row r="215" spans="1:10" x14ac:dyDescent="0.25">
      <c r="A215">
        <v>214</v>
      </c>
      <c r="B215" s="1">
        <v>43843</v>
      </c>
      <c r="C215">
        <v>128.69999999999999</v>
      </c>
      <c r="D215" t="s">
        <v>2472</v>
      </c>
      <c r="E215" t="s">
        <v>2473</v>
      </c>
      <c r="F215" t="s">
        <v>18</v>
      </c>
      <c r="G215" t="s">
        <v>2474</v>
      </c>
      <c r="H215" t="s">
        <v>20</v>
      </c>
      <c r="I215">
        <v>52</v>
      </c>
      <c r="J215">
        <v>212</v>
      </c>
    </row>
    <row r="216" spans="1:10" x14ac:dyDescent="0.25">
      <c r="A216">
        <v>215</v>
      </c>
      <c r="B216" s="1">
        <v>44107</v>
      </c>
      <c r="C216">
        <v>4119.47</v>
      </c>
      <c r="D216" t="s">
        <v>2475</v>
      </c>
      <c r="E216" t="s">
        <v>2476</v>
      </c>
      <c r="F216" t="s">
        <v>39</v>
      </c>
      <c r="G216" t="s">
        <v>2477</v>
      </c>
      <c r="H216" t="s">
        <v>20</v>
      </c>
      <c r="I216">
        <v>53</v>
      </c>
      <c r="J216">
        <v>213</v>
      </c>
    </row>
    <row r="217" spans="1:10" x14ac:dyDescent="0.25">
      <c r="A217">
        <v>216</v>
      </c>
      <c r="B217" s="1">
        <v>44924</v>
      </c>
      <c r="C217">
        <v>5335.93</v>
      </c>
      <c r="D217" t="s">
        <v>2478</v>
      </c>
      <c r="E217" t="s">
        <v>2479</v>
      </c>
      <c r="F217" t="s">
        <v>69</v>
      </c>
      <c r="G217" t="s">
        <v>2480</v>
      </c>
      <c r="H217" t="s">
        <v>20</v>
      </c>
      <c r="I217">
        <v>94</v>
      </c>
      <c r="J217">
        <v>214</v>
      </c>
    </row>
    <row r="218" spans="1:10" x14ac:dyDescent="0.25">
      <c r="A218">
        <v>217</v>
      </c>
      <c r="B218" s="1">
        <v>44013</v>
      </c>
      <c r="C218">
        <v>1888.01</v>
      </c>
      <c r="D218" t="s">
        <v>2481</v>
      </c>
      <c r="E218" t="s">
        <v>2482</v>
      </c>
      <c r="F218" t="s">
        <v>304</v>
      </c>
      <c r="G218" t="s">
        <v>2483</v>
      </c>
      <c r="H218" t="s">
        <v>20</v>
      </c>
      <c r="I218">
        <v>23</v>
      </c>
      <c r="J218">
        <v>215</v>
      </c>
    </row>
    <row r="219" spans="1:10" x14ac:dyDescent="0.25">
      <c r="A219">
        <v>218</v>
      </c>
      <c r="B219" s="1">
        <v>44809</v>
      </c>
      <c r="C219">
        <v>4372.79</v>
      </c>
      <c r="D219" t="s">
        <v>2484</v>
      </c>
      <c r="E219" t="s">
        <v>2485</v>
      </c>
      <c r="F219" t="s">
        <v>69</v>
      </c>
      <c r="G219" t="s">
        <v>2486</v>
      </c>
      <c r="H219" t="s">
        <v>20</v>
      </c>
      <c r="I219">
        <v>6</v>
      </c>
      <c r="J219">
        <v>216</v>
      </c>
    </row>
    <row r="220" spans="1:10" x14ac:dyDescent="0.25">
      <c r="A220">
        <v>219</v>
      </c>
      <c r="B220" s="1">
        <v>43876</v>
      </c>
      <c r="C220">
        <v>2063.0100000000002</v>
      </c>
      <c r="D220" t="s">
        <v>2487</v>
      </c>
      <c r="E220" t="s">
        <v>2488</v>
      </c>
      <c r="F220" t="s">
        <v>49</v>
      </c>
      <c r="G220" t="s">
        <v>2489</v>
      </c>
      <c r="H220" t="s">
        <v>20</v>
      </c>
      <c r="I220">
        <v>100</v>
      </c>
      <c r="J220">
        <v>217</v>
      </c>
    </row>
    <row r="221" spans="1:10" x14ac:dyDescent="0.25">
      <c r="A221">
        <v>220</v>
      </c>
      <c r="B221" s="1">
        <v>44859</v>
      </c>
      <c r="C221">
        <v>3693.43</v>
      </c>
      <c r="D221" t="s">
        <v>2490</v>
      </c>
      <c r="E221" t="s">
        <v>2491</v>
      </c>
      <c r="F221" t="s">
        <v>69</v>
      </c>
      <c r="G221" t="s">
        <v>2492</v>
      </c>
      <c r="H221" t="s">
        <v>20</v>
      </c>
      <c r="I221">
        <v>82</v>
      </c>
      <c r="J221">
        <v>218</v>
      </c>
    </row>
    <row r="222" spans="1:10" x14ac:dyDescent="0.25">
      <c r="A222">
        <v>221</v>
      </c>
      <c r="B222" s="1">
        <v>43903</v>
      </c>
      <c r="C222">
        <v>1943.84</v>
      </c>
      <c r="D222" t="s">
        <v>2493</v>
      </c>
      <c r="E222" t="s">
        <v>2494</v>
      </c>
      <c r="F222" t="s">
        <v>39</v>
      </c>
      <c r="G222" t="s">
        <v>2495</v>
      </c>
      <c r="H222" t="s">
        <v>20</v>
      </c>
      <c r="I222">
        <v>58</v>
      </c>
      <c r="J222">
        <v>219</v>
      </c>
    </row>
    <row r="223" spans="1:10" x14ac:dyDescent="0.25">
      <c r="A223">
        <v>222</v>
      </c>
      <c r="B223" s="1">
        <v>44894</v>
      </c>
      <c r="C223">
        <v>3445.08</v>
      </c>
      <c r="D223" t="s">
        <v>2496</v>
      </c>
      <c r="E223" t="s">
        <v>2497</v>
      </c>
      <c r="F223" t="s">
        <v>69</v>
      </c>
      <c r="G223" t="s">
        <v>2498</v>
      </c>
      <c r="H223" t="s">
        <v>20</v>
      </c>
      <c r="I223">
        <v>87</v>
      </c>
      <c r="J223">
        <v>220</v>
      </c>
    </row>
    <row r="224" spans="1:10" x14ac:dyDescent="0.25">
      <c r="A224">
        <v>223</v>
      </c>
      <c r="B224" s="1">
        <v>44014</v>
      </c>
      <c r="C224">
        <v>1268.1400000000001</v>
      </c>
      <c r="D224" t="s">
        <v>2499</v>
      </c>
      <c r="E224" t="s">
        <v>2500</v>
      </c>
      <c r="F224" t="s">
        <v>224</v>
      </c>
      <c r="G224" t="s">
        <v>2501</v>
      </c>
      <c r="H224" t="s">
        <v>20</v>
      </c>
      <c r="I224">
        <v>72</v>
      </c>
      <c r="J224">
        <v>221</v>
      </c>
    </row>
    <row r="225" spans="1:10" x14ac:dyDescent="0.25">
      <c r="A225">
        <v>224</v>
      </c>
      <c r="B225" s="1">
        <v>44557</v>
      </c>
      <c r="C225">
        <v>1829.65</v>
      </c>
      <c r="D225" t="s">
        <v>2502</v>
      </c>
      <c r="E225" t="s">
        <v>2503</v>
      </c>
      <c r="F225" t="s">
        <v>205</v>
      </c>
      <c r="G225" t="s">
        <v>2504</v>
      </c>
      <c r="H225" t="s">
        <v>20</v>
      </c>
      <c r="I225">
        <v>56</v>
      </c>
      <c r="J225">
        <v>222</v>
      </c>
    </row>
    <row r="226" spans="1:10" x14ac:dyDescent="0.25">
      <c r="A226">
        <v>225</v>
      </c>
      <c r="B226" s="1">
        <v>44648</v>
      </c>
      <c r="C226">
        <v>719</v>
      </c>
      <c r="D226" t="s">
        <v>2505</v>
      </c>
      <c r="E226" t="s">
        <v>2506</v>
      </c>
      <c r="F226" t="s">
        <v>59</v>
      </c>
      <c r="G226" t="s">
        <v>2507</v>
      </c>
      <c r="H226" t="s">
        <v>20</v>
      </c>
      <c r="I226">
        <v>99</v>
      </c>
      <c r="J226">
        <v>223</v>
      </c>
    </row>
    <row r="227" spans="1:10" x14ac:dyDescent="0.25">
      <c r="A227">
        <v>226</v>
      </c>
      <c r="B227" s="1">
        <v>44168</v>
      </c>
      <c r="C227">
        <v>105.48</v>
      </c>
      <c r="D227" t="s">
        <v>2508</v>
      </c>
      <c r="E227" t="s">
        <v>2509</v>
      </c>
      <c r="F227" t="s">
        <v>29</v>
      </c>
      <c r="G227" t="s">
        <v>2510</v>
      </c>
      <c r="H227" t="s">
        <v>20</v>
      </c>
      <c r="I227">
        <v>95</v>
      </c>
      <c r="J227">
        <v>224</v>
      </c>
    </row>
    <row r="228" spans="1:10" x14ac:dyDescent="0.25">
      <c r="A228">
        <v>227</v>
      </c>
      <c r="B228" s="1">
        <v>44606</v>
      </c>
      <c r="C228">
        <v>1811.9</v>
      </c>
      <c r="D228" t="s">
        <v>2511</v>
      </c>
      <c r="E228" t="s">
        <v>2512</v>
      </c>
      <c r="F228" t="s">
        <v>49</v>
      </c>
      <c r="G228" t="s">
        <v>2513</v>
      </c>
      <c r="H228" t="s">
        <v>20</v>
      </c>
      <c r="I228">
        <v>33</v>
      </c>
      <c r="J228">
        <v>225</v>
      </c>
    </row>
    <row r="229" spans="1:10" x14ac:dyDescent="0.25">
      <c r="A229">
        <v>228</v>
      </c>
      <c r="B229" s="1">
        <v>44931</v>
      </c>
      <c r="C229">
        <v>3186.11</v>
      </c>
      <c r="D229" t="s">
        <v>2514</v>
      </c>
      <c r="E229" t="s">
        <v>2515</v>
      </c>
      <c r="F229" t="s">
        <v>224</v>
      </c>
      <c r="G229" t="s">
        <v>2516</v>
      </c>
      <c r="H229" t="s">
        <v>20</v>
      </c>
      <c r="I229">
        <v>60</v>
      </c>
      <c r="J229">
        <v>226</v>
      </c>
    </row>
    <row r="230" spans="1:10" x14ac:dyDescent="0.25">
      <c r="A230">
        <v>229</v>
      </c>
      <c r="B230" s="1">
        <v>43931</v>
      </c>
      <c r="C230">
        <v>2551.96</v>
      </c>
      <c r="D230" t="s">
        <v>2517</v>
      </c>
      <c r="E230" t="s">
        <v>2518</v>
      </c>
      <c r="F230" t="s">
        <v>69</v>
      </c>
      <c r="G230" t="s">
        <v>2519</v>
      </c>
      <c r="H230" t="s">
        <v>20</v>
      </c>
      <c r="I230">
        <v>78</v>
      </c>
      <c r="J230">
        <v>227</v>
      </c>
    </row>
    <row r="231" spans="1:10" x14ac:dyDescent="0.25">
      <c r="A231">
        <v>230</v>
      </c>
      <c r="B231" s="1">
        <v>43963</v>
      </c>
      <c r="C231">
        <v>1125.02</v>
      </c>
      <c r="D231" t="s">
        <v>2520</v>
      </c>
      <c r="E231" t="s">
        <v>2521</v>
      </c>
      <c r="F231" t="s">
        <v>29</v>
      </c>
      <c r="G231" t="s">
        <v>2522</v>
      </c>
      <c r="H231" t="s">
        <v>20</v>
      </c>
      <c r="I231">
        <v>61</v>
      </c>
      <c r="J231">
        <v>228</v>
      </c>
    </row>
    <row r="232" spans="1:10" x14ac:dyDescent="0.25">
      <c r="A232">
        <v>231</v>
      </c>
      <c r="B232" s="1">
        <v>43843</v>
      </c>
      <c r="C232">
        <v>1794.75</v>
      </c>
      <c r="D232" t="s">
        <v>2523</v>
      </c>
      <c r="E232" t="s">
        <v>2524</v>
      </c>
      <c r="F232" t="s">
        <v>39</v>
      </c>
      <c r="G232" t="s">
        <v>2525</v>
      </c>
      <c r="H232" t="s">
        <v>20</v>
      </c>
      <c r="I232">
        <v>80</v>
      </c>
      <c r="J232">
        <v>229</v>
      </c>
    </row>
    <row r="233" spans="1:10" x14ac:dyDescent="0.25">
      <c r="A233">
        <v>232</v>
      </c>
      <c r="B233" s="1">
        <v>44122</v>
      </c>
      <c r="C233">
        <v>3930.72</v>
      </c>
      <c r="D233" t="s">
        <v>2526</v>
      </c>
      <c r="E233" t="s">
        <v>2527</v>
      </c>
      <c r="F233" t="s">
        <v>39</v>
      </c>
      <c r="G233" t="s">
        <v>2528</v>
      </c>
      <c r="H233" t="s">
        <v>20</v>
      </c>
      <c r="I233">
        <v>57</v>
      </c>
      <c r="J233">
        <v>230</v>
      </c>
    </row>
    <row r="234" spans="1:10" x14ac:dyDescent="0.25">
      <c r="A234">
        <v>233</v>
      </c>
      <c r="B234" s="1">
        <v>45033</v>
      </c>
      <c r="C234">
        <v>2075.29</v>
      </c>
      <c r="D234" t="s">
        <v>2529</v>
      </c>
      <c r="E234" t="s">
        <v>2530</v>
      </c>
      <c r="F234" t="s">
        <v>59</v>
      </c>
      <c r="G234" t="s">
        <v>2531</v>
      </c>
      <c r="H234" t="s">
        <v>20</v>
      </c>
      <c r="I234">
        <v>32</v>
      </c>
      <c r="J234">
        <v>231</v>
      </c>
    </row>
    <row r="235" spans="1:10" x14ac:dyDescent="0.25">
      <c r="A235">
        <v>234</v>
      </c>
      <c r="B235" s="1">
        <v>44694</v>
      </c>
      <c r="C235">
        <v>2121.77</v>
      </c>
      <c r="D235" t="s">
        <v>2532</v>
      </c>
      <c r="E235" t="s">
        <v>2533</v>
      </c>
      <c r="F235" t="s">
        <v>205</v>
      </c>
      <c r="G235" t="s">
        <v>2534</v>
      </c>
      <c r="H235" t="s">
        <v>20</v>
      </c>
      <c r="I235">
        <v>56</v>
      </c>
      <c r="J235">
        <v>232</v>
      </c>
    </row>
    <row r="236" spans="1:10" x14ac:dyDescent="0.25">
      <c r="A236">
        <v>235</v>
      </c>
      <c r="B236" s="1">
        <v>44745</v>
      </c>
      <c r="C236">
        <v>4680.3999999999996</v>
      </c>
      <c r="D236" t="s">
        <v>2535</v>
      </c>
      <c r="E236" t="s">
        <v>2536</v>
      </c>
      <c r="F236" t="s">
        <v>49</v>
      </c>
      <c r="G236" t="s">
        <v>2537</v>
      </c>
      <c r="H236" t="s">
        <v>20</v>
      </c>
      <c r="I236">
        <v>55</v>
      </c>
      <c r="J236">
        <v>233</v>
      </c>
    </row>
    <row r="237" spans="1:10" x14ac:dyDescent="0.25">
      <c r="A237">
        <v>236</v>
      </c>
      <c r="B237" s="1">
        <v>44314</v>
      </c>
      <c r="C237">
        <v>4453.01</v>
      </c>
      <c r="D237" t="s">
        <v>2538</v>
      </c>
      <c r="E237" t="s">
        <v>2539</v>
      </c>
      <c r="F237" t="s">
        <v>59</v>
      </c>
      <c r="G237" t="s">
        <v>2540</v>
      </c>
      <c r="H237" t="s">
        <v>20</v>
      </c>
      <c r="I237">
        <v>48</v>
      </c>
      <c r="J237">
        <v>234</v>
      </c>
    </row>
    <row r="238" spans="1:10" x14ac:dyDescent="0.25">
      <c r="A238">
        <v>237</v>
      </c>
      <c r="B238" s="1">
        <v>43831</v>
      </c>
      <c r="C238">
        <v>1212.8399999999999</v>
      </c>
      <c r="D238" t="s">
        <v>2541</v>
      </c>
      <c r="E238" t="s">
        <v>2542</v>
      </c>
      <c r="F238" t="s">
        <v>142</v>
      </c>
      <c r="G238" t="s">
        <v>2543</v>
      </c>
      <c r="H238" t="s">
        <v>20</v>
      </c>
      <c r="I238">
        <v>52</v>
      </c>
      <c r="J238">
        <v>235</v>
      </c>
    </row>
    <row r="239" spans="1:10" x14ac:dyDescent="0.25">
      <c r="A239">
        <v>238</v>
      </c>
      <c r="B239" s="1">
        <v>45179</v>
      </c>
      <c r="C239">
        <v>3439.24</v>
      </c>
      <c r="D239" t="s">
        <v>2544</v>
      </c>
      <c r="E239" t="s">
        <v>2545</v>
      </c>
      <c r="F239" t="s">
        <v>224</v>
      </c>
      <c r="G239" t="s">
        <v>2546</v>
      </c>
      <c r="H239" t="s">
        <v>20</v>
      </c>
      <c r="I239">
        <v>98</v>
      </c>
      <c r="J239">
        <v>236</v>
      </c>
    </row>
    <row r="240" spans="1:10" x14ac:dyDescent="0.25">
      <c r="A240">
        <v>239</v>
      </c>
      <c r="B240" s="1">
        <v>43914</v>
      </c>
      <c r="C240">
        <v>3838.23</v>
      </c>
      <c r="D240" t="s">
        <v>2547</v>
      </c>
      <c r="E240" t="s">
        <v>2548</v>
      </c>
      <c r="F240" t="s">
        <v>39</v>
      </c>
      <c r="G240" t="s">
        <v>2549</v>
      </c>
      <c r="H240" t="s">
        <v>20</v>
      </c>
      <c r="I240">
        <v>57</v>
      </c>
      <c r="J240">
        <v>237</v>
      </c>
    </row>
    <row r="241" spans="1:10" x14ac:dyDescent="0.25">
      <c r="A241">
        <v>240</v>
      </c>
      <c r="B241" s="1">
        <v>44052</v>
      </c>
      <c r="C241">
        <v>1725.84</v>
      </c>
      <c r="D241" t="s">
        <v>2550</v>
      </c>
      <c r="E241" t="s">
        <v>2551</v>
      </c>
      <c r="F241" t="s">
        <v>49</v>
      </c>
      <c r="G241" t="s">
        <v>2552</v>
      </c>
      <c r="H241" t="s">
        <v>20</v>
      </c>
      <c r="I241">
        <v>14</v>
      </c>
      <c r="J241">
        <v>238</v>
      </c>
    </row>
    <row r="242" spans="1:10" x14ac:dyDescent="0.25">
      <c r="A242">
        <v>241</v>
      </c>
      <c r="B242" s="1">
        <v>45191</v>
      </c>
      <c r="C242">
        <v>2164.88</v>
      </c>
      <c r="D242" t="s">
        <v>2553</v>
      </c>
      <c r="E242" t="s">
        <v>2554</v>
      </c>
      <c r="F242" t="s">
        <v>39</v>
      </c>
      <c r="G242" t="s">
        <v>2555</v>
      </c>
      <c r="H242" t="s">
        <v>20</v>
      </c>
      <c r="I242">
        <v>6</v>
      </c>
      <c r="J242">
        <v>239</v>
      </c>
    </row>
    <row r="243" spans="1:10" x14ac:dyDescent="0.25">
      <c r="A243">
        <v>242</v>
      </c>
      <c r="B243" s="1">
        <v>45076</v>
      </c>
      <c r="C243">
        <v>197.34</v>
      </c>
      <c r="D243" t="s">
        <v>2556</v>
      </c>
      <c r="E243" t="s">
        <v>2557</v>
      </c>
      <c r="F243" t="s">
        <v>69</v>
      </c>
      <c r="G243" t="s">
        <v>2558</v>
      </c>
      <c r="H243" t="s">
        <v>20</v>
      </c>
      <c r="I243">
        <v>69</v>
      </c>
      <c r="J243">
        <v>240</v>
      </c>
    </row>
    <row r="244" spans="1:10" x14ac:dyDescent="0.25">
      <c r="A244">
        <v>243</v>
      </c>
      <c r="B244" s="1">
        <v>43950</v>
      </c>
      <c r="C244">
        <v>2762.16</v>
      </c>
      <c r="D244" t="s">
        <v>2559</v>
      </c>
      <c r="E244" t="s">
        <v>2560</v>
      </c>
      <c r="F244" t="s">
        <v>29</v>
      </c>
      <c r="G244" t="s">
        <v>2561</v>
      </c>
      <c r="H244" t="s">
        <v>20</v>
      </c>
      <c r="I244">
        <v>93</v>
      </c>
      <c r="J244">
        <v>241</v>
      </c>
    </row>
    <row r="245" spans="1:10" x14ac:dyDescent="0.25">
      <c r="A245">
        <v>244</v>
      </c>
      <c r="B245" s="1">
        <v>44155</v>
      </c>
      <c r="C245">
        <v>6944.75</v>
      </c>
      <c r="D245" t="s">
        <v>2562</v>
      </c>
      <c r="E245" t="s">
        <v>2563</v>
      </c>
      <c r="F245" t="s">
        <v>18</v>
      </c>
      <c r="G245" t="s">
        <v>2564</v>
      </c>
      <c r="H245" t="s">
        <v>20</v>
      </c>
      <c r="I245">
        <v>22</v>
      </c>
      <c r="J245">
        <v>242</v>
      </c>
    </row>
    <row r="246" spans="1:10" x14ac:dyDescent="0.25">
      <c r="A246">
        <v>245</v>
      </c>
      <c r="B246" s="1">
        <v>43806</v>
      </c>
      <c r="C246">
        <v>1070.22</v>
      </c>
      <c r="D246" t="s">
        <v>2565</v>
      </c>
      <c r="E246" t="s">
        <v>2566</v>
      </c>
      <c r="F246" t="s">
        <v>69</v>
      </c>
      <c r="G246" t="s">
        <v>2567</v>
      </c>
      <c r="H246" t="s">
        <v>20</v>
      </c>
      <c r="I246">
        <v>61</v>
      </c>
      <c r="J246">
        <v>243</v>
      </c>
    </row>
    <row r="247" spans="1:10" x14ac:dyDescent="0.25">
      <c r="A247">
        <v>246</v>
      </c>
      <c r="B247" s="1">
        <v>44530</v>
      </c>
      <c r="C247">
        <v>2855.48</v>
      </c>
      <c r="D247" t="s">
        <v>2568</v>
      </c>
      <c r="E247" t="s">
        <v>2569</v>
      </c>
      <c r="F247" t="s">
        <v>59</v>
      </c>
      <c r="G247" t="s">
        <v>2570</v>
      </c>
      <c r="H247" t="s">
        <v>20</v>
      </c>
      <c r="I247">
        <v>62</v>
      </c>
      <c r="J247">
        <v>244</v>
      </c>
    </row>
    <row r="248" spans="1:10" x14ac:dyDescent="0.25">
      <c r="A248">
        <v>247</v>
      </c>
      <c r="B248" s="1">
        <v>44158</v>
      </c>
      <c r="C248">
        <v>1894.78</v>
      </c>
      <c r="D248" t="s">
        <v>2571</v>
      </c>
      <c r="E248" t="s">
        <v>2572</v>
      </c>
      <c r="F248" t="s">
        <v>59</v>
      </c>
      <c r="G248" t="s">
        <v>2573</v>
      </c>
      <c r="H248" t="s">
        <v>20</v>
      </c>
      <c r="I248">
        <v>50</v>
      </c>
      <c r="J248">
        <v>245</v>
      </c>
    </row>
    <row r="249" spans="1:10" x14ac:dyDescent="0.25">
      <c r="A249">
        <v>248</v>
      </c>
      <c r="B249" s="1">
        <v>44163</v>
      </c>
      <c r="C249">
        <v>139.65</v>
      </c>
      <c r="D249" t="s">
        <v>2574</v>
      </c>
      <c r="E249" t="s">
        <v>2575</v>
      </c>
      <c r="F249" t="s">
        <v>29</v>
      </c>
      <c r="G249" t="s">
        <v>2576</v>
      </c>
      <c r="H249" t="s">
        <v>20</v>
      </c>
      <c r="I249">
        <v>84</v>
      </c>
      <c r="J249">
        <v>246</v>
      </c>
    </row>
    <row r="250" spans="1:10" x14ac:dyDescent="0.25">
      <c r="A250">
        <v>249</v>
      </c>
      <c r="B250" s="1">
        <v>44589</v>
      </c>
      <c r="C250">
        <v>2841.71</v>
      </c>
      <c r="D250" t="s">
        <v>2577</v>
      </c>
      <c r="E250" t="s">
        <v>2578</v>
      </c>
      <c r="F250" t="s">
        <v>39</v>
      </c>
      <c r="G250" t="s">
        <v>2579</v>
      </c>
      <c r="H250" t="s">
        <v>20</v>
      </c>
      <c r="I250">
        <v>51</v>
      </c>
      <c r="J250">
        <v>247</v>
      </c>
    </row>
    <row r="251" spans="1:10" x14ac:dyDescent="0.25">
      <c r="A251">
        <v>250</v>
      </c>
      <c r="B251" s="1">
        <v>44358</v>
      </c>
      <c r="C251">
        <v>2020.45</v>
      </c>
      <c r="D251" t="s">
        <v>2580</v>
      </c>
      <c r="E251" t="s">
        <v>2581</v>
      </c>
      <c r="F251" t="s">
        <v>304</v>
      </c>
      <c r="G251" t="s">
        <v>2582</v>
      </c>
      <c r="H251" t="s">
        <v>20</v>
      </c>
      <c r="I251">
        <v>93</v>
      </c>
      <c r="J251">
        <v>248</v>
      </c>
    </row>
    <row r="252" spans="1:10" x14ac:dyDescent="0.25">
      <c r="A252">
        <v>251</v>
      </c>
      <c r="B252" s="1">
        <v>43870</v>
      </c>
      <c r="C252">
        <v>306.81</v>
      </c>
      <c r="D252" t="s">
        <v>2583</v>
      </c>
      <c r="E252" t="s">
        <v>2584</v>
      </c>
      <c r="F252" t="s">
        <v>49</v>
      </c>
      <c r="G252" t="s">
        <v>2585</v>
      </c>
      <c r="H252" t="s">
        <v>20</v>
      </c>
      <c r="I252">
        <v>88</v>
      </c>
      <c r="J252">
        <v>249</v>
      </c>
    </row>
    <row r="253" spans="1:10" x14ac:dyDescent="0.25">
      <c r="A253">
        <v>252</v>
      </c>
      <c r="B253" s="1">
        <v>44547</v>
      </c>
      <c r="C253">
        <v>4332.01</v>
      </c>
      <c r="D253" t="s">
        <v>2586</v>
      </c>
      <c r="E253" t="s">
        <v>2587</v>
      </c>
      <c r="F253" t="s">
        <v>49</v>
      </c>
      <c r="G253" t="s">
        <v>2588</v>
      </c>
      <c r="H253" t="s">
        <v>20</v>
      </c>
      <c r="I253">
        <v>67</v>
      </c>
      <c r="J253">
        <v>250</v>
      </c>
    </row>
    <row r="254" spans="1:10" x14ac:dyDescent="0.25">
      <c r="A254">
        <v>253</v>
      </c>
      <c r="B254" s="1">
        <v>45064</v>
      </c>
      <c r="C254">
        <v>717.51</v>
      </c>
      <c r="D254" t="s">
        <v>2589</v>
      </c>
      <c r="E254" t="s">
        <v>2590</v>
      </c>
      <c r="F254" t="s">
        <v>18</v>
      </c>
      <c r="G254" t="s">
        <v>2591</v>
      </c>
      <c r="H254" t="s">
        <v>20</v>
      </c>
      <c r="I254">
        <v>94</v>
      </c>
      <c r="J254">
        <v>251</v>
      </c>
    </row>
    <row r="255" spans="1:10" x14ac:dyDescent="0.25">
      <c r="A255">
        <v>254</v>
      </c>
      <c r="B255" s="1">
        <v>45211</v>
      </c>
      <c r="C255">
        <v>1930.41</v>
      </c>
      <c r="D255" t="s">
        <v>2592</v>
      </c>
      <c r="E255" t="s">
        <v>2593</v>
      </c>
      <c r="F255" t="s">
        <v>29</v>
      </c>
      <c r="G255" t="s">
        <v>2594</v>
      </c>
      <c r="H255" t="s">
        <v>20</v>
      </c>
      <c r="I255">
        <v>58</v>
      </c>
    </row>
    <row r="256" spans="1:10" x14ac:dyDescent="0.25">
      <c r="A256">
        <v>255</v>
      </c>
      <c r="B256" s="1">
        <v>43886</v>
      </c>
      <c r="C256">
        <v>5203.41</v>
      </c>
      <c r="D256" t="s">
        <v>2595</v>
      </c>
      <c r="E256" t="s">
        <v>2596</v>
      </c>
      <c r="F256" t="s">
        <v>69</v>
      </c>
      <c r="G256" t="s">
        <v>2597</v>
      </c>
      <c r="H256" t="s">
        <v>20</v>
      </c>
      <c r="I256">
        <v>90</v>
      </c>
      <c r="J256">
        <v>252</v>
      </c>
    </row>
    <row r="257" spans="1:10" x14ac:dyDescent="0.25">
      <c r="A257">
        <v>256</v>
      </c>
      <c r="B257" s="1">
        <v>44602</v>
      </c>
      <c r="C257">
        <v>189.2</v>
      </c>
      <c r="D257" t="s">
        <v>2598</v>
      </c>
      <c r="E257" t="s">
        <v>2599</v>
      </c>
      <c r="F257" t="s">
        <v>59</v>
      </c>
      <c r="G257" t="s">
        <v>2600</v>
      </c>
      <c r="H257" t="s">
        <v>20</v>
      </c>
      <c r="I257">
        <v>43</v>
      </c>
      <c r="J257">
        <v>253</v>
      </c>
    </row>
    <row r="258" spans="1:10" x14ac:dyDescent="0.25">
      <c r="A258">
        <v>257</v>
      </c>
      <c r="B258" s="1">
        <v>44719</v>
      </c>
      <c r="C258">
        <v>7627.54</v>
      </c>
      <c r="D258" t="s">
        <v>2601</v>
      </c>
      <c r="E258" t="s">
        <v>2602</v>
      </c>
      <c r="F258" t="s">
        <v>59</v>
      </c>
      <c r="G258" t="s">
        <v>2603</v>
      </c>
      <c r="H258" t="s">
        <v>20</v>
      </c>
      <c r="I258">
        <v>41</v>
      </c>
      <c r="J258">
        <v>254</v>
      </c>
    </row>
    <row r="259" spans="1:10" x14ac:dyDescent="0.25">
      <c r="A259">
        <v>258</v>
      </c>
      <c r="B259" s="1">
        <v>44263</v>
      </c>
      <c r="C259">
        <v>10730.06</v>
      </c>
      <c r="D259" t="s">
        <v>2604</v>
      </c>
      <c r="E259" t="s">
        <v>2605</v>
      </c>
      <c r="F259" t="s">
        <v>69</v>
      </c>
      <c r="G259" t="s">
        <v>2606</v>
      </c>
      <c r="H259" t="s">
        <v>20</v>
      </c>
      <c r="I259">
        <v>66</v>
      </c>
      <c r="J259">
        <v>255</v>
      </c>
    </row>
    <row r="260" spans="1:10" x14ac:dyDescent="0.25">
      <c r="A260">
        <v>259</v>
      </c>
      <c r="B260" s="1">
        <v>44334</v>
      </c>
      <c r="C260">
        <v>398</v>
      </c>
      <c r="D260" t="s">
        <v>2607</v>
      </c>
      <c r="E260" t="s">
        <v>2608</v>
      </c>
      <c r="F260" t="s">
        <v>39</v>
      </c>
      <c r="G260" t="s">
        <v>2609</v>
      </c>
      <c r="H260" t="s">
        <v>20</v>
      </c>
      <c r="I260">
        <v>31</v>
      </c>
      <c r="J260">
        <v>256</v>
      </c>
    </row>
    <row r="261" spans="1:10" x14ac:dyDescent="0.25">
      <c r="A261">
        <v>260</v>
      </c>
      <c r="B261" s="1">
        <v>45136</v>
      </c>
      <c r="C261">
        <v>3139.09</v>
      </c>
      <c r="D261" t="s">
        <v>2610</v>
      </c>
      <c r="E261" t="s">
        <v>2611</v>
      </c>
      <c r="F261" t="s">
        <v>18</v>
      </c>
      <c r="G261" t="s">
        <v>2612</v>
      </c>
      <c r="H261" t="s">
        <v>20</v>
      </c>
      <c r="I261">
        <v>52</v>
      </c>
      <c r="J261">
        <v>257</v>
      </c>
    </row>
    <row r="262" spans="1:10" x14ac:dyDescent="0.25">
      <c r="A262">
        <v>261</v>
      </c>
      <c r="B262" s="1">
        <v>43904</v>
      </c>
      <c r="C262">
        <v>2262.9</v>
      </c>
      <c r="D262" t="s">
        <v>2613</v>
      </c>
      <c r="E262" t="s">
        <v>2614</v>
      </c>
      <c r="F262" t="s">
        <v>205</v>
      </c>
      <c r="G262" t="s">
        <v>2615</v>
      </c>
      <c r="H262" t="s">
        <v>20</v>
      </c>
      <c r="I262">
        <v>42</v>
      </c>
      <c r="J262">
        <v>258</v>
      </c>
    </row>
    <row r="263" spans="1:10" x14ac:dyDescent="0.25">
      <c r="A263">
        <v>262</v>
      </c>
      <c r="B263" s="1">
        <v>44015</v>
      </c>
      <c r="C263">
        <v>3063.97</v>
      </c>
      <c r="D263" t="s">
        <v>2616</v>
      </c>
      <c r="E263" t="s">
        <v>2617</v>
      </c>
      <c r="F263" t="s">
        <v>304</v>
      </c>
      <c r="G263" t="s">
        <v>2618</v>
      </c>
      <c r="H263" t="s">
        <v>20</v>
      </c>
      <c r="I263">
        <v>10</v>
      </c>
      <c r="J263">
        <v>259</v>
      </c>
    </row>
    <row r="264" spans="1:10" x14ac:dyDescent="0.25">
      <c r="A264">
        <v>263</v>
      </c>
      <c r="B264" s="1">
        <v>44317</v>
      </c>
      <c r="C264">
        <v>3389.73</v>
      </c>
      <c r="D264" t="s">
        <v>2619</v>
      </c>
      <c r="E264" t="s">
        <v>2620</v>
      </c>
      <c r="F264" t="s">
        <v>142</v>
      </c>
      <c r="G264" t="s">
        <v>2621</v>
      </c>
      <c r="H264" t="s">
        <v>20</v>
      </c>
      <c r="I264">
        <v>100</v>
      </c>
      <c r="J264">
        <v>260</v>
      </c>
    </row>
    <row r="265" spans="1:10" x14ac:dyDescent="0.25">
      <c r="A265">
        <v>264</v>
      </c>
      <c r="B265" s="1">
        <v>43794</v>
      </c>
      <c r="C265">
        <v>4231.43</v>
      </c>
      <c r="D265" t="s">
        <v>2622</v>
      </c>
      <c r="E265" t="s">
        <v>2623</v>
      </c>
      <c r="F265" t="s">
        <v>205</v>
      </c>
      <c r="G265" t="s">
        <v>2624</v>
      </c>
      <c r="H265" t="s">
        <v>20</v>
      </c>
      <c r="I265">
        <v>99</v>
      </c>
      <c r="J265">
        <v>261</v>
      </c>
    </row>
    <row r="266" spans="1:10" x14ac:dyDescent="0.25">
      <c r="A266">
        <v>265</v>
      </c>
      <c r="B266" s="1">
        <v>44063</v>
      </c>
      <c r="C266">
        <v>681.28</v>
      </c>
      <c r="D266" t="s">
        <v>2625</v>
      </c>
      <c r="E266" t="s">
        <v>2626</v>
      </c>
      <c r="F266" t="s">
        <v>39</v>
      </c>
      <c r="G266" t="s">
        <v>2627</v>
      </c>
      <c r="H266" t="s">
        <v>20</v>
      </c>
      <c r="I266">
        <v>95</v>
      </c>
      <c r="J266">
        <v>262</v>
      </c>
    </row>
    <row r="267" spans="1:10" x14ac:dyDescent="0.25">
      <c r="A267">
        <v>266</v>
      </c>
      <c r="B267" s="1">
        <v>44936</v>
      </c>
      <c r="C267">
        <v>1085.08</v>
      </c>
      <c r="D267" t="s">
        <v>2628</v>
      </c>
      <c r="E267" t="s">
        <v>2629</v>
      </c>
      <c r="F267" t="s">
        <v>18</v>
      </c>
      <c r="G267" t="s">
        <v>2630</v>
      </c>
      <c r="H267" t="s">
        <v>20</v>
      </c>
      <c r="I267">
        <v>77</v>
      </c>
      <c r="J267">
        <v>263</v>
      </c>
    </row>
    <row r="268" spans="1:10" x14ac:dyDescent="0.25">
      <c r="A268">
        <v>267</v>
      </c>
      <c r="B268" s="1">
        <v>44534</v>
      </c>
      <c r="C268">
        <v>3146.29</v>
      </c>
      <c r="D268" t="s">
        <v>2631</v>
      </c>
      <c r="E268" t="s">
        <v>2632</v>
      </c>
      <c r="F268" t="s">
        <v>39</v>
      </c>
      <c r="G268" t="s">
        <v>2633</v>
      </c>
      <c r="H268" t="s">
        <v>20</v>
      </c>
      <c r="I268">
        <v>4</v>
      </c>
      <c r="J268">
        <v>264</v>
      </c>
    </row>
    <row r="269" spans="1:10" x14ac:dyDescent="0.25">
      <c r="A269">
        <v>268</v>
      </c>
      <c r="B269" s="1">
        <v>44490</v>
      </c>
      <c r="C269">
        <v>73.97</v>
      </c>
      <c r="D269" t="s">
        <v>2634</v>
      </c>
      <c r="E269" t="s">
        <v>2635</v>
      </c>
      <c r="F269" t="s">
        <v>205</v>
      </c>
      <c r="G269" t="s">
        <v>2636</v>
      </c>
      <c r="H269" t="s">
        <v>20</v>
      </c>
      <c r="I269">
        <v>63</v>
      </c>
      <c r="J269">
        <v>265</v>
      </c>
    </row>
    <row r="270" spans="1:10" x14ac:dyDescent="0.25">
      <c r="A270">
        <v>269</v>
      </c>
      <c r="B270" s="1">
        <v>44933</v>
      </c>
      <c r="C270">
        <v>3885.55</v>
      </c>
      <c r="D270" t="s">
        <v>2637</v>
      </c>
      <c r="E270" t="s">
        <v>2638</v>
      </c>
      <c r="F270" t="s">
        <v>224</v>
      </c>
      <c r="G270" t="s">
        <v>2639</v>
      </c>
      <c r="H270" t="s">
        <v>20</v>
      </c>
      <c r="I270">
        <v>77</v>
      </c>
      <c r="J270">
        <v>266</v>
      </c>
    </row>
    <row r="271" spans="1:10" x14ac:dyDescent="0.25">
      <c r="A271">
        <v>270</v>
      </c>
      <c r="B271" s="1">
        <v>44610</v>
      </c>
      <c r="C271">
        <v>36</v>
      </c>
      <c r="D271" t="s">
        <v>2640</v>
      </c>
      <c r="E271" t="s">
        <v>2641</v>
      </c>
      <c r="F271" t="s">
        <v>18</v>
      </c>
      <c r="G271" t="s">
        <v>2642</v>
      </c>
      <c r="H271" t="s">
        <v>20</v>
      </c>
      <c r="I271">
        <v>72</v>
      </c>
      <c r="J271">
        <v>267</v>
      </c>
    </row>
    <row r="272" spans="1:10" x14ac:dyDescent="0.25">
      <c r="A272">
        <v>271</v>
      </c>
      <c r="B272" s="1">
        <v>44441</v>
      </c>
      <c r="C272">
        <v>3998.28</v>
      </c>
      <c r="D272" t="s">
        <v>2643</v>
      </c>
      <c r="E272" t="s">
        <v>2644</v>
      </c>
      <c r="F272" t="s">
        <v>224</v>
      </c>
      <c r="G272" t="s">
        <v>2645</v>
      </c>
      <c r="H272" t="s">
        <v>20</v>
      </c>
      <c r="I272">
        <v>94</v>
      </c>
      <c r="J272">
        <v>268</v>
      </c>
    </row>
    <row r="273" spans="1:10" x14ac:dyDescent="0.25">
      <c r="A273">
        <v>272</v>
      </c>
      <c r="B273" s="1">
        <v>44645</v>
      </c>
      <c r="C273">
        <v>2793.68</v>
      </c>
      <c r="D273" t="s">
        <v>2646</v>
      </c>
      <c r="E273" t="s">
        <v>2647</v>
      </c>
      <c r="F273" t="s">
        <v>39</v>
      </c>
      <c r="G273" t="s">
        <v>2648</v>
      </c>
      <c r="H273" t="s">
        <v>20</v>
      </c>
      <c r="I273">
        <v>51</v>
      </c>
      <c r="J273">
        <v>269</v>
      </c>
    </row>
    <row r="274" spans="1:10" x14ac:dyDescent="0.25">
      <c r="A274">
        <v>273</v>
      </c>
      <c r="B274" s="1">
        <v>44269</v>
      </c>
      <c r="C274">
        <v>3847.7</v>
      </c>
      <c r="D274" t="s">
        <v>2649</v>
      </c>
      <c r="E274" t="s">
        <v>2650</v>
      </c>
      <c r="F274" t="s">
        <v>142</v>
      </c>
      <c r="G274" t="s">
        <v>2651</v>
      </c>
      <c r="H274" t="s">
        <v>20</v>
      </c>
      <c r="I274">
        <v>19</v>
      </c>
      <c r="J274">
        <v>270</v>
      </c>
    </row>
    <row r="275" spans="1:10" x14ac:dyDescent="0.25">
      <c r="A275">
        <v>274</v>
      </c>
      <c r="B275" s="1">
        <v>43845</v>
      </c>
      <c r="C275">
        <v>6016.07</v>
      </c>
      <c r="D275" t="s">
        <v>2652</v>
      </c>
      <c r="E275" t="s">
        <v>2653</v>
      </c>
      <c r="F275" t="s">
        <v>224</v>
      </c>
      <c r="G275" t="s">
        <v>2654</v>
      </c>
      <c r="H275" t="s">
        <v>20</v>
      </c>
      <c r="I275">
        <v>65</v>
      </c>
      <c r="J275">
        <v>271</v>
      </c>
    </row>
    <row r="276" spans="1:10" x14ac:dyDescent="0.25">
      <c r="A276">
        <v>275</v>
      </c>
      <c r="B276" s="1">
        <v>44556</v>
      </c>
      <c r="C276">
        <v>1014.58</v>
      </c>
      <c r="D276" t="s">
        <v>2655</v>
      </c>
      <c r="E276" t="s">
        <v>2656</v>
      </c>
      <c r="F276" t="s">
        <v>18</v>
      </c>
      <c r="G276" t="s">
        <v>2657</v>
      </c>
      <c r="H276" t="s">
        <v>20</v>
      </c>
      <c r="I276">
        <v>30</v>
      </c>
      <c r="J276">
        <v>272</v>
      </c>
    </row>
    <row r="277" spans="1:10" x14ac:dyDescent="0.25">
      <c r="A277">
        <v>276</v>
      </c>
      <c r="B277" s="1">
        <v>45066</v>
      </c>
      <c r="C277">
        <v>449.84</v>
      </c>
      <c r="D277" t="s">
        <v>2658</v>
      </c>
      <c r="E277" t="s">
        <v>2659</v>
      </c>
      <c r="F277" t="s">
        <v>304</v>
      </c>
      <c r="G277" t="s">
        <v>2660</v>
      </c>
      <c r="H277" t="s">
        <v>20</v>
      </c>
      <c r="I277">
        <v>13</v>
      </c>
      <c r="J277">
        <v>273</v>
      </c>
    </row>
    <row r="278" spans="1:10" x14ac:dyDescent="0.25">
      <c r="A278">
        <v>277</v>
      </c>
      <c r="B278" s="1">
        <v>44654</v>
      </c>
      <c r="C278">
        <v>1714.23</v>
      </c>
      <c r="D278" t="s">
        <v>2661</v>
      </c>
      <c r="E278" t="s">
        <v>2662</v>
      </c>
      <c r="F278" t="s">
        <v>142</v>
      </c>
      <c r="G278" t="s">
        <v>2663</v>
      </c>
      <c r="H278" t="s">
        <v>20</v>
      </c>
      <c r="I278">
        <v>71</v>
      </c>
      <c r="J278">
        <v>274</v>
      </c>
    </row>
    <row r="279" spans="1:10" x14ac:dyDescent="0.25">
      <c r="A279">
        <v>278</v>
      </c>
      <c r="B279" s="1">
        <v>44880</v>
      </c>
      <c r="C279">
        <v>6620.02</v>
      </c>
      <c r="D279" t="s">
        <v>2664</v>
      </c>
      <c r="E279" t="s">
        <v>2665</v>
      </c>
      <c r="F279" t="s">
        <v>69</v>
      </c>
      <c r="G279" t="s">
        <v>2666</v>
      </c>
      <c r="H279" t="s">
        <v>20</v>
      </c>
      <c r="I279">
        <v>96</v>
      </c>
      <c r="J279">
        <v>275</v>
      </c>
    </row>
    <row r="280" spans="1:10" x14ac:dyDescent="0.25">
      <c r="A280">
        <v>279</v>
      </c>
      <c r="B280" s="1">
        <v>43858</v>
      </c>
      <c r="C280">
        <v>1083.9000000000001</v>
      </c>
      <c r="D280" t="s">
        <v>2667</v>
      </c>
      <c r="E280" t="s">
        <v>2668</v>
      </c>
      <c r="F280" t="s">
        <v>205</v>
      </c>
      <c r="G280" t="s">
        <v>2669</v>
      </c>
      <c r="H280" t="s">
        <v>20</v>
      </c>
      <c r="I280">
        <v>30</v>
      </c>
      <c r="J280">
        <v>276</v>
      </c>
    </row>
    <row r="281" spans="1:10" x14ac:dyDescent="0.25">
      <c r="A281">
        <v>280</v>
      </c>
      <c r="B281" s="1">
        <v>44288</v>
      </c>
      <c r="C281">
        <v>805.24</v>
      </c>
      <c r="D281" t="s">
        <v>2670</v>
      </c>
      <c r="E281" t="s">
        <v>2671</v>
      </c>
      <c r="F281" t="s">
        <v>142</v>
      </c>
      <c r="G281" t="s">
        <v>2672</v>
      </c>
      <c r="H281" t="s">
        <v>20</v>
      </c>
      <c r="I281">
        <v>86</v>
      </c>
      <c r="J281">
        <v>277</v>
      </c>
    </row>
    <row r="282" spans="1:10" x14ac:dyDescent="0.25">
      <c r="A282">
        <v>281</v>
      </c>
      <c r="B282" s="1">
        <v>45056</v>
      </c>
      <c r="C282">
        <v>91.94</v>
      </c>
      <c r="D282" t="s">
        <v>2673</v>
      </c>
      <c r="E282" t="s">
        <v>2674</v>
      </c>
      <c r="F282" t="s">
        <v>29</v>
      </c>
      <c r="G282" t="s">
        <v>2675</v>
      </c>
      <c r="H282" t="s">
        <v>20</v>
      </c>
      <c r="I282">
        <v>33</v>
      </c>
      <c r="J282">
        <v>278</v>
      </c>
    </row>
    <row r="283" spans="1:10" x14ac:dyDescent="0.25">
      <c r="A283">
        <v>282</v>
      </c>
      <c r="B283" s="1">
        <v>44590</v>
      </c>
      <c r="C283">
        <v>2102.94</v>
      </c>
      <c r="D283" t="s">
        <v>2676</v>
      </c>
      <c r="E283" t="s">
        <v>2677</v>
      </c>
      <c r="F283" t="s">
        <v>205</v>
      </c>
      <c r="G283" t="s">
        <v>2678</v>
      </c>
      <c r="H283" t="s">
        <v>20</v>
      </c>
      <c r="I283">
        <v>20</v>
      </c>
      <c r="J283">
        <v>279</v>
      </c>
    </row>
    <row r="284" spans="1:10" x14ac:dyDescent="0.25">
      <c r="A284">
        <v>283</v>
      </c>
      <c r="B284" s="1">
        <v>45036</v>
      </c>
      <c r="C284">
        <v>2989.43</v>
      </c>
      <c r="D284" t="s">
        <v>2679</v>
      </c>
      <c r="E284" t="s">
        <v>2680</v>
      </c>
      <c r="F284" t="s">
        <v>59</v>
      </c>
      <c r="G284" t="s">
        <v>2681</v>
      </c>
      <c r="H284" t="s">
        <v>20</v>
      </c>
      <c r="I284">
        <v>55</v>
      </c>
      <c r="J284">
        <v>280</v>
      </c>
    </row>
    <row r="285" spans="1:10" x14ac:dyDescent="0.25">
      <c r="A285">
        <v>284</v>
      </c>
      <c r="B285" s="1">
        <v>45198</v>
      </c>
      <c r="C285">
        <v>1789.98</v>
      </c>
      <c r="D285" t="s">
        <v>2682</v>
      </c>
      <c r="E285" t="s">
        <v>2683</v>
      </c>
      <c r="F285" t="s">
        <v>304</v>
      </c>
      <c r="G285" t="s">
        <v>2684</v>
      </c>
      <c r="H285" t="s">
        <v>20</v>
      </c>
      <c r="I285">
        <v>74</v>
      </c>
      <c r="J285">
        <v>281</v>
      </c>
    </row>
    <row r="286" spans="1:10" x14ac:dyDescent="0.25">
      <c r="A286">
        <v>285</v>
      </c>
      <c r="B286" s="1">
        <v>44836</v>
      </c>
      <c r="C286">
        <v>88.56</v>
      </c>
      <c r="D286" t="s">
        <v>2685</v>
      </c>
      <c r="E286" t="s">
        <v>2686</v>
      </c>
      <c r="F286" t="s">
        <v>18</v>
      </c>
      <c r="G286" t="s">
        <v>2687</v>
      </c>
      <c r="H286" t="s">
        <v>20</v>
      </c>
      <c r="I286">
        <v>75</v>
      </c>
      <c r="J286">
        <v>282</v>
      </c>
    </row>
    <row r="287" spans="1:10" x14ac:dyDescent="0.25">
      <c r="A287">
        <v>286</v>
      </c>
      <c r="B287" s="1">
        <v>44673</v>
      </c>
      <c r="C287">
        <v>1150.02</v>
      </c>
      <c r="D287" t="s">
        <v>2688</v>
      </c>
      <c r="E287" t="s">
        <v>2689</v>
      </c>
      <c r="F287" t="s">
        <v>69</v>
      </c>
      <c r="G287" t="s">
        <v>2690</v>
      </c>
      <c r="H287" t="s">
        <v>20</v>
      </c>
      <c r="I287">
        <v>69</v>
      </c>
      <c r="J287">
        <v>283</v>
      </c>
    </row>
    <row r="288" spans="1:10" x14ac:dyDescent="0.25">
      <c r="A288">
        <v>287</v>
      </c>
      <c r="B288" s="1">
        <v>44146</v>
      </c>
      <c r="C288">
        <v>4256.93</v>
      </c>
      <c r="D288" t="s">
        <v>2691</v>
      </c>
      <c r="E288" t="s">
        <v>2692</v>
      </c>
      <c r="F288" t="s">
        <v>224</v>
      </c>
      <c r="G288" t="s">
        <v>2693</v>
      </c>
      <c r="H288" t="s">
        <v>20</v>
      </c>
      <c r="I288">
        <v>32</v>
      </c>
      <c r="J288">
        <v>284</v>
      </c>
    </row>
    <row r="289" spans="1:10" x14ac:dyDescent="0.25">
      <c r="A289">
        <v>288</v>
      </c>
      <c r="B289" s="1">
        <v>43826</v>
      </c>
      <c r="C289">
        <v>2838.71</v>
      </c>
      <c r="D289" t="s">
        <v>2694</v>
      </c>
      <c r="E289" t="s">
        <v>2695</v>
      </c>
      <c r="F289" t="s">
        <v>69</v>
      </c>
      <c r="G289" t="s">
        <v>2696</v>
      </c>
      <c r="H289" t="s">
        <v>20</v>
      </c>
      <c r="I289">
        <v>61</v>
      </c>
      <c r="J289">
        <v>285</v>
      </c>
    </row>
    <row r="290" spans="1:10" x14ac:dyDescent="0.25">
      <c r="A290">
        <v>289</v>
      </c>
      <c r="B290" s="1">
        <v>44350</v>
      </c>
      <c r="C290">
        <v>1643.46</v>
      </c>
      <c r="D290" t="s">
        <v>2697</v>
      </c>
      <c r="E290" t="s">
        <v>2698</v>
      </c>
      <c r="F290" t="s">
        <v>224</v>
      </c>
      <c r="G290" t="s">
        <v>2699</v>
      </c>
      <c r="H290" t="s">
        <v>20</v>
      </c>
      <c r="I290">
        <v>89</v>
      </c>
      <c r="J290">
        <v>286</v>
      </c>
    </row>
    <row r="291" spans="1:10" x14ac:dyDescent="0.25">
      <c r="A291">
        <v>290</v>
      </c>
      <c r="B291" s="1">
        <v>44959</v>
      </c>
      <c r="C291">
        <v>1378.57</v>
      </c>
      <c r="D291" t="s">
        <v>2700</v>
      </c>
      <c r="E291" t="s">
        <v>2701</v>
      </c>
      <c r="F291" t="s">
        <v>304</v>
      </c>
      <c r="G291" t="s">
        <v>2702</v>
      </c>
      <c r="H291" t="s">
        <v>20</v>
      </c>
      <c r="I291">
        <v>28</v>
      </c>
      <c r="J291">
        <v>287</v>
      </c>
    </row>
    <row r="292" spans="1:10" x14ac:dyDescent="0.25">
      <c r="A292">
        <v>291</v>
      </c>
      <c r="B292" s="1">
        <v>44511</v>
      </c>
      <c r="C292">
        <v>1386.93</v>
      </c>
      <c r="D292" t="s">
        <v>2703</v>
      </c>
      <c r="E292" t="s">
        <v>2704</v>
      </c>
      <c r="F292" t="s">
        <v>59</v>
      </c>
      <c r="G292" t="s">
        <v>2705</v>
      </c>
      <c r="H292" t="s">
        <v>20</v>
      </c>
      <c r="I292">
        <v>27</v>
      </c>
      <c r="J292">
        <v>288</v>
      </c>
    </row>
    <row r="293" spans="1:10" x14ac:dyDescent="0.25">
      <c r="A293">
        <v>292</v>
      </c>
      <c r="B293" s="1">
        <v>44998</v>
      </c>
      <c r="C293">
        <v>493.24</v>
      </c>
      <c r="D293" t="s">
        <v>2706</v>
      </c>
      <c r="E293" t="s">
        <v>2707</v>
      </c>
      <c r="F293" t="s">
        <v>18</v>
      </c>
      <c r="G293" t="s">
        <v>2708</v>
      </c>
      <c r="H293" t="s">
        <v>20</v>
      </c>
      <c r="I293">
        <v>43</v>
      </c>
      <c r="J293">
        <v>289</v>
      </c>
    </row>
    <row r="294" spans="1:10" x14ac:dyDescent="0.25">
      <c r="A294">
        <v>293</v>
      </c>
      <c r="B294" s="1">
        <v>44292</v>
      </c>
      <c r="C294">
        <v>1183.83</v>
      </c>
      <c r="D294" t="s">
        <v>2709</v>
      </c>
      <c r="E294" t="s">
        <v>2710</v>
      </c>
      <c r="F294" t="s">
        <v>49</v>
      </c>
      <c r="G294" t="s">
        <v>2711</v>
      </c>
      <c r="H294" t="s">
        <v>20</v>
      </c>
      <c r="I294">
        <v>20</v>
      </c>
      <c r="J294">
        <v>290</v>
      </c>
    </row>
    <row r="295" spans="1:10" x14ac:dyDescent="0.25">
      <c r="A295">
        <v>294</v>
      </c>
      <c r="B295" s="1">
        <v>44431</v>
      </c>
      <c r="C295">
        <v>2160.02</v>
      </c>
      <c r="D295" t="s">
        <v>2712</v>
      </c>
      <c r="E295" t="s">
        <v>2713</v>
      </c>
      <c r="F295" t="s">
        <v>59</v>
      </c>
      <c r="G295" t="s">
        <v>2714</v>
      </c>
      <c r="H295" t="s">
        <v>20</v>
      </c>
      <c r="I295">
        <v>25</v>
      </c>
      <c r="J295">
        <v>291</v>
      </c>
    </row>
    <row r="296" spans="1:10" x14ac:dyDescent="0.25">
      <c r="A296">
        <v>295</v>
      </c>
      <c r="B296" s="1">
        <v>45055</v>
      </c>
      <c r="C296">
        <v>5476.35</v>
      </c>
      <c r="D296" t="s">
        <v>2715</v>
      </c>
      <c r="E296" t="s">
        <v>2716</v>
      </c>
      <c r="F296" t="s">
        <v>29</v>
      </c>
      <c r="G296" t="s">
        <v>2717</v>
      </c>
      <c r="H296" t="s">
        <v>20</v>
      </c>
      <c r="I296">
        <v>98</v>
      </c>
      <c r="J296">
        <v>292</v>
      </c>
    </row>
    <row r="297" spans="1:10" x14ac:dyDescent="0.25">
      <c r="A297">
        <v>296</v>
      </c>
      <c r="B297" s="1">
        <v>45069</v>
      </c>
      <c r="C297">
        <v>1814.22</v>
      </c>
      <c r="D297" t="s">
        <v>2718</v>
      </c>
      <c r="E297" t="s">
        <v>2719</v>
      </c>
      <c r="F297" t="s">
        <v>224</v>
      </c>
      <c r="G297" t="s">
        <v>2720</v>
      </c>
      <c r="H297" t="s">
        <v>20</v>
      </c>
      <c r="I297">
        <v>96</v>
      </c>
      <c r="J297">
        <v>293</v>
      </c>
    </row>
    <row r="298" spans="1:10" x14ac:dyDescent="0.25">
      <c r="A298">
        <v>297</v>
      </c>
      <c r="B298" s="1">
        <v>45111</v>
      </c>
      <c r="C298">
        <v>1971.23</v>
      </c>
      <c r="D298" t="s">
        <v>2721</v>
      </c>
      <c r="E298" t="s">
        <v>2722</v>
      </c>
      <c r="F298" t="s">
        <v>69</v>
      </c>
      <c r="G298" t="s">
        <v>2723</v>
      </c>
      <c r="H298" t="s">
        <v>20</v>
      </c>
      <c r="I298">
        <v>67</v>
      </c>
      <c r="J298">
        <v>294</v>
      </c>
    </row>
    <row r="299" spans="1:10" x14ac:dyDescent="0.25">
      <c r="A299">
        <v>298</v>
      </c>
      <c r="B299" s="1">
        <v>44465</v>
      </c>
      <c r="C299">
        <v>1207.03</v>
      </c>
      <c r="D299" t="s">
        <v>2724</v>
      </c>
      <c r="E299" t="s">
        <v>2725</v>
      </c>
      <c r="F299" t="s">
        <v>49</v>
      </c>
      <c r="G299" t="s">
        <v>2726</v>
      </c>
      <c r="H299" t="s">
        <v>20</v>
      </c>
      <c r="I299">
        <v>89</v>
      </c>
      <c r="J299">
        <v>295</v>
      </c>
    </row>
    <row r="300" spans="1:10" x14ac:dyDescent="0.25">
      <c r="A300">
        <v>299</v>
      </c>
      <c r="B300" s="1">
        <v>45049</v>
      </c>
      <c r="C300">
        <v>2695.59</v>
      </c>
      <c r="D300" t="s">
        <v>2727</v>
      </c>
      <c r="E300" t="s">
        <v>2728</v>
      </c>
      <c r="F300" t="s">
        <v>59</v>
      </c>
      <c r="G300" t="s">
        <v>2729</v>
      </c>
      <c r="H300" t="s">
        <v>20</v>
      </c>
      <c r="I300">
        <v>51</v>
      </c>
      <c r="J300">
        <v>296</v>
      </c>
    </row>
    <row r="301" spans="1:10" x14ac:dyDescent="0.25">
      <c r="A301">
        <v>300</v>
      </c>
      <c r="B301" s="1">
        <v>44876</v>
      </c>
      <c r="C301">
        <v>1962.44</v>
      </c>
      <c r="D301" t="s">
        <v>2730</v>
      </c>
      <c r="E301" t="s">
        <v>2731</v>
      </c>
      <c r="F301" t="s">
        <v>142</v>
      </c>
      <c r="G301" t="s">
        <v>2732</v>
      </c>
      <c r="H301" t="s">
        <v>20</v>
      </c>
      <c r="I301">
        <v>34</v>
      </c>
      <c r="J301">
        <v>297</v>
      </c>
    </row>
    <row r="302" spans="1:10" x14ac:dyDescent="0.25">
      <c r="A302">
        <v>301</v>
      </c>
      <c r="B302" s="1">
        <v>44193</v>
      </c>
      <c r="C302">
        <v>3937.6</v>
      </c>
      <c r="D302" t="s">
        <v>2733</v>
      </c>
      <c r="E302" t="s">
        <v>2734</v>
      </c>
      <c r="F302" t="s">
        <v>224</v>
      </c>
      <c r="G302" t="s">
        <v>2735</v>
      </c>
      <c r="H302" t="s">
        <v>20</v>
      </c>
      <c r="I302">
        <v>85</v>
      </c>
      <c r="J302">
        <v>298</v>
      </c>
    </row>
    <row r="303" spans="1:10" x14ac:dyDescent="0.25">
      <c r="A303">
        <v>302</v>
      </c>
      <c r="B303" s="1">
        <v>44650</v>
      </c>
      <c r="C303">
        <v>4901.84</v>
      </c>
      <c r="D303" t="s">
        <v>2736</v>
      </c>
      <c r="E303" t="s">
        <v>2737</v>
      </c>
      <c r="F303" t="s">
        <v>142</v>
      </c>
      <c r="G303" t="s">
        <v>2738</v>
      </c>
      <c r="H303" t="s">
        <v>20</v>
      </c>
      <c r="I303">
        <v>30</v>
      </c>
      <c r="J303">
        <v>299</v>
      </c>
    </row>
    <row r="304" spans="1:10" x14ac:dyDescent="0.25">
      <c r="A304">
        <v>303</v>
      </c>
      <c r="B304" s="1">
        <v>44857</v>
      </c>
      <c r="C304">
        <v>2924.43</v>
      </c>
      <c r="D304" t="s">
        <v>2739</v>
      </c>
      <c r="E304" t="s">
        <v>2740</v>
      </c>
      <c r="F304" t="s">
        <v>39</v>
      </c>
      <c r="G304" t="s">
        <v>2741</v>
      </c>
      <c r="H304" t="s">
        <v>20</v>
      </c>
      <c r="I304">
        <v>73</v>
      </c>
      <c r="J304">
        <v>300</v>
      </c>
    </row>
    <row r="305" spans="1:10" x14ac:dyDescent="0.25">
      <c r="A305">
        <v>304</v>
      </c>
      <c r="B305" s="1">
        <v>45117</v>
      </c>
      <c r="C305">
        <v>976.4</v>
      </c>
      <c r="D305" t="s">
        <v>2742</v>
      </c>
      <c r="E305" t="s">
        <v>2290</v>
      </c>
      <c r="F305" t="s">
        <v>49</v>
      </c>
      <c r="G305" t="s">
        <v>2743</v>
      </c>
      <c r="H305" t="s">
        <v>20</v>
      </c>
      <c r="I305">
        <v>95</v>
      </c>
      <c r="J305">
        <v>301</v>
      </c>
    </row>
    <row r="306" spans="1:10" x14ac:dyDescent="0.25">
      <c r="A306">
        <v>305</v>
      </c>
      <c r="B306" s="1">
        <v>43901</v>
      </c>
      <c r="C306">
        <v>3785.98</v>
      </c>
      <c r="D306" t="s">
        <v>2744</v>
      </c>
      <c r="E306" t="s">
        <v>2745</v>
      </c>
      <c r="F306" t="s">
        <v>49</v>
      </c>
      <c r="G306" t="s">
        <v>2746</v>
      </c>
      <c r="H306" t="s">
        <v>20</v>
      </c>
      <c r="I306">
        <v>1</v>
      </c>
      <c r="J306">
        <v>302</v>
      </c>
    </row>
    <row r="307" spans="1:10" x14ac:dyDescent="0.25">
      <c r="A307">
        <v>306</v>
      </c>
      <c r="B307" s="1">
        <v>43964</v>
      </c>
      <c r="C307">
        <v>3557.19</v>
      </c>
      <c r="D307" t="s">
        <v>2747</v>
      </c>
      <c r="E307" t="s">
        <v>2748</v>
      </c>
      <c r="F307" t="s">
        <v>205</v>
      </c>
      <c r="G307" t="s">
        <v>2749</v>
      </c>
      <c r="H307" t="s">
        <v>20</v>
      </c>
      <c r="I307">
        <v>92</v>
      </c>
      <c r="J307">
        <v>303</v>
      </c>
    </row>
    <row r="308" spans="1:10" x14ac:dyDescent="0.25">
      <c r="A308">
        <v>307</v>
      </c>
      <c r="B308" s="1">
        <v>45161</v>
      </c>
      <c r="C308">
        <v>2266.79</v>
      </c>
      <c r="D308" t="s">
        <v>2750</v>
      </c>
      <c r="E308" t="s">
        <v>2751</v>
      </c>
      <c r="F308" t="s">
        <v>39</v>
      </c>
      <c r="G308" t="s">
        <v>2752</v>
      </c>
      <c r="H308" t="s">
        <v>20</v>
      </c>
      <c r="I308">
        <v>50</v>
      </c>
      <c r="J308">
        <v>304</v>
      </c>
    </row>
    <row r="309" spans="1:10" x14ac:dyDescent="0.25">
      <c r="A309">
        <v>308</v>
      </c>
      <c r="B309" s="1">
        <v>45203</v>
      </c>
      <c r="C309">
        <v>2044.51</v>
      </c>
      <c r="D309" t="s">
        <v>2753</v>
      </c>
      <c r="E309" t="s">
        <v>2754</v>
      </c>
      <c r="F309" t="s">
        <v>205</v>
      </c>
      <c r="G309" t="s">
        <v>2755</v>
      </c>
      <c r="H309" t="s">
        <v>20</v>
      </c>
      <c r="I309">
        <v>97</v>
      </c>
      <c r="J309">
        <v>305</v>
      </c>
    </row>
    <row r="310" spans="1:10" x14ac:dyDescent="0.25">
      <c r="A310">
        <v>309</v>
      </c>
      <c r="B310" s="1">
        <v>44030</v>
      </c>
      <c r="C310">
        <v>4032.56</v>
      </c>
      <c r="D310" t="s">
        <v>2756</v>
      </c>
      <c r="E310" t="s">
        <v>2757</v>
      </c>
      <c r="F310" t="s">
        <v>18</v>
      </c>
      <c r="G310" t="s">
        <v>2758</v>
      </c>
      <c r="H310" t="s">
        <v>20</v>
      </c>
      <c r="I310">
        <v>38</v>
      </c>
      <c r="J310">
        <v>306</v>
      </c>
    </row>
    <row r="311" spans="1:10" x14ac:dyDescent="0.25">
      <c r="A311">
        <v>310</v>
      </c>
      <c r="B311" s="1">
        <v>45109</v>
      </c>
      <c r="C311">
        <v>4479.58</v>
      </c>
      <c r="D311" t="s">
        <v>2759</v>
      </c>
      <c r="E311" t="s">
        <v>2760</v>
      </c>
      <c r="F311" t="s">
        <v>29</v>
      </c>
      <c r="G311" t="s">
        <v>2761</v>
      </c>
      <c r="H311" t="s">
        <v>20</v>
      </c>
      <c r="I311">
        <v>3</v>
      </c>
      <c r="J311">
        <v>307</v>
      </c>
    </row>
    <row r="312" spans="1:10" x14ac:dyDescent="0.25">
      <c r="A312">
        <v>311</v>
      </c>
      <c r="B312" s="1">
        <v>44981</v>
      </c>
      <c r="C312">
        <v>746.4</v>
      </c>
      <c r="D312" t="s">
        <v>2762</v>
      </c>
      <c r="E312" t="s">
        <v>2763</v>
      </c>
      <c r="F312" t="s">
        <v>69</v>
      </c>
      <c r="G312" t="s">
        <v>2764</v>
      </c>
      <c r="H312" t="s">
        <v>20</v>
      </c>
      <c r="I312">
        <v>50</v>
      </c>
      <c r="J312">
        <v>308</v>
      </c>
    </row>
    <row r="313" spans="1:10" x14ac:dyDescent="0.25">
      <c r="A313">
        <v>312</v>
      </c>
      <c r="B313" s="1">
        <v>43973</v>
      </c>
      <c r="C313">
        <v>523.48</v>
      </c>
      <c r="D313" t="s">
        <v>2765</v>
      </c>
      <c r="E313" t="s">
        <v>2766</v>
      </c>
      <c r="F313" t="s">
        <v>142</v>
      </c>
      <c r="G313" t="s">
        <v>2767</v>
      </c>
      <c r="H313" t="s">
        <v>20</v>
      </c>
      <c r="I313">
        <v>56</v>
      </c>
      <c r="J313">
        <v>309</v>
      </c>
    </row>
    <row r="314" spans="1:10" x14ac:dyDescent="0.25">
      <c r="A314">
        <v>313</v>
      </c>
      <c r="B314" s="1">
        <v>44266</v>
      </c>
      <c r="C314">
        <v>3998.68</v>
      </c>
      <c r="D314" t="s">
        <v>2768</v>
      </c>
      <c r="E314" t="s">
        <v>2769</v>
      </c>
      <c r="F314" t="s">
        <v>205</v>
      </c>
      <c r="G314" t="s">
        <v>2770</v>
      </c>
      <c r="H314" t="s">
        <v>20</v>
      </c>
      <c r="I314">
        <v>39</v>
      </c>
      <c r="J314">
        <v>310</v>
      </c>
    </row>
    <row r="315" spans="1:10" x14ac:dyDescent="0.25">
      <c r="A315">
        <v>314</v>
      </c>
      <c r="B315" s="1">
        <v>44243</v>
      </c>
      <c r="C315">
        <v>2468.12</v>
      </c>
      <c r="D315" t="s">
        <v>2771</v>
      </c>
      <c r="E315" t="s">
        <v>2772</v>
      </c>
      <c r="F315" t="s">
        <v>69</v>
      </c>
      <c r="G315" t="s">
        <v>2773</v>
      </c>
      <c r="H315" t="s">
        <v>20</v>
      </c>
      <c r="I315">
        <v>61</v>
      </c>
      <c r="J315">
        <v>311</v>
      </c>
    </row>
    <row r="316" spans="1:10" x14ac:dyDescent="0.25">
      <c r="A316">
        <v>315</v>
      </c>
      <c r="B316" s="1">
        <v>44171</v>
      </c>
      <c r="C316">
        <v>2436.2800000000002</v>
      </c>
      <c r="D316" t="s">
        <v>2774</v>
      </c>
      <c r="E316" t="s">
        <v>2775</v>
      </c>
      <c r="F316" t="s">
        <v>39</v>
      </c>
      <c r="G316" t="s">
        <v>2776</v>
      </c>
      <c r="H316" t="s">
        <v>20</v>
      </c>
      <c r="I316">
        <v>12</v>
      </c>
      <c r="J316">
        <v>312</v>
      </c>
    </row>
    <row r="317" spans="1:10" x14ac:dyDescent="0.25">
      <c r="A317">
        <v>316</v>
      </c>
      <c r="B317" s="1">
        <v>44917</v>
      </c>
      <c r="C317">
        <v>1618.64</v>
      </c>
      <c r="D317" t="s">
        <v>2777</v>
      </c>
      <c r="E317" t="s">
        <v>2778</v>
      </c>
      <c r="F317" t="s">
        <v>224</v>
      </c>
      <c r="G317" t="s">
        <v>2779</v>
      </c>
      <c r="H317" t="s">
        <v>20</v>
      </c>
      <c r="I317">
        <v>49</v>
      </c>
      <c r="J317">
        <v>313</v>
      </c>
    </row>
    <row r="318" spans="1:10" x14ac:dyDescent="0.25">
      <c r="A318">
        <v>317</v>
      </c>
      <c r="B318" s="1">
        <v>43870</v>
      </c>
      <c r="C318">
        <v>1201.56</v>
      </c>
      <c r="D318" t="s">
        <v>2780</v>
      </c>
      <c r="E318" t="s">
        <v>2781</v>
      </c>
      <c r="F318" t="s">
        <v>304</v>
      </c>
      <c r="G318" t="s">
        <v>2782</v>
      </c>
      <c r="H318" t="s">
        <v>20</v>
      </c>
      <c r="I318">
        <v>47</v>
      </c>
      <c r="J318">
        <v>314</v>
      </c>
    </row>
    <row r="319" spans="1:10" x14ac:dyDescent="0.25">
      <c r="A319">
        <v>318</v>
      </c>
      <c r="B319" s="1">
        <v>45052</v>
      </c>
      <c r="C319">
        <v>3328.56</v>
      </c>
      <c r="D319" t="s">
        <v>2783</v>
      </c>
      <c r="E319" t="s">
        <v>2784</v>
      </c>
      <c r="F319" t="s">
        <v>205</v>
      </c>
      <c r="G319" t="s">
        <v>2785</v>
      </c>
      <c r="H319" t="s">
        <v>20</v>
      </c>
      <c r="I319">
        <v>58</v>
      </c>
      <c r="J319">
        <v>315</v>
      </c>
    </row>
    <row r="320" spans="1:10" x14ac:dyDescent="0.25">
      <c r="A320">
        <v>319</v>
      </c>
      <c r="B320" s="1">
        <v>44376</v>
      </c>
      <c r="C320">
        <v>4240.96</v>
      </c>
      <c r="D320" t="s">
        <v>2786</v>
      </c>
      <c r="E320" t="s">
        <v>2787</v>
      </c>
      <c r="F320" t="s">
        <v>69</v>
      </c>
      <c r="G320" t="s">
        <v>2788</v>
      </c>
      <c r="H320" t="s">
        <v>20</v>
      </c>
      <c r="I320">
        <v>67</v>
      </c>
      <c r="J320">
        <v>316</v>
      </c>
    </row>
    <row r="321" spans="1:10" x14ac:dyDescent="0.25">
      <c r="A321">
        <v>320</v>
      </c>
      <c r="B321" s="1">
        <v>44364</v>
      </c>
      <c r="C321">
        <v>3940.13</v>
      </c>
      <c r="D321" t="s">
        <v>2789</v>
      </c>
      <c r="E321" t="s">
        <v>2790</v>
      </c>
      <c r="F321" t="s">
        <v>142</v>
      </c>
      <c r="G321" t="s">
        <v>2791</v>
      </c>
      <c r="H321" t="s">
        <v>20</v>
      </c>
      <c r="I321">
        <v>15</v>
      </c>
      <c r="J321">
        <v>317</v>
      </c>
    </row>
    <row r="322" spans="1:10" x14ac:dyDescent="0.25">
      <c r="A322">
        <v>321</v>
      </c>
      <c r="B322" s="1">
        <v>43999</v>
      </c>
      <c r="C322">
        <v>1562.06</v>
      </c>
      <c r="D322" t="s">
        <v>2792</v>
      </c>
      <c r="E322" t="s">
        <v>2793</v>
      </c>
      <c r="F322" t="s">
        <v>69</v>
      </c>
      <c r="G322" t="s">
        <v>2794</v>
      </c>
      <c r="H322" t="s">
        <v>20</v>
      </c>
      <c r="I322">
        <v>55</v>
      </c>
      <c r="J322">
        <v>318</v>
      </c>
    </row>
    <row r="323" spans="1:10" x14ac:dyDescent="0.25">
      <c r="A323">
        <v>322</v>
      </c>
      <c r="B323" s="1">
        <v>44781</v>
      </c>
      <c r="C323">
        <v>1308.6300000000001</v>
      </c>
      <c r="D323" t="s">
        <v>2795</v>
      </c>
      <c r="E323" t="s">
        <v>2796</v>
      </c>
      <c r="F323" t="s">
        <v>69</v>
      </c>
      <c r="G323" t="s">
        <v>2797</v>
      </c>
      <c r="H323" t="s">
        <v>20</v>
      </c>
      <c r="I323">
        <v>59</v>
      </c>
      <c r="J323">
        <v>319</v>
      </c>
    </row>
    <row r="324" spans="1:10" x14ac:dyDescent="0.25">
      <c r="A324">
        <v>323</v>
      </c>
      <c r="B324" s="1">
        <v>45125</v>
      </c>
      <c r="C324">
        <v>4897.71</v>
      </c>
      <c r="D324" t="s">
        <v>2798</v>
      </c>
      <c r="E324" t="s">
        <v>2799</v>
      </c>
      <c r="F324" t="s">
        <v>69</v>
      </c>
      <c r="G324" t="s">
        <v>2800</v>
      </c>
      <c r="H324" t="s">
        <v>20</v>
      </c>
      <c r="I324">
        <v>36</v>
      </c>
      <c r="J324">
        <v>320</v>
      </c>
    </row>
    <row r="325" spans="1:10" x14ac:dyDescent="0.25">
      <c r="A325">
        <v>324</v>
      </c>
      <c r="B325" s="1">
        <v>44573</v>
      </c>
      <c r="C325">
        <v>541.79999999999995</v>
      </c>
      <c r="D325" t="s">
        <v>2801</v>
      </c>
      <c r="E325" t="s">
        <v>2802</v>
      </c>
      <c r="F325" t="s">
        <v>304</v>
      </c>
      <c r="G325" t="s">
        <v>2803</v>
      </c>
      <c r="H325" t="s">
        <v>20</v>
      </c>
      <c r="I325">
        <v>55</v>
      </c>
      <c r="J325">
        <v>321</v>
      </c>
    </row>
    <row r="326" spans="1:10" x14ac:dyDescent="0.25">
      <c r="A326">
        <v>325</v>
      </c>
      <c r="B326" s="1">
        <v>44978</v>
      </c>
      <c r="C326">
        <v>4214.91</v>
      </c>
      <c r="D326" t="s">
        <v>2804</v>
      </c>
      <c r="E326" t="s">
        <v>2805</v>
      </c>
      <c r="F326" t="s">
        <v>59</v>
      </c>
      <c r="G326" t="s">
        <v>2806</v>
      </c>
      <c r="H326" t="s">
        <v>20</v>
      </c>
      <c r="I326">
        <v>27</v>
      </c>
      <c r="J326">
        <v>322</v>
      </c>
    </row>
    <row r="327" spans="1:10" x14ac:dyDescent="0.25">
      <c r="A327">
        <v>326</v>
      </c>
      <c r="B327" s="1">
        <v>45043</v>
      </c>
      <c r="C327">
        <v>515.66</v>
      </c>
      <c r="D327" t="s">
        <v>2807</v>
      </c>
      <c r="E327" t="s">
        <v>2808</v>
      </c>
      <c r="F327" t="s">
        <v>29</v>
      </c>
      <c r="G327" t="s">
        <v>2809</v>
      </c>
      <c r="H327" t="s">
        <v>20</v>
      </c>
      <c r="I327">
        <v>55</v>
      </c>
      <c r="J327">
        <v>323</v>
      </c>
    </row>
    <row r="328" spans="1:10" x14ac:dyDescent="0.25">
      <c r="A328">
        <v>327</v>
      </c>
      <c r="B328" s="1">
        <v>43926</v>
      </c>
      <c r="C328">
        <v>3599.99</v>
      </c>
      <c r="D328" t="s">
        <v>2810</v>
      </c>
      <c r="E328" t="s">
        <v>2811</v>
      </c>
      <c r="F328" t="s">
        <v>39</v>
      </c>
      <c r="G328" t="s">
        <v>2812</v>
      </c>
      <c r="H328" t="s">
        <v>20</v>
      </c>
      <c r="I328">
        <v>18</v>
      </c>
      <c r="J328">
        <v>324</v>
      </c>
    </row>
    <row r="329" spans="1:10" x14ac:dyDescent="0.25">
      <c r="A329">
        <v>328</v>
      </c>
      <c r="B329" s="1">
        <v>44859</v>
      </c>
      <c r="C329">
        <v>1461.09</v>
      </c>
      <c r="D329" t="s">
        <v>2813</v>
      </c>
      <c r="E329" t="s">
        <v>2814</v>
      </c>
      <c r="F329" t="s">
        <v>59</v>
      </c>
      <c r="G329" t="s">
        <v>2815</v>
      </c>
      <c r="H329" t="s">
        <v>20</v>
      </c>
      <c r="I329">
        <v>15</v>
      </c>
      <c r="J329">
        <v>325</v>
      </c>
    </row>
    <row r="330" spans="1:10" x14ac:dyDescent="0.25">
      <c r="A330">
        <v>329</v>
      </c>
      <c r="B330" s="1">
        <v>44946</v>
      </c>
      <c r="C330">
        <v>4678.43</v>
      </c>
      <c r="D330" t="s">
        <v>2816</v>
      </c>
      <c r="E330" t="s">
        <v>2817</v>
      </c>
      <c r="F330" t="s">
        <v>69</v>
      </c>
      <c r="G330" t="s">
        <v>2818</v>
      </c>
      <c r="H330" t="s">
        <v>20</v>
      </c>
      <c r="I330">
        <v>95</v>
      </c>
      <c r="J330">
        <v>326</v>
      </c>
    </row>
    <row r="331" spans="1:10" x14ac:dyDescent="0.25">
      <c r="A331">
        <v>330</v>
      </c>
      <c r="B331" s="1">
        <v>44414</v>
      </c>
      <c r="C331">
        <v>6294.49</v>
      </c>
      <c r="D331" t="s">
        <v>2819</v>
      </c>
      <c r="E331" t="s">
        <v>2820</v>
      </c>
      <c r="F331" t="s">
        <v>142</v>
      </c>
      <c r="G331" t="s">
        <v>2821</v>
      </c>
      <c r="H331" t="s">
        <v>20</v>
      </c>
      <c r="I331">
        <v>46</v>
      </c>
      <c r="J331">
        <v>327</v>
      </c>
    </row>
    <row r="332" spans="1:10" x14ac:dyDescent="0.25">
      <c r="A332">
        <v>331</v>
      </c>
      <c r="B332" s="1">
        <v>44716</v>
      </c>
      <c r="C332">
        <v>805.9</v>
      </c>
      <c r="D332" t="s">
        <v>2822</v>
      </c>
      <c r="E332" t="s">
        <v>2823</v>
      </c>
      <c r="F332" t="s">
        <v>224</v>
      </c>
      <c r="G332" t="s">
        <v>2824</v>
      </c>
      <c r="H332" t="s">
        <v>20</v>
      </c>
      <c r="I332">
        <v>69</v>
      </c>
      <c r="J332">
        <v>328</v>
      </c>
    </row>
    <row r="333" spans="1:10" x14ac:dyDescent="0.25">
      <c r="A333">
        <v>332</v>
      </c>
      <c r="B333" s="1">
        <v>44863</v>
      </c>
      <c r="C333">
        <v>6448.11</v>
      </c>
      <c r="D333" t="s">
        <v>2825</v>
      </c>
      <c r="E333" t="s">
        <v>2826</v>
      </c>
      <c r="F333" t="s">
        <v>49</v>
      </c>
      <c r="G333" t="s">
        <v>2827</v>
      </c>
      <c r="H333" t="s">
        <v>20</v>
      </c>
      <c r="I333">
        <v>23</v>
      </c>
      <c r="J333">
        <v>329</v>
      </c>
    </row>
    <row r="334" spans="1:10" x14ac:dyDescent="0.25">
      <c r="A334">
        <v>333</v>
      </c>
      <c r="B334" s="1">
        <v>44219</v>
      </c>
      <c r="C334">
        <v>3913.27</v>
      </c>
      <c r="D334" t="s">
        <v>2828</v>
      </c>
      <c r="E334" t="s">
        <v>2829</v>
      </c>
      <c r="F334" t="s">
        <v>39</v>
      </c>
      <c r="G334" t="s">
        <v>2830</v>
      </c>
      <c r="H334" t="s">
        <v>20</v>
      </c>
      <c r="I334">
        <v>80</v>
      </c>
      <c r="J334">
        <v>330</v>
      </c>
    </row>
    <row r="335" spans="1:10" x14ac:dyDescent="0.25">
      <c r="A335">
        <v>334</v>
      </c>
      <c r="B335" s="1">
        <v>44512</v>
      </c>
      <c r="C335">
        <v>2698.05</v>
      </c>
      <c r="D335" t="s">
        <v>2831</v>
      </c>
      <c r="E335" t="s">
        <v>2832</v>
      </c>
      <c r="F335" t="s">
        <v>224</v>
      </c>
      <c r="G335" t="s">
        <v>2833</v>
      </c>
      <c r="H335" t="s">
        <v>20</v>
      </c>
      <c r="I335">
        <v>24</v>
      </c>
      <c r="J335">
        <v>331</v>
      </c>
    </row>
    <row r="336" spans="1:10" x14ac:dyDescent="0.25">
      <c r="A336">
        <v>335</v>
      </c>
      <c r="B336" s="1">
        <v>44539</v>
      </c>
      <c r="C336">
        <v>2554.33</v>
      </c>
      <c r="D336" t="s">
        <v>2834</v>
      </c>
      <c r="E336" t="s">
        <v>2835</v>
      </c>
      <c r="F336" t="s">
        <v>29</v>
      </c>
      <c r="G336" t="s">
        <v>2836</v>
      </c>
      <c r="H336" t="s">
        <v>20</v>
      </c>
      <c r="I336">
        <v>50</v>
      </c>
      <c r="J336">
        <v>332</v>
      </c>
    </row>
    <row r="337" spans="1:10" x14ac:dyDescent="0.25">
      <c r="A337">
        <v>336</v>
      </c>
      <c r="B337" s="1">
        <v>44703</v>
      </c>
      <c r="C337">
        <v>1621.98</v>
      </c>
      <c r="D337" t="s">
        <v>2837</v>
      </c>
      <c r="E337" t="s">
        <v>2838</v>
      </c>
      <c r="F337" t="s">
        <v>205</v>
      </c>
      <c r="G337" t="s">
        <v>2839</v>
      </c>
      <c r="H337" t="s">
        <v>20</v>
      </c>
      <c r="I337">
        <v>21</v>
      </c>
      <c r="J337">
        <v>333</v>
      </c>
    </row>
    <row r="338" spans="1:10" x14ac:dyDescent="0.25">
      <c r="A338">
        <v>337</v>
      </c>
      <c r="B338" s="1">
        <v>44327</v>
      </c>
      <c r="C338">
        <v>1437</v>
      </c>
      <c r="D338" t="s">
        <v>2840</v>
      </c>
      <c r="E338" t="s">
        <v>2841</v>
      </c>
      <c r="F338" t="s">
        <v>49</v>
      </c>
      <c r="G338" t="s">
        <v>2842</v>
      </c>
      <c r="H338" t="s">
        <v>20</v>
      </c>
      <c r="I338">
        <v>78</v>
      </c>
      <c r="J338">
        <v>334</v>
      </c>
    </row>
    <row r="339" spans="1:10" x14ac:dyDescent="0.25">
      <c r="A339">
        <v>338</v>
      </c>
      <c r="B339" s="1">
        <v>44212</v>
      </c>
      <c r="C339">
        <v>740.53</v>
      </c>
      <c r="D339" t="s">
        <v>2843</v>
      </c>
      <c r="E339" t="s">
        <v>2844</v>
      </c>
      <c r="F339" t="s">
        <v>49</v>
      </c>
      <c r="G339" t="s">
        <v>2845</v>
      </c>
      <c r="H339" t="s">
        <v>20</v>
      </c>
      <c r="I339">
        <v>72</v>
      </c>
      <c r="J339">
        <v>335</v>
      </c>
    </row>
    <row r="340" spans="1:10" x14ac:dyDescent="0.25">
      <c r="A340">
        <v>339</v>
      </c>
      <c r="B340" s="1">
        <v>44297</v>
      </c>
      <c r="C340">
        <v>5529.55</v>
      </c>
      <c r="D340" t="s">
        <v>2846</v>
      </c>
      <c r="E340" t="s">
        <v>2847</v>
      </c>
      <c r="F340" t="s">
        <v>49</v>
      </c>
      <c r="G340" t="s">
        <v>2848</v>
      </c>
      <c r="H340" t="s">
        <v>20</v>
      </c>
      <c r="I340">
        <v>29</v>
      </c>
      <c r="J340">
        <v>336</v>
      </c>
    </row>
    <row r="341" spans="1:10" x14ac:dyDescent="0.25">
      <c r="A341">
        <v>340</v>
      </c>
      <c r="B341" s="1">
        <v>44774</v>
      </c>
      <c r="C341">
        <v>5551.71</v>
      </c>
      <c r="D341" t="s">
        <v>2849</v>
      </c>
      <c r="E341" t="s">
        <v>2850</v>
      </c>
      <c r="F341" t="s">
        <v>205</v>
      </c>
      <c r="G341" t="s">
        <v>2851</v>
      </c>
      <c r="H341" t="s">
        <v>20</v>
      </c>
      <c r="I341">
        <v>9</v>
      </c>
      <c r="J341">
        <v>337</v>
      </c>
    </row>
    <row r="342" spans="1:10" x14ac:dyDescent="0.25">
      <c r="A342">
        <v>341</v>
      </c>
      <c r="B342" s="1">
        <v>44457</v>
      </c>
      <c r="C342">
        <v>328.01</v>
      </c>
      <c r="D342" t="s">
        <v>2852</v>
      </c>
      <c r="E342" t="s">
        <v>2853</v>
      </c>
      <c r="F342" t="s">
        <v>224</v>
      </c>
      <c r="G342" t="s">
        <v>2854</v>
      </c>
      <c r="H342" t="s">
        <v>20</v>
      </c>
      <c r="I342">
        <v>44</v>
      </c>
      <c r="J342">
        <v>338</v>
      </c>
    </row>
    <row r="343" spans="1:10" x14ac:dyDescent="0.25">
      <c r="A343">
        <v>342</v>
      </c>
      <c r="B343" s="1">
        <v>44247</v>
      </c>
      <c r="C343">
        <v>6726.43</v>
      </c>
      <c r="D343" t="s">
        <v>2855</v>
      </c>
      <c r="E343" t="s">
        <v>2856</v>
      </c>
      <c r="F343" t="s">
        <v>39</v>
      </c>
      <c r="G343" t="s">
        <v>2857</v>
      </c>
      <c r="H343" t="s">
        <v>20</v>
      </c>
      <c r="I343">
        <v>9</v>
      </c>
      <c r="J343">
        <v>339</v>
      </c>
    </row>
    <row r="344" spans="1:10" x14ac:dyDescent="0.25">
      <c r="A344">
        <v>343</v>
      </c>
      <c r="B344" s="1">
        <v>45036</v>
      </c>
      <c r="C344">
        <v>2790.3</v>
      </c>
      <c r="D344" t="s">
        <v>2858</v>
      </c>
      <c r="E344" t="s">
        <v>2859</v>
      </c>
      <c r="F344" t="s">
        <v>49</v>
      </c>
      <c r="G344" t="s">
        <v>2860</v>
      </c>
      <c r="H344" t="s">
        <v>20</v>
      </c>
      <c r="I344">
        <v>39</v>
      </c>
      <c r="J344">
        <v>340</v>
      </c>
    </row>
    <row r="345" spans="1:10" x14ac:dyDescent="0.25">
      <c r="A345">
        <v>344</v>
      </c>
      <c r="B345" s="1">
        <v>45103</v>
      </c>
      <c r="C345">
        <v>3851.31</v>
      </c>
      <c r="D345" t="s">
        <v>2861</v>
      </c>
      <c r="E345" t="s">
        <v>2862</v>
      </c>
      <c r="F345" t="s">
        <v>39</v>
      </c>
      <c r="G345" t="s">
        <v>2863</v>
      </c>
      <c r="H345" t="s">
        <v>20</v>
      </c>
      <c r="I345">
        <v>89</v>
      </c>
      <c r="J345">
        <v>341</v>
      </c>
    </row>
    <row r="346" spans="1:10" x14ac:dyDescent="0.25">
      <c r="A346">
        <v>345</v>
      </c>
      <c r="B346" s="1">
        <v>45166</v>
      </c>
      <c r="C346">
        <v>1004.13</v>
      </c>
      <c r="D346" t="s">
        <v>2864</v>
      </c>
      <c r="E346" t="s">
        <v>2865</v>
      </c>
      <c r="F346" t="s">
        <v>49</v>
      </c>
      <c r="G346" t="s">
        <v>2866</v>
      </c>
      <c r="H346" t="s">
        <v>20</v>
      </c>
      <c r="I346">
        <v>35</v>
      </c>
      <c r="J346">
        <v>342</v>
      </c>
    </row>
    <row r="347" spans="1:10" x14ac:dyDescent="0.25">
      <c r="A347">
        <v>346</v>
      </c>
      <c r="B347" s="1">
        <v>44526</v>
      </c>
      <c r="C347">
        <v>7537.88</v>
      </c>
      <c r="D347" t="s">
        <v>2867</v>
      </c>
      <c r="E347" t="s">
        <v>2868</v>
      </c>
      <c r="F347" t="s">
        <v>205</v>
      </c>
      <c r="G347" t="s">
        <v>2869</v>
      </c>
      <c r="H347" t="s">
        <v>20</v>
      </c>
      <c r="I347">
        <v>79</v>
      </c>
      <c r="J347">
        <v>343</v>
      </c>
    </row>
    <row r="348" spans="1:10" x14ac:dyDescent="0.25">
      <c r="A348">
        <v>347</v>
      </c>
      <c r="B348" s="1">
        <v>44986</v>
      </c>
      <c r="C348">
        <v>2091.1799999999998</v>
      </c>
      <c r="D348" t="s">
        <v>2870</v>
      </c>
      <c r="E348" t="s">
        <v>2871</v>
      </c>
      <c r="F348" t="s">
        <v>59</v>
      </c>
      <c r="G348" t="s">
        <v>2872</v>
      </c>
      <c r="H348" t="s">
        <v>20</v>
      </c>
      <c r="I348">
        <v>77</v>
      </c>
      <c r="J348">
        <v>344</v>
      </c>
    </row>
    <row r="349" spans="1:10" x14ac:dyDescent="0.25">
      <c r="A349">
        <v>348</v>
      </c>
      <c r="B349" s="1">
        <v>44953</v>
      </c>
      <c r="C349">
        <v>6512.74</v>
      </c>
      <c r="D349" t="s">
        <v>2873</v>
      </c>
      <c r="E349" t="s">
        <v>2874</v>
      </c>
      <c r="F349" t="s">
        <v>304</v>
      </c>
      <c r="G349" t="s">
        <v>2875</v>
      </c>
      <c r="H349" t="s">
        <v>20</v>
      </c>
      <c r="I349">
        <v>81</v>
      </c>
      <c r="J349">
        <v>345</v>
      </c>
    </row>
    <row r="350" spans="1:10" x14ac:dyDescent="0.25">
      <c r="A350">
        <v>349</v>
      </c>
      <c r="B350" s="1">
        <v>43838</v>
      </c>
      <c r="C350">
        <v>2665.81</v>
      </c>
      <c r="D350" t="s">
        <v>2876</v>
      </c>
      <c r="E350" t="s">
        <v>2877</v>
      </c>
      <c r="F350" t="s">
        <v>59</v>
      </c>
      <c r="G350" t="s">
        <v>2878</v>
      </c>
      <c r="H350" t="s">
        <v>20</v>
      </c>
      <c r="I350">
        <v>55</v>
      </c>
      <c r="J350">
        <v>346</v>
      </c>
    </row>
    <row r="351" spans="1:10" x14ac:dyDescent="0.25">
      <c r="A351">
        <v>350</v>
      </c>
      <c r="B351" s="1">
        <v>44595</v>
      </c>
      <c r="C351">
        <v>7963.21</v>
      </c>
      <c r="D351" t="s">
        <v>2879</v>
      </c>
      <c r="E351" t="s">
        <v>2880</v>
      </c>
      <c r="F351" t="s">
        <v>49</v>
      </c>
      <c r="G351" t="s">
        <v>2881</v>
      </c>
      <c r="H351" t="s">
        <v>20</v>
      </c>
      <c r="I351">
        <v>93</v>
      </c>
      <c r="J351">
        <v>347</v>
      </c>
    </row>
    <row r="352" spans="1:10" x14ac:dyDescent="0.25">
      <c r="A352">
        <v>351</v>
      </c>
      <c r="B352" s="1">
        <v>43873</v>
      </c>
      <c r="C352">
        <v>877.41</v>
      </c>
      <c r="D352" t="s">
        <v>2882</v>
      </c>
      <c r="E352" t="s">
        <v>2883</v>
      </c>
      <c r="F352" t="s">
        <v>142</v>
      </c>
      <c r="G352" t="s">
        <v>2884</v>
      </c>
      <c r="H352" t="s">
        <v>20</v>
      </c>
      <c r="I352">
        <v>35</v>
      </c>
      <c r="J352">
        <v>348</v>
      </c>
    </row>
    <row r="353" spans="1:10" x14ac:dyDescent="0.25">
      <c r="A353">
        <v>352</v>
      </c>
      <c r="B353" s="1">
        <v>44443</v>
      </c>
      <c r="C353">
        <v>3413.63</v>
      </c>
      <c r="D353" t="s">
        <v>2885</v>
      </c>
      <c r="E353" t="s">
        <v>2886</v>
      </c>
      <c r="F353" t="s">
        <v>29</v>
      </c>
      <c r="G353" t="s">
        <v>2887</v>
      </c>
      <c r="H353" t="s">
        <v>20</v>
      </c>
      <c r="I353">
        <v>69</v>
      </c>
      <c r="J353">
        <v>349</v>
      </c>
    </row>
    <row r="354" spans="1:10" x14ac:dyDescent="0.25">
      <c r="A354">
        <v>353</v>
      </c>
      <c r="B354" s="1">
        <v>45095</v>
      </c>
      <c r="C354">
        <v>1298.57</v>
      </c>
      <c r="D354" t="s">
        <v>2888</v>
      </c>
      <c r="E354" t="s">
        <v>2889</v>
      </c>
      <c r="F354" t="s">
        <v>39</v>
      </c>
      <c r="G354" t="s">
        <v>2890</v>
      </c>
      <c r="H354" t="s">
        <v>20</v>
      </c>
      <c r="I354">
        <v>54</v>
      </c>
      <c r="J354">
        <v>350</v>
      </c>
    </row>
    <row r="355" spans="1:10" x14ac:dyDescent="0.25">
      <c r="A355">
        <v>354</v>
      </c>
      <c r="B355" s="1">
        <v>45071</v>
      </c>
      <c r="C355">
        <v>3362.46</v>
      </c>
      <c r="D355" t="s">
        <v>2891</v>
      </c>
      <c r="E355" t="s">
        <v>2892</v>
      </c>
      <c r="F355" t="s">
        <v>39</v>
      </c>
      <c r="G355" t="s">
        <v>2893</v>
      </c>
      <c r="H355" t="s">
        <v>20</v>
      </c>
      <c r="I355">
        <v>20</v>
      </c>
      <c r="J355">
        <v>351</v>
      </c>
    </row>
    <row r="356" spans="1:10" x14ac:dyDescent="0.25">
      <c r="A356">
        <v>355</v>
      </c>
      <c r="B356" s="1">
        <v>45205</v>
      </c>
      <c r="C356">
        <v>1534.49</v>
      </c>
      <c r="D356" t="s">
        <v>2894</v>
      </c>
      <c r="E356" t="s">
        <v>2895</v>
      </c>
      <c r="F356" t="s">
        <v>59</v>
      </c>
      <c r="G356" t="s">
        <v>2896</v>
      </c>
      <c r="H356" t="s">
        <v>20</v>
      </c>
      <c r="I356">
        <v>16</v>
      </c>
      <c r="J356">
        <v>352</v>
      </c>
    </row>
    <row r="357" spans="1:10" x14ac:dyDescent="0.25">
      <c r="A357">
        <v>356</v>
      </c>
      <c r="B357" s="1">
        <v>44841</v>
      </c>
      <c r="C357">
        <v>3642.4</v>
      </c>
      <c r="D357" t="s">
        <v>2897</v>
      </c>
      <c r="E357" t="s">
        <v>2898</v>
      </c>
      <c r="F357" t="s">
        <v>18</v>
      </c>
      <c r="G357" t="s">
        <v>2899</v>
      </c>
      <c r="H357" t="s">
        <v>20</v>
      </c>
      <c r="I357">
        <v>88</v>
      </c>
      <c r="J357">
        <v>353</v>
      </c>
    </row>
    <row r="358" spans="1:10" x14ac:dyDescent="0.25">
      <c r="A358">
        <v>357</v>
      </c>
      <c r="B358" s="1">
        <v>44154</v>
      </c>
      <c r="C358">
        <v>2203.62</v>
      </c>
      <c r="D358" t="s">
        <v>2900</v>
      </c>
      <c r="E358" t="s">
        <v>2901</v>
      </c>
      <c r="F358" t="s">
        <v>39</v>
      </c>
      <c r="G358" t="s">
        <v>2902</v>
      </c>
      <c r="H358" t="s">
        <v>20</v>
      </c>
      <c r="I358">
        <v>75</v>
      </c>
      <c r="J358">
        <v>354</v>
      </c>
    </row>
    <row r="359" spans="1:10" x14ac:dyDescent="0.25">
      <c r="A359">
        <v>358</v>
      </c>
      <c r="B359" s="1">
        <v>45199</v>
      </c>
      <c r="C359">
        <v>1927.04</v>
      </c>
      <c r="D359" t="s">
        <v>2903</v>
      </c>
      <c r="E359" t="s">
        <v>2904</v>
      </c>
      <c r="F359" t="s">
        <v>224</v>
      </c>
      <c r="G359" t="s">
        <v>2905</v>
      </c>
      <c r="H359" t="s">
        <v>20</v>
      </c>
      <c r="I359">
        <v>32</v>
      </c>
      <c r="J359">
        <v>355</v>
      </c>
    </row>
    <row r="360" spans="1:10" x14ac:dyDescent="0.25">
      <c r="A360">
        <v>359</v>
      </c>
      <c r="B360" s="1">
        <v>44197</v>
      </c>
      <c r="C360">
        <v>637.25</v>
      </c>
      <c r="D360" t="s">
        <v>2906</v>
      </c>
      <c r="E360" t="s">
        <v>2907</v>
      </c>
      <c r="F360" t="s">
        <v>49</v>
      </c>
      <c r="G360" t="s">
        <v>2908</v>
      </c>
      <c r="H360" t="s">
        <v>20</v>
      </c>
      <c r="I360">
        <v>35</v>
      </c>
      <c r="J360">
        <v>356</v>
      </c>
    </row>
    <row r="361" spans="1:10" x14ac:dyDescent="0.25">
      <c r="A361">
        <v>360</v>
      </c>
      <c r="B361" s="1">
        <v>44997</v>
      </c>
      <c r="C361">
        <v>57.31</v>
      </c>
      <c r="D361" t="s">
        <v>2909</v>
      </c>
      <c r="E361" t="s">
        <v>2910</v>
      </c>
      <c r="F361" t="s">
        <v>224</v>
      </c>
      <c r="G361" t="s">
        <v>2911</v>
      </c>
      <c r="H361" t="s">
        <v>20</v>
      </c>
      <c r="I361">
        <v>15</v>
      </c>
      <c r="J361">
        <v>357</v>
      </c>
    </row>
    <row r="362" spans="1:10" x14ac:dyDescent="0.25">
      <c r="A362">
        <v>361</v>
      </c>
      <c r="B362" s="1">
        <v>44813</v>
      </c>
      <c r="C362">
        <v>3931.92</v>
      </c>
      <c r="D362" t="s">
        <v>2912</v>
      </c>
      <c r="E362" t="s">
        <v>2913</v>
      </c>
      <c r="F362" t="s">
        <v>142</v>
      </c>
      <c r="G362" t="s">
        <v>2914</v>
      </c>
      <c r="H362" t="s">
        <v>20</v>
      </c>
      <c r="I362">
        <v>78</v>
      </c>
      <c r="J362">
        <v>358</v>
      </c>
    </row>
    <row r="363" spans="1:10" x14ac:dyDescent="0.25">
      <c r="A363">
        <v>362</v>
      </c>
      <c r="B363" s="1">
        <v>45000</v>
      </c>
      <c r="C363">
        <v>2720.82</v>
      </c>
      <c r="D363" t="s">
        <v>2915</v>
      </c>
      <c r="E363" t="s">
        <v>2916</v>
      </c>
      <c r="F363" t="s">
        <v>304</v>
      </c>
      <c r="G363" t="s">
        <v>2917</v>
      </c>
      <c r="H363" t="s">
        <v>20</v>
      </c>
      <c r="I363">
        <v>72</v>
      </c>
      <c r="J363">
        <v>359</v>
      </c>
    </row>
    <row r="364" spans="1:10" x14ac:dyDescent="0.25">
      <c r="A364">
        <v>363</v>
      </c>
      <c r="B364" s="1">
        <v>44510</v>
      </c>
      <c r="C364">
        <v>2620.37</v>
      </c>
      <c r="D364" t="s">
        <v>2918</v>
      </c>
      <c r="E364" t="s">
        <v>2919</v>
      </c>
      <c r="F364" t="s">
        <v>49</v>
      </c>
      <c r="G364" t="s">
        <v>2920</v>
      </c>
      <c r="H364" t="s">
        <v>20</v>
      </c>
      <c r="I364">
        <v>90</v>
      </c>
      <c r="J364">
        <v>360</v>
      </c>
    </row>
    <row r="365" spans="1:10" x14ac:dyDescent="0.25">
      <c r="A365">
        <v>364</v>
      </c>
      <c r="B365" s="1">
        <v>44353</v>
      </c>
      <c r="C365">
        <v>1312.96</v>
      </c>
      <c r="D365" t="s">
        <v>2921</v>
      </c>
      <c r="E365" t="s">
        <v>2922</v>
      </c>
      <c r="F365" t="s">
        <v>18</v>
      </c>
      <c r="G365" t="s">
        <v>2923</v>
      </c>
      <c r="H365" t="s">
        <v>20</v>
      </c>
      <c r="I365">
        <v>61</v>
      </c>
      <c r="J365">
        <v>361</v>
      </c>
    </row>
    <row r="366" spans="1:10" x14ac:dyDescent="0.25">
      <c r="A366">
        <v>365</v>
      </c>
      <c r="B366" s="1">
        <v>45221</v>
      </c>
      <c r="C366">
        <v>2895.6</v>
      </c>
      <c r="D366" t="s">
        <v>2924</v>
      </c>
      <c r="E366" t="s">
        <v>2925</v>
      </c>
      <c r="F366" t="s">
        <v>205</v>
      </c>
      <c r="G366" t="s">
        <v>2926</v>
      </c>
      <c r="H366" t="s">
        <v>20</v>
      </c>
      <c r="I366">
        <v>14</v>
      </c>
    </row>
    <row r="367" spans="1:10" x14ac:dyDescent="0.25">
      <c r="A367">
        <v>366</v>
      </c>
      <c r="B367" s="1">
        <v>45184</v>
      </c>
      <c r="C367">
        <v>613.83000000000004</v>
      </c>
      <c r="D367" t="s">
        <v>2927</v>
      </c>
      <c r="E367" t="s">
        <v>2928</v>
      </c>
      <c r="F367" t="s">
        <v>205</v>
      </c>
      <c r="G367" t="s">
        <v>2929</v>
      </c>
      <c r="H367" t="s">
        <v>20</v>
      </c>
      <c r="I367">
        <v>60</v>
      </c>
      <c r="J367">
        <v>362</v>
      </c>
    </row>
    <row r="368" spans="1:10" x14ac:dyDescent="0.25">
      <c r="A368">
        <v>367</v>
      </c>
      <c r="B368" s="1">
        <v>45107</v>
      </c>
      <c r="C368">
        <v>2527.14</v>
      </c>
      <c r="D368" t="s">
        <v>2930</v>
      </c>
      <c r="E368" t="s">
        <v>2931</v>
      </c>
      <c r="F368" t="s">
        <v>142</v>
      </c>
      <c r="G368" t="s">
        <v>2932</v>
      </c>
      <c r="H368" t="s">
        <v>20</v>
      </c>
      <c r="I368">
        <v>67</v>
      </c>
      <c r="J368">
        <v>363</v>
      </c>
    </row>
    <row r="369" spans="1:10" x14ac:dyDescent="0.25">
      <c r="A369">
        <v>368</v>
      </c>
      <c r="B369" s="1">
        <v>44919</v>
      </c>
      <c r="C369">
        <v>2220.5</v>
      </c>
      <c r="D369" t="s">
        <v>2933</v>
      </c>
      <c r="E369" t="s">
        <v>2934</v>
      </c>
      <c r="F369" t="s">
        <v>59</v>
      </c>
      <c r="G369" t="s">
        <v>2935</v>
      </c>
      <c r="H369" t="s">
        <v>20</v>
      </c>
      <c r="I369">
        <v>47</v>
      </c>
      <c r="J369">
        <v>364</v>
      </c>
    </row>
    <row r="370" spans="1:10" x14ac:dyDescent="0.25">
      <c r="A370">
        <v>369</v>
      </c>
      <c r="B370" s="1">
        <v>44733</v>
      </c>
      <c r="C370">
        <v>1140.79</v>
      </c>
      <c r="D370" t="s">
        <v>2936</v>
      </c>
      <c r="E370" t="s">
        <v>2937</v>
      </c>
      <c r="F370" t="s">
        <v>18</v>
      </c>
      <c r="G370" t="s">
        <v>2938</v>
      </c>
      <c r="H370" t="s">
        <v>20</v>
      </c>
      <c r="I370">
        <v>10</v>
      </c>
      <c r="J370">
        <v>365</v>
      </c>
    </row>
    <row r="371" spans="1:10" x14ac:dyDescent="0.25">
      <c r="A371">
        <v>370</v>
      </c>
      <c r="B371" s="1">
        <v>44255</v>
      </c>
      <c r="C371">
        <v>5270.55</v>
      </c>
      <c r="D371" t="s">
        <v>2939</v>
      </c>
      <c r="E371" t="s">
        <v>2940</v>
      </c>
      <c r="F371" t="s">
        <v>49</v>
      </c>
      <c r="G371" t="s">
        <v>2941</v>
      </c>
      <c r="H371" t="s">
        <v>20</v>
      </c>
      <c r="I371">
        <v>34</v>
      </c>
      <c r="J371">
        <v>366</v>
      </c>
    </row>
    <row r="372" spans="1:10" x14ac:dyDescent="0.25">
      <c r="A372">
        <v>371</v>
      </c>
      <c r="B372" s="1">
        <v>44395</v>
      </c>
      <c r="C372">
        <v>370.08</v>
      </c>
      <c r="D372" t="s">
        <v>2942</v>
      </c>
      <c r="E372" t="s">
        <v>2943</v>
      </c>
      <c r="F372" t="s">
        <v>39</v>
      </c>
      <c r="G372" t="s">
        <v>2944</v>
      </c>
      <c r="H372" t="s">
        <v>20</v>
      </c>
      <c r="I372">
        <v>45</v>
      </c>
      <c r="J372">
        <v>367</v>
      </c>
    </row>
    <row r="373" spans="1:10" x14ac:dyDescent="0.25">
      <c r="A373">
        <v>372</v>
      </c>
      <c r="B373" s="1">
        <v>44455</v>
      </c>
      <c r="C373">
        <v>4547.78</v>
      </c>
      <c r="D373" t="s">
        <v>2945</v>
      </c>
      <c r="E373" t="s">
        <v>2946</v>
      </c>
      <c r="F373" t="s">
        <v>304</v>
      </c>
      <c r="G373" t="s">
        <v>2947</v>
      </c>
      <c r="H373" t="s">
        <v>20</v>
      </c>
      <c r="I373">
        <v>66</v>
      </c>
      <c r="J373">
        <v>368</v>
      </c>
    </row>
    <row r="374" spans="1:10" x14ac:dyDescent="0.25">
      <c r="A374">
        <v>373</v>
      </c>
      <c r="B374" s="1">
        <v>44115</v>
      </c>
      <c r="C374">
        <v>3438.87</v>
      </c>
      <c r="D374" t="s">
        <v>2948</v>
      </c>
      <c r="E374" t="s">
        <v>2949</v>
      </c>
      <c r="F374" t="s">
        <v>18</v>
      </c>
      <c r="G374" t="s">
        <v>2950</v>
      </c>
      <c r="H374" t="s">
        <v>20</v>
      </c>
      <c r="I374">
        <v>96</v>
      </c>
      <c r="J374">
        <v>369</v>
      </c>
    </row>
    <row r="375" spans="1:10" x14ac:dyDescent="0.25">
      <c r="A375">
        <v>374</v>
      </c>
      <c r="B375" s="1">
        <v>44586</v>
      </c>
      <c r="C375">
        <v>2829.06</v>
      </c>
      <c r="D375" t="s">
        <v>2951</v>
      </c>
      <c r="E375" t="s">
        <v>2952</v>
      </c>
      <c r="F375" t="s">
        <v>39</v>
      </c>
      <c r="G375" t="s">
        <v>2953</v>
      </c>
      <c r="H375" t="s">
        <v>20</v>
      </c>
      <c r="I375">
        <v>29</v>
      </c>
      <c r="J375">
        <v>370</v>
      </c>
    </row>
    <row r="376" spans="1:10" x14ac:dyDescent="0.25">
      <c r="A376">
        <v>375</v>
      </c>
      <c r="B376" s="1">
        <v>45108</v>
      </c>
      <c r="C376">
        <v>3677.62</v>
      </c>
      <c r="D376" t="s">
        <v>2954</v>
      </c>
      <c r="E376" t="s">
        <v>2955</v>
      </c>
      <c r="F376" t="s">
        <v>69</v>
      </c>
      <c r="G376" t="s">
        <v>2956</v>
      </c>
      <c r="H376" t="s">
        <v>20</v>
      </c>
      <c r="I376">
        <v>5</v>
      </c>
      <c r="J376">
        <v>371</v>
      </c>
    </row>
    <row r="377" spans="1:10" x14ac:dyDescent="0.25">
      <c r="A377">
        <v>376</v>
      </c>
      <c r="B377" s="1">
        <v>44554</v>
      </c>
      <c r="C377">
        <v>4720.4799999999996</v>
      </c>
      <c r="D377" t="s">
        <v>2957</v>
      </c>
      <c r="E377" t="s">
        <v>2958</v>
      </c>
      <c r="F377" t="s">
        <v>59</v>
      </c>
      <c r="G377" t="s">
        <v>2959</v>
      </c>
      <c r="H377" t="s">
        <v>20</v>
      </c>
      <c r="I377">
        <v>79</v>
      </c>
      <c r="J377">
        <v>372</v>
      </c>
    </row>
    <row r="378" spans="1:10" x14ac:dyDescent="0.25">
      <c r="A378">
        <v>377</v>
      </c>
      <c r="B378" s="1">
        <v>44400</v>
      </c>
      <c r="C378">
        <v>1534.42</v>
      </c>
      <c r="D378" t="s">
        <v>2960</v>
      </c>
      <c r="E378" t="s">
        <v>2961</v>
      </c>
      <c r="F378" t="s">
        <v>224</v>
      </c>
      <c r="G378" t="s">
        <v>2962</v>
      </c>
      <c r="H378" t="s">
        <v>20</v>
      </c>
      <c r="I378">
        <v>68</v>
      </c>
      <c r="J378">
        <v>373</v>
      </c>
    </row>
    <row r="379" spans="1:10" x14ac:dyDescent="0.25">
      <c r="A379">
        <v>378</v>
      </c>
      <c r="B379" s="1">
        <v>44475</v>
      </c>
      <c r="C379">
        <v>695</v>
      </c>
      <c r="D379" t="s">
        <v>2963</v>
      </c>
      <c r="E379" t="s">
        <v>2964</v>
      </c>
      <c r="F379" t="s">
        <v>29</v>
      </c>
      <c r="G379" t="s">
        <v>2965</v>
      </c>
      <c r="H379" t="s">
        <v>20</v>
      </c>
      <c r="I379">
        <v>71</v>
      </c>
      <c r="J379">
        <v>374</v>
      </c>
    </row>
    <row r="380" spans="1:10" x14ac:dyDescent="0.25">
      <c r="A380">
        <v>379</v>
      </c>
      <c r="B380" s="1">
        <v>44411</v>
      </c>
      <c r="C380">
        <v>4170.8599999999997</v>
      </c>
      <c r="D380" t="s">
        <v>2966</v>
      </c>
      <c r="E380" t="s">
        <v>2967</v>
      </c>
      <c r="F380" t="s">
        <v>49</v>
      </c>
      <c r="G380" t="s">
        <v>2968</v>
      </c>
      <c r="H380" t="s">
        <v>20</v>
      </c>
      <c r="I380">
        <v>24</v>
      </c>
      <c r="J380">
        <v>375</v>
      </c>
    </row>
    <row r="381" spans="1:10" x14ac:dyDescent="0.25">
      <c r="A381">
        <v>380</v>
      </c>
      <c r="B381" s="1">
        <v>44329</v>
      </c>
      <c r="C381">
        <v>4532.1000000000004</v>
      </c>
      <c r="D381" t="s">
        <v>2969</v>
      </c>
      <c r="E381" t="s">
        <v>2970</v>
      </c>
      <c r="F381" t="s">
        <v>29</v>
      </c>
      <c r="G381" t="s">
        <v>2971</v>
      </c>
      <c r="H381" t="s">
        <v>20</v>
      </c>
      <c r="I381">
        <v>40</v>
      </c>
      <c r="J381">
        <v>376</v>
      </c>
    </row>
    <row r="382" spans="1:10" x14ac:dyDescent="0.25">
      <c r="A382">
        <v>381</v>
      </c>
      <c r="B382" s="1">
        <v>44349</v>
      </c>
      <c r="C382">
        <v>3043.86</v>
      </c>
      <c r="D382" t="s">
        <v>2972</v>
      </c>
      <c r="E382" t="s">
        <v>2973</v>
      </c>
      <c r="F382" t="s">
        <v>205</v>
      </c>
      <c r="G382" t="s">
        <v>2974</v>
      </c>
      <c r="H382" t="s">
        <v>20</v>
      </c>
      <c r="I382">
        <v>43</v>
      </c>
      <c r="J382">
        <v>377</v>
      </c>
    </row>
    <row r="383" spans="1:10" x14ac:dyDescent="0.25">
      <c r="A383">
        <v>382</v>
      </c>
      <c r="B383" s="1">
        <v>44120</v>
      </c>
      <c r="C383">
        <v>4233.33</v>
      </c>
      <c r="D383" t="s">
        <v>2975</v>
      </c>
      <c r="E383" t="s">
        <v>2976</v>
      </c>
      <c r="F383" t="s">
        <v>18</v>
      </c>
      <c r="G383" t="s">
        <v>2977</v>
      </c>
      <c r="H383" t="s">
        <v>20</v>
      </c>
      <c r="I383">
        <v>85</v>
      </c>
      <c r="J383">
        <v>378</v>
      </c>
    </row>
    <row r="384" spans="1:10" x14ac:dyDescent="0.25">
      <c r="A384">
        <v>383</v>
      </c>
      <c r="B384" s="1">
        <v>44878</v>
      </c>
      <c r="C384">
        <v>1990.06</v>
      </c>
      <c r="D384" t="s">
        <v>2978</v>
      </c>
      <c r="E384" t="s">
        <v>2979</v>
      </c>
      <c r="F384" t="s">
        <v>205</v>
      </c>
      <c r="G384" t="s">
        <v>2980</v>
      </c>
      <c r="H384" t="s">
        <v>20</v>
      </c>
      <c r="I384">
        <v>66</v>
      </c>
      <c r="J384">
        <v>379</v>
      </c>
    </row>
    <row r="385" spans="1:10" x14ac:dyDescent="0.25">
      <c r="A385">
        <v>384</v>
      </c>
      <c r="B385" s="1">
        <v>43972</v>
      </c>
      <c r="C385">
        <v>3307.3</v>
      </c>
      <c r="D385" t="s">
        <v>2981</v>
      </c>
      <c r="E385" t="s">
        <v>2982</v>
      </c>
      <c r="F385" t="s">
        <v>224</v>
      </c>
      <c r="G385" t="s">
        <v>2983</v>
      </c>
      <c r="H385" t="s">
        <v>20</v>
      </c>
      <c r="I385">
        <v>98</v>
      </c>
      <c r="J385">
        <v>380</v>
      </c>
    </row>
    <row r="386" spans="1:10" x14ac:dyDescent="0.25">
      <c r="A386">
        <v>385</v>
      </c>
      <c r="B386" s="1">
        <v>44654</v>
      </c>
      <c r="C386">
        <v>1629.49</v>
      </c>
      <c r="D386" t="s">
        <v>2984</v>
      </c>
      <c r="E386" t="s">
        <v>2985</v>
      </c>
      <c r="F386" t="s">
        <v>69</v>
      </c>
      <c r="G386" t="s">
        <v>2986</v>
      </c>
      <c r="H386" t="s">
        <v>20</v>
      </c>
      <c r="I386">
        <v>1</v>
      </c>
      <c r="J386">
        <v>381</v>
      </c>
    </row>
    <row r="387" spans="1:10" x14ac:dyDescent="0.25">
      <c r="A387">
        <v>386</v>
      </c>
      <c r="B387" s="1">
        <v>43820</v>
      </c>
      <c r="C387">
        <v>1126.44</v>
      </c>
      <c r="D387" t="s">
        <v>2987</v>
      </c>
      <c r="E387" t="s">
        <v>2988</v>
      </c>
      <c r="F387" t="s">
        <v>142</v>
      </c>
      <c r="G387" t="s">
        <v>2989</v>
      </c>
      <c r="H387" t="s">
        <v>20</v>
      </c>
      <c r="I387">
        <v>46</v>
      </c>
      <c r="J387">
        <v>382</v>
      </c>
    </row>
    <row r="388" spans="1:10" x14ac:dyDescent="0.25">
      <c r="A388">
        <v>387</v>
      </c>
      <c r="B388" s="1">
        <v>44886</v>
      </c>
      <c r="C388">
        <v>1937.2</v>
      </c>
      <c r="D388" t="s">
        <v>2990</v>
      </c>
      <c r="E388" t="s">
        <v>2991</v>
      </c>
      <c r="F388" t="s">
        <v>304</v>
      </c>
      <c r="G388" t="s">
        <v>2992</v>
      </c>
      <c r="H388" t="s">
        <v>20</v>
      </c>
      <c r="I388">
        <v>19</v>
      </c>
      <c r="J388">
        <v>383</v>
      </c>
    </row>
    <row r="389" spans="1:10" x14ac:dyDescent="0.25">
      <c r="A389">
        <v>388</v>
      </c>
      <c r="B389" s="1">
        <v>44502</v>
      </c>
      <c r="C389">
        <v>1768.56</v>
      </c>
      <c r="D389" t="s">
        <v>2993</v>
      </c>
      <c r="E389" t="s">
        <v>2994</v>
      </c>
      <c r="F389" t="s">
        <v>142</v>
      </c>
      <c r="G389" t="s">
        <v>2995</v>
      </c>
      <c r="H389" t="s">
        <v>20</v>
      </c>
      <c r="I389">
        <v>43</v>
      </c>
      <c r="J389">
        <v>384</v>
      </c>
    </row>
    <row r="390" spans="1:10" x14ac:dyDescent="0.25">
      <c r="A390">
        <v>389</v>
      </c>
      <c r="B390" s="1">
        <v>43976</v>
      </c>
      <c r="C390">
        <v>1040.92</v>
      </c>
      <c r="D390" t="s">
        <v>2996</v>
      </c>
      <c r="E390" t="s">
        <v>2997</v>
      </c>
      <c r="F390" t="s">
        <v>205</v>
      </c>
      <c r="G390" t="s">
        <v>2998</v>
      </c>
      <c r="H390" t="s">
        <v>20</v>
      </c>
      <c r="I390">
        <v>53</v>
      </c>
      <c r="J390">
        <v>385</v>
      </c>
    </row>
    <row r="391" spans="1:10" x14ac:dyDescent="0.25">
      <c r="A391">
        <v>390</v>
      </c>
      <c r="B391" s="1">
        <v>44753</v>
      </c>
      <c r="C391">
        <v>2598.52</v>
      </c>
      <c r="D391" t="s">
        <v>2999</v>
      </c>
      <c r="E391" t="s">
        <v>3000</v>
      </c>
      <c r="F391" t="s">
        <v>69</v>
      </c>
      <c r="G391" t="s">
        <v>3001</v>
      </c>
      <c r="H391" t="s">
        <v>20</v>
      </c>
      <c r="I391">
        <v>95</v>
      </c>
      <c r="J391">
        <v>386</v>
      </c>
    </row>
    <row r="392" spans="1:10" x14ac:dyDescent="0.25">
      <c r="A392">
        <v>391</v>
      </c>
      <c r="B392" s="1">
        <v>45219</v>
      </c>
      <c r="C392">
        <v>797.35</v>
      </c>
      <c r="D392" t="s">
        <v>3002</v>
      </c>
      <c r="E392" t="s">
        <v>3003</v>
      </c>
      <c r="F392" t="s">
        <v>304</v>
      </c>
      <c r="G392" t="s">
        <v>3004</v>
      </c>
      <c r="H392" t="s">
        <v>20</v>
      </c>
      <c r="I392">
        <v>66</v>
      </c>
    </row>
    <row r="393" spans="1:10" x14ac:dyDescent="0.25">
      <c r="A393">
        <v>392</v>
      </c>
      <c r="B393" s="1">
        <v>45042</v>
      </c>
      <c r="C393">
        <v>1794.01</v>
      </c>
      <c r="D393" t="s">
        <v>3005</v>
      </c>
      <c r="E393" t="s">
        <v>3006</v>
      </c>
      <c r="F393" t="s">
        <v>39</v>
      </c>
      <c r="G393" t="s">
        <v>3007</v>
      </c>
      <c r="H393" t="s">
        <v>20</v>
      </c>
      <c r="I393">
        <v>40</v>
      </c>
      <c r="J393">
        <v>387</v>
      </c>
    </row>
    <row r="394" spans="1:10" x14ac:dyDescent="0.25">
      <c r="A394">
        <v>393</v>
      </c>
      <c r="B394" s="1">
        <v>43780</v>
      </c>
      <c r="C394">
        <v>1024.6199999999999</v>
      </c>
      <c r="D394" t="s">
        <v>3008</v>
      </c>
      <c r="E394" t="s">
        <v>3009</v>
      </c>
      <c r="F394" t="s">
        <v>304</v>
      </c>
      <c r="G394" t="s">
        <v>3010</v>
      </c>
      <c r="H394" t="s">
        <v>20</v>
      </c>
      <c r="I394">
        <v>56</v>
      </c>
      <c r="J394">
        <v>388</v>
      </c>
    </row>
    <row r="395" spans="1:10" x14ac:dyDescent="0.25">
      <c r="A395">
        <v>394</v>
      </c>
      <c r="B395" s="1">
        <v>45114</v>
      </c>
      <c r="C395">
        <v>340.02</v>
      </c>
      <c r="D395" t="s">
        <v>3011</v>
      </c>
      <c r="E395" t="s">
        <v>3012</v>
      </c>
      <c r="F395" t="s">
        <v>59</v>
      </c>
      <c r="G395" t="s">
        <v>3013</v>
      </c>
      <c r="H395" t="s">
        <v>20</v>
      </c>
      <c r="I395">
        <v>35</v>
      </c>
      <c r="J395">
        <v>389</v>
      </c>
    </row>
    <row r="396" spans="1:10" x14ac:dyDescent="0.25">
      <c r="A396">
        <v>395</v>
      </c>
      <c r="B396" s="1">
        <v>44699</v>
      </c>
      <c r="C396">
        <v>3707.1</v>
      </c>
      <c r="D396" t="s">
        <v>3014</v>
      </c>
      <c r="E396" t="s">
        <v>3015</v>
      </c>
      <c r="F396" t="s">
        <v>39</v>
      </c>
      <c r="G396" t="s">
        <v>3016</v>
      </c>
      <c r="H396" t="s">
        <v>20</v>
      </c>
      <c r="I396">
        <v>7</v>
      </c>
      <c r="J396">
        <v>390</v>
      </c>
    </row>
    <row r="397" spans="1:10" x14ac:dyDescent="0.25">
      <c r="A397">
        <v>396</v>
      </c>
      <c r="B397" s="1">
        <v>44595</v>
      </c>
      <c r="C397">
        <v>1215.21</v>
      </c>
      <c r="D397" t="s">
        <v>3017</v>
      </c>
      <c r="E397" t="s">
        <v>3018</v>
      </c>
      <c r="F397" t="s">
        <v>18</v>
      </c>
      <c r="G397" t="s">
        <v>3019</v>
      </c>
      <c r="H397" t="s">
        <v>20</v>
      </c>
      <c r="I397">
        <v>16</v>
      </c>
      <c r="J397">
        <v>391</v>
      </c>
    </row>
    <row r="398" spans="1:10" x14ac:dyDescent="0.25">
      <c r="A398">
        <v>397</v>
      </c>
      <c r="B398" s="1">
        <v>44089</v>
      </c>
      <c r="C398">
        <v>5723.51</v>
      </c>
      <c r="D398" t="s">
        <v>3020</v>
      </c>
      <c r="E398" t="s">
        <v>3021</v>
      </c>
      <c r="F398" t="s">
        <v>304</v>
      </c>
      <c r="G398" t="s">
        <v>3022</v>
      </c>
      <c r="H398" t="s">
        <v>20</v>
      </c>
      <c r="I398">
        <v>12</v>
      </c>
      <c r="J398">
        <v>392</v>
      </c>
    </row>
    <row r="399" spans="1:10" x14ac:dyDescent="0.25">
      <c r="A399">
        <v>398</v>
      </c>
      <c r="B399" s="1">
        <v>44749</v>
      </c>
      <c r="C399">
        <v>4016.04</v>
      </c>
      <c r="D399" t="s">
        <v>3023</v>
      </c>
      <c r="E399" t="s">
        <v>3024</v>
      </c>
      <c r="F399" t="s">
        <v>224</v>
      </c>
      <c r="G399" t="s">
        <v>3025</v>
      </c>
      <c r="H399" t="s">
        <v>20</v>
      </c>
      <c r="I399">
        <v>77</v>
      </c>
      <c r="J399">
        <v>393</v>
      </c>
    </row>
    <row r="400" spans="1:10" x14ac:dyDescent="0.25">
      <c r="A400">
        <v>399</v>
      </c>
      <c r="B400" s="1">
        <v>44540</v>
      </c>
      <c r="C400">
        <v>718.25</v>
      </c>
      <c r="D400" t="s">
        <v>3026</v>
      </c>
      <c r="E400" t="s">
        <v>3027</v>
      </c>
      <c r="F400" t="s">
        <v>304</v>
      </c>
      <c r="G400" t="s">
        <v>3028</v>
      </c>
      <c r="H400" t="s">
        <v>20</v>
      </c>
      <c r="I400">
        <v>76</v>
      </c>
      <c r="J400">
        <v>394</v>
      </c>
    </row>
    <row r="401" spans="1:10" x14ac:dyDescent="0.25">
      <c r="A401">
        <v>400</v>
      </c>
      <c r="B401" s="1">
        <v>44759</v>
      </c>
      <c r="C401">
        <v>2071.54</v>
      </c>
      <c r="D401" t="s">
        <v>3029</v>
      </c>
      <c r="E401" t="s">
        <v>3030</v>
      </c>
      <c r="F401" t="s">
        <v>224</v>
      </c>
      <c r="G401" t="s">
        <v>3031</v>
      </c>
      <c r="H401" t="s">
        <v>20</v>
      </c>
      <c r="I401">
        <v>53</v>
      </c>
      <c r="J401">
        <v>395</v>
      </c>
    </row>
    <row r="402" spans="1:10" x14ac:dyDescent="0.25">
      <c r="A402">
        <v>401</v>
      </c>
      <c r="B402" s="1">
        <v>44489</v>
      </c>
      <c r="C402">
        <v>4745.3500000000004</v>
      </c>
      <c r="D402" t="s">
        <v>3032</v>
      </c>
      <c r="E402" t="s">
        <v>3033</v>
      </c>
      <c r="F402" t="s">
        <v>142</v>
      </c>
      <c r="G402" t="s">
        <v>3034</v>
      </c>
      <c r="H402" t="s">
        <v>20</v>
      </c>
      <c r="I402">
        <v>67</v>
      </c>
      <c r="J402">
        <v>396</v>
      </c>
    </row>
    <row r="403" spans="1:10" x14ac:dyDescent="0.25">
      <c r="A403">
        <v>402</v>
      </c>
      <c r="B403" s="1">
        <v>44251</v>
      </c>
      <c r="C403">
        <v>391.12</v>
      </c>
      <c r="D403" t="s">
        <v>3035</v>
      </c>
      <c r="E403" t="s">
        <v>3036</v>
      </c>
      <c r="F403" t="s">
        <v>29</v>
      </c>
      <c r="G403" t="s">
        <v>3037</v>
      </c>
      <c r="H403" t="s">
        <v>20</v>
      </c>
      <c r="I403">
        <v>19</v>
      </c>
      <c r="J403">
        <v>397</v>
      </c>
    </row>
    <row r="404" spans="1:10" x14ac:dyDescent="0.25">
      <c r="A404">
        <v>403</v>
      </c>
      <c r="B404" s="1">
        <v>44742</v>
      </c>
      <c r="C404">
        <v>2566.4299999999998</v>
      </c>
      <c r="D404" t="s">
        <v>3038</v>
      </c>
      <c r="E404" t="s">
        <v>3039</v>
      </c>
      <c r="F404" t="s">
        <v>39</v>
      </c>
      <c r="G404" t="s">
        <v>3040</v>
      </c>
      <c r="H404" t="s">
        <v>20</v>
      </c>
      <c r="I404">
        <v>86</v>
      </c>
      <c r="J404">
        <v>398</v>
      </c>
    </row>
    <row r="405" spans="1:10" x14ac:dyDescent="0.25">
      <c r="A405">
        <v>404</v>
      </c>
      <c r="B405" s="1">
        <v>44020</v>
      </c>
      <c r="C405">
        <v>3768.93</v>
      </c>
      <c r="D405" t="s">
        <v>3041</v>
      </c>
      <c r="E405" t="s">
        <v>3042</v>
      </c>
      <c r="F405" t="s">
        <v>142</v>
      </c>
      <c r="G405" t="s">
        <v>3043</v>
      </c>
      <c r="H405" t="s">
        <v>20</v>
      </c>
      <c r="I405">
        <v>83</v>
      </c>
      <c r="J405">
        <v>399</v>
      </c>
    </row>
    <row r="406" spans="1:10" x14ac:dyDescent="0.25">
      <c r="A406">
        <v>405</v>
      </c>
      <c r="B406" s="1">
        <v>44623</v>
      </c>
      <c r="C406">
        <v>3004.26</v>
      </c>
      <c r="D406" t="s">
        <v>3044</v>
      </c>
      <c r="E406" t="s">
        <v>3045</v>
      </c>
      <c r="F406" t="s">
        <v>224</v>
      </c>
      <c r="G406" t="s">
        <v>3046</v>
      </c>
      <c r="H406" t="s">
        <v>20</v>
      </c>
      <c r="I406">
        <v>9</v>
      </c>
      <c r="J406">
        <v>400</v>
      </c>
    </row>
    <row r="407" spans="1:10" x14ac:dyDescent="0.25">
      <c r="A407">
        <v>406</v>
      </c>
      <c r="B407" s="1">
        <v>43788</v>
      </c>
      <c r="C407">
        <v>4906.6499999999996</v>
      </c>
      <c r="D407" t="s">
        <v>3047</v>
      </c>
      <c r="E407" t="s">
        <v>1906</v>
      </c>
      <c r="F407" t="s">
        <v>304</v>
      </c>
      <c r="G407" t="s">
        <v>3048</v>
      </c>
      <c r="H407" t="s">
        <v>20</v>
      </c>
      <c r="I407">
        <v>90</v>
      </c>
      <c r="J407">
        <v>401</v>
      </c>
    </row>
    <row r="408" spans="1:10" x14ac:dyDescent="0.25">
      <c r="A408">
        <v>407</v>
      </c>
      <c r="B408" s="1">
        <v>45132</v>
      </c>
      <c r="C408">
        <v>1932.96</v>
      </c>
      <c r="D408" t="s">
        <v>3049</v>
      </c>
      <c r="E408" t="s">
        <v>3050</v>
      </c>
      <c r="F408" t="s">
        <v>59</v>
      </c>
      <c r="G408" t="s">
        <v>3051</v>
      </c>
      <c r="H408" t="s">
        <v>20</v>
      </c>
      <c r="I408">
        <v>54</v>
      </c>
      <c r="J408">
        <v>402</v>
      </c>
    </row>
    <row r="409" spans="1:10" x14ac:dyDescent="0.25">
      <c r="A409">
        <v>408</v>
      </c>
      <c r="B409" s="1">
        <v>45167</v>
      </c>
      <c r="C409">
        <v>2143.48</v>
      </c>
      <c r="D409" t="s">
        <v>3052</v>
      </c>
      <c r="E409" t="s">
        <v>3053</v>
      </c>
      <c r="F409" t="s">
        <v>39</v>
      </c>
      <c r="G409" t="s">
        <v>3054</v>
      </c>
      <c r="H409" t="s">
        <v>20</v>
      </c>
      <c r="I409">
        <v>93</v>
      </c>
      <c r="J409">
        <v>403</v>
      </c>
    </row>
    <row r="410" spans="1:10" x14ac:dyDescent="0.25">
      <c r="A410">
        <v>409</v>
      </c>
      <c r="B410" s="1">
        <v>44286</v>
      </c>
      <c r="C410">
        <v>3729.55</v>
      </c>
      <c r="D410" t="s">
        <v>3055</v>
      </c>
      <c r="E410" t="s">
        <v>3056</v>
      </c>
      <c r="F410" t="s">
        <v>69</v>
      </c>
      <c r="G410" t="s">
        <v>3057</v>
      </c>
      <c r="H410" t="s">
        <v>20</v>
      </c>
      <c r="I410">
        <v>88</v>
      </c>
      <c r="J410">
        <v>404</v>
      </c>
    </row>
    <row r="411" spans="1:10" x14ac:dyDescent="0.25">
      <c r="A411">
        <v>410</v>
      </c>
      <c r="B411" s="1">
        <v>44342</v>
      </c>
      <c r="C411">
        <v>2727.74</v>
      </c>
      <c r="D411" t="s">
        <v>3058</v>
      </c>
      <c r="E411" t="s">
        <v>3059</v>
      </c>
      <c r="F411" t="s">
        <v>224</v>
      </c>
      <c r="G411" t="s">
        <v>3060</v>
      </c>
      <c r="H411" t="s">
        <v>20</v>
      </c>
      <c r="I411">
        <v>84</v>
      </c>
      <c r="J411">
        <v>405</v>
      </c>
    </row>
    <row r="412" spans="1:10" x14ac:dyDescent="0.25">
      <c r="A412">
        <v>411</v>
      </c>
      <c r="B412" s="1">
        <v>44313</v>
      </c>
      <c r="C412">
        <v>175.36</v>
      </c>
      <c r="D412" t="s">
        <v>3061</v>
      </c>
      <c r="E412" t="s">
        <v>3062</v>
      </c>
      <c r="F412" t="s">
        <v>69</v>
      </c>
      <c r="G412" t="s">
        <v>3063</v>
      </c>
      <c r="H412" t="s">
        <v>20</v>
      </c>
      <c r="I412">
        <v>17</v>
      </c>
      <c r="J412">
        <v>406</v>
      </c>
    </row>
    <row r="413" spans="1:10" x14ac:dyDescent="0.25">
      <c r="A413">
        <v>412</v>
      </c>
      <c r="B413" s="1">
        <v>44171</v>
      </c>
      <c r="C413">
        <v>790.72</v>
      </c>
      <c r="D413" t="s">
        <v>3064</v>
      </c>
      <c r="E413" t="s">
        <v>3065</v>
      </c>
      <c r="F413" t="s">
        <v>29</v>
      </c>
      <c r="G413" t="s">
        <v>3066</v>
      </c>
      <c r="H413" t="s">
        <v>20</v>
      </c>
      <c r="I413">
        <v>57</v>
      </c>
      <c r="J413">
        <v>407</v>
      </c>
    </row>
    <row r="414" spans="1:10" x14ac:dyDescent="0.25">
      <c r="A414">
        <v>413</v>
      </c>
      <c r="B414" s="1">
        <v>44415</v>
      </c>
      <c r="C414">
        <v>3091.28</v>
      </c>
      <c r="D414" t="s">
        <v>3067</v>
      </c>
      <c r="E414" t="s">
        <v>3068</v>
      </c>
      <c r="F414" t="s">
        <v>18</v>
      </c>
      <c r="G414" t="s">
        <v>3069</v>
      </c>
      <c r="H414" t="s">
        <v>20</v>
      </c>
      <c r="I414">
        <v>45</v>
      </c>
      <c r="J414">
        <v>408</v>
      </c>
    </row>
    <row r="415" spans="1:10" x14ac:dyDescent="0.25">
      <c r="A415">
        <v>414</v>
      </c>
      <c r="B415" s="1">
        <v>43794</v>
      </c>
      <c r="C415">
        <v>1408.78</v>
      </c>
      <c r="D415" t="s">
        <v>3070</v>
      </c>
      <c r="E415" t="s">
        <v>3071</v>
      </c>
      <c r="F415" t="s">
        <v>39</v>
      </c>
      <c r="G415" t="s">
        <v>3072</v>
      </c>
      <c r="H415" t="s">
        <v>20</v>
      </c>
      <c r="I415">
        <v>47</v>
      </c>
      <c r="J415">
        <v>409</v>
      </c>
    </row>
    <row r="416" spans="1:10" x14ac:dyDescent="0.25">
      <c r="A416">
        <v>415</v>
      </c>
      <c r="B416" s="1">
        <v>43814</v>
      </c>
      <c r="C416">
        <v>3308.86</v>
      </c>
      <c r="D416" t="s">
        <v>3073</v>
      </c>
      <c r="E416" t="s">
        <v>3074</v>
      </c>
      <c r="F416" t="s">
        <v>29</v>
      </c>
      <c r="G416" t="s">
        <v>3075</v>
      </c>
      <c r="H416" t="s">
        <v>20</v>
      </c>
      <c r="I416">
        <v>35</v>
      </c>
      <c r="J416">
        <v>410</v>
      </c>
    </row>
    <row r="417" spans="1:10" x14ac:dyDescent="0.25">
      <c r="A417">
        <v>416</v>
      </c>
      <c r="B417" s="1">
        <v>45178</v>
      </c>
      <c r="C417">
        <v>4123.58</v>
      </c>
      <c r="D417" t="s">
        <v>3076</v>
      </c>
      <c r="E417" t="s">
        <v>3077</v>
      </c>
      <c r="F417" t="s">
        <v>18</v>
      </c>
      <c r="G417" t="s">
        <v>3078</v>
      </c>
      <c r="H417" t="s">
        <v>20</v>
      </c>
      <c r="I417">
        <v>23</v>
      </c>
      <c r="J417">
        <v>411</v>
      </c>
    </row>
    <row r="418" spans="1:10" x14ac:dyDescent="0.25">
      <c r="A418">
        <v>417</v>
      </c>
      <c r="B418" s="1">
        <v>45051</v>
      </c>
      <c r="C418">
        <v>1786.72</v>
      </c>
      <c r="D418" t="s">
        <v>3079</v>
      </c>
      <c r="E418" t="s">
        <v>3080</v>
      </c>
      <c r="F418" t="s">
        <v>69</v>
      </c>
      <c r="G418" t="s">
        <v>3081</v>
      </c>
      <c r="H418" t="s">
        <v>20</v>
      </c>
      <c r="I418">
        <v>56</v>
      </c>
      <c r="J418">
        <v>412</v>
      </c>
    </row>
    <row r="419" spans="1:10" x14ac:dyDescent="0.25">
      <c r="A419">
        <v>418</v>
      </c>
      <c r="B419" s="1">
        <v>43968</v>
      </c>
      <c r="C419">
        <v>3590.18</v>
      </c>
      <c r="D419" t="s">
        <v>3082</v>
      </c>
      <c r="E419" t="s">
        <v>3083</v>
      </c>
      <c r="F419" t="s">
        <v>59</v>
      </c>
      <c r="G419" t="s">
        <v>3084</v>
      </c>
      <c r="H419" t="s">
        <v>20</v>
      </c>
      <c r="I419">
        <v>49</v>
      </c>
      <c r="J419">
        <v>413</v>
      </c>
    </row>
    <row r="420" spans="1:10" x14ac:dyDescent="0.25">
      <c r="A420">
        <v>419</v>
      </c>
      <c r="B420" s="1">
        <v>44474</v>
      </c>
      <c r="C420">
        <v>2677.91</v>
      </c>
      <c r="D420" t="s">
        <v>3085</v>
      </c>
      <c r="E420" t="s">
        <v>3086</v>
      </c>
      <c r="F420" t="s">
        <v>205</v>
      </c>
      <c r="G420" t="s">
        <v>3087</v>
      </c>
      <c r="H420" t="s">
        <v>20</v>
      </c>
      <c r="I420">
        <v>96</v>
      </c>
      <c r="J420">
        <v>414</v>
      </c>
    </row>
    <row r="421" spans="1:10" x14ac:dyDescent="0.25">
      <c r="A421">
        <v>420</v>
      </c>
      <c r="B421" s="1">
        <v>45202</v>
      </c>
      <c r="C421">
        <v>5938.85</v>
      </c>
      <c r="D421" t="s">
        <v>3088</v>
      </c>
      <c r="E421" t="s">
        <v>3089</v>
      </c>
      <c r="F421" t="s">
        <v>224</v>
      </c>
      <c r="G421" t="s">
        <v>3090</v>
      </c>
      <c r="H421" t="s">
        <v>20</v>
      </c>
      <c r="I421">
        <v>46</v>
      </c>
      <c r="J421">
        <v>415</v>
      </c>
    </row>
    <row r="422" spans="1:10" x14ac:dyDescent="0.25">
      <c r="A422">
        <v>421</v>
      </c>
      <c r="B422" s="1">
        <v>43818</v>
      </c>
      <c r="C422">
        <v>4314.25</v>
      </c>
      <c r="D422" t="s">
        <v>3091</v>
      </c>
      <c r="E422" t="s">
        <v>3092</v>
      </c>
      <c r="F422" t="s">
        <v>304</v>
      </c>
      <c r="G422" t="s">
        <v>3093</v>
      </c>
      <c r="H422" t="s">
        <v>20</v>
      </c>
      <c r="I422">
        <v>64</v>
      </c>
      <c r="J422">
        <v>416</v>
      </c>
    </row>
    <row r="423" spans="1:10" x14ac:dyDescent="0.25">
      <c r="A423">
        <v>422</v>
      </c>
      <c r="B423" s="1">
        <v>44543</v>
      </c>
      <c r="C423">
        <v>4059.48</v>
      </c>
      <c r="D423" t="s">
        <v>3094</v>
      </c>
      <c r="E423" t="s">
        <v>3095</v>
      </c>
      <c r="F423" t="s">
        <v>224</v>
      </c>
      <c r="G423" t="s">
        <v>3096</v>
      </c>
      <c r="H423" t="s">
        <v>20</v>
      </c>
      <c r="I423">
        <v>66</v>
      </c>
      <c r="J423">
        <v>417</v>
      </c>
    </row>
    <row r="424" spans="1:10" x14ac:dyDescent="0.25">
      <c r="A424">
        <v>423</v>
      </c>
      <c r="B424" s="1">
        <v>43943</v>
      </c>
      <c r="C424">
        <v>891.43</v>
      </c>
      <c r="D424" t="s">
        <v>3097</v>
      </c>
      <c r="E424" t="s">
        <v>3098</v>
      </c>
      <c r="F424" t="s">
        <v>304</v>
      </c>
      <c r="G424" t="s">
        <v>3099</v>
      </c>
      <c r="H424" t="s">
        <v>20</v>
      </c>
      <c r="I424">
        <v>73</v>
      </c>
      <c r="J424">
        <v>418</v>
      </c>
    </row>
    <row r="425" spans="1:10" x14ac:dyDescent="0.25">
      <c r="A425">
        <v>424</v>
      </c>
      <c r="B425" s="1">
        <v>45180</v>
      </c>
      <c r="C425">
        <v>1979.02</v>
      </c>
      <c r="D425" t="s">
        <v>3100</v>
      </c>
      <c r="E425" t="s">
        <v>3101</v>
      </c>
      <c r="F425" t="s">
        <v>59</v>
      </c>
      <c r="G425" t="s">
        <v>3102</v>
      </c>
      <c r="H425" t="s">
        <v>20</v>
      </c>
      <c r="I425">
        <v>22</v>
      </c>
      <c r="J425">
        <v>419</v>
      </c>
    </row>
    <row r="426" spans="1:10" x14ac:dyDescent="0.25">
      <c r="A426">
        <v>425</v>
      </c>
      <c r="B426" s="1">
        <v>45177</v>
      </c>
      <c r="C426">
        <v>3733.5</v>
      </c>
      <c r="D426" t="s">
        <v>3103</v>
      </c>
      <c r="E426" t="s">
        <v>3104</v>
      </c>
      <c r="F426" t="s">
        <v>142</v>
      </c>
      <c r="G426" t="s">
        <v>3105</v>
      </c>
      <c r="H426" t="s">
        <v>20</v>
      </c>
      <c r="I426">
        <v>38</v>
      </c>
      <c r="J426">
        <v>420</v>
      </c>
    </row>
    <row r="427" spans="1:10" x14ac:dyDescent="0.25">
      <c r="A427">
        <v>426</v>
      </c>
      <c r="B427" s="1">
        <v>45074</v>
      </c>
      <c r="C427">
        <v>4013.98</v>
      </c>
      <c r="D427" t="s">
        <v>3106</v>
      </c>
      <c r="E427" t="s">
        <v>3107</v>
      </c>
      <c r="F427" t="s">
        <v>29</v>
      </c>
      <c r="G427" t="s">
        <v>3108</v>
      </c>
      <c r="H427" t="s">
        <v>20</v>
      </c>
      <c r="I427">
        <v>24</v>
      </c>
      <c r="J427">
        <v>421</v>
      </c>
    </row>
    <row r="428" spans="1:10" x14ac:dyDescent="0.25">
      <c r="A428">
        <v>427</v>
      </c>
      <c r="B428" s="1">
        <v>44632</v>
      </c>
      <c r="C428">
        <v>3522.65</v>
      </c>
      <c r="D428" t="s">
        <v>3109</v>
      </c>
      <c r="E428" t="s">
        <v>3110</v>
      </c>
      <c r="F428" t="s">
        <v>59</v>
      </c>
      <c r="G428" t="s">
        <v>3111</v>
      </c>
      <c r="H428" t="s">
        <v>20</v>
      </c>
      <c r="I428">
        <v>15</v>
      </c>
      <c r="J428">
        <v>422</v>
      </c>
    </row>
    <row r="429" spans="1:10" x14ac:dyDescent="0.25">
      <c r="A429">
        <v>428</v>
      </c>
      <c r="B429" s="1">
        <v>44250</v>
      </c>
      <c r="C429">
        <v>2146.5500000000002</v>
      </c>
      <c r="D429" t="s">
        <v>3112</v>
      </c>
      <c r="E429" t="s">
        <v>3113</v>
      </c>
      <c r="F429" t="s">
        <v>59</v>
      </c>
      <c r="G429" t="s">
        <v>3114</v>
      </c>
      <c r="H429" t="s">
        <v>20</v>
      </c>
      <c r="I429">
        <v>14</v>
      </c>
      <c r="J429">
        <v>423</v>
      </c>
    </row>
    <row r="430" spans="1:10" x14ac:dyDescent="0.25">
      <c r="A430">
        <v>429</v>
      </c>
      <c r="B430" s="1">
        <v>44214</v>
      </c>
      <c r="C430">
        <v>2634</v>
      </c>
      <c r="D430" t="s">
        <v>3115</v>
      </c>
      <c r="E430" t="s">
        <v>3116</v>
      </c>
      <c r="F430" t="s">
        <v>49</v>
      </c>
      <c r="G430" t="s">
        <v>3117</v>
      </c>
      <c r="H430" t="s">
        <v>20</v>
      </c>
      <c r="I430">
        <v>15</v>
      </c>
      <c r="J430">
        <v>424</v>
      </c>
    </row>
    <row r="431" spans="1:10" x14ac:dyDescent="0.25">
      <c r="A431">
        <v>430</v>
      </c>
      <c r="B431" s="1">
        <v>45041</v>
      </c>
      <c r="C431">
        <v>2289.75</v>
      </c>
      <c r="D431" t="s">
        <v>3118</v>
      </c>
      <c r="E431" t="s">
        <v>3119</v>
      </c>
      <c r="F431" t="s">
        <v>49</v>
      </c>
      <c r="G431" t="s">
        <v>3120</v>
      </c>
      <c r="H431" t="s">
        <v>20</v>
      </c>
      <c r="I431">
        <v>78</v>
      </c>
      <c r="J431">
        <v>425</v>
      </c>
    </row>
    <row r="432" spans="1:10" x14ac:dyDescent="0.25">
      <c r="A432">
        <v>431</v>
      </c>
      <c r="B432" s="1">
        <v>44412</v>
      </c>
      <c r="C432">
        <v>3908.92</v>
      </c>
      <c r="D432" t="s">
        <v>3121</v>
      </c>
      <c r="E432" t="s">
        <v>3122</v>
      </c>
      <c r="F432" t="s">
        <v>224</v>
      </c>
      <c r="G432" t="s">
        <v>3123</v>
      </c>
      <c r="H432" t="s">
        <v>20</v>
      </c>
      <c r="I432">
        <v>45</v>
      </c>
      <c r="J432">
        <v>426</v>
      </c>
    </row>
    <row r="433" spans="1:10" x14ac:dyDescent="0.25">
      <c r="A433">
        <v>432</v>
      </c>
      <c r="B433" s="1">
        <v>43888</v>
      </c>
      <c r="C433">
        <v>1044.26</v>
      </c>
      <c r="D433" t="s">
        <v>3124</v>
      </c>
      <c r="E433" t="s">
        <v>3125</v>
      </c>
      <c r="F433" t="s">
        <v>59</v>
      </c>
      <c r="G433" t="s">
        <v>3126</v>
      </c>
      <c r="H433" t="s">
        <v>20</v>
      </c>
      <c r="I433">
        <v>94</v>
      </c>
      <c r="J433">
        <v>427</v>
      </c>
    </row>
    <row r="434" spans="1:10" x14ac:dyDescent="0.25">
      <c r="A434">
        <v>433</v>
      </c>
      <c r="B434" s="1">
        <v>43894</v>
      </c>
      <c r="C434">
        <v>2724.72</v>
      </c>
      <c r="D434" t="s">
        <v>3127</v>
      </c>
      <c r="E434" t="s">
        <v>3128</v>
      </c>
      <c r="F434" t="s">
        <v>49</v>
      </c>
      <c r="G434" t="s">
        <v>3129</v>
      </c>
      <c r="H434" t="s">
        <v>20</v>
      </c>
      <c r="I434">
        <v>15</v>
      </c>
      <c r="J434">
        <v>428</v>
      </c>
    </row>
    <row r="435" spans="1:10" x14ac:dyDescent="0.25">
      <c r="A435">
        <v>434</v>
      </c>
      <c r="B435" s="1">
        <v>45167</v>
      </c>
      <c r="C435">
        <v>4700.33</v>
      </c>
      <c r="D435" t="s">
        <v>3130</v>
      </c>
      <c r="E435" t="s">
        <v>3131</v>
      </c>
      <c r="F435" t="s">
        <v>205</v>
      </c>
      <c r="G435" t="s">
        <v>3132</v>
      </c>
      <c r="H435" t="s">
        <v>20</v>
      </c>
      <c r="I435">
        <v>9</v>
      </c>
      <c r="J435">
        <v>429</v>
      </c>
    </row>
    <row r="436" spans="1:10" x14ac:dyDescent="0.25">
      <c r="A436">
        <v>435</v>
      </c>
      <c r="B436" s="1">
        <v>44707</v>
      </c>
      <c r="C436">
        <v>5017.91</v>
      </c>
      <c r="D436" t="s">
        <v>3133</v>
      </c>
      <c r="E436" t="s">
        <v>3134</v>
      </c>
      <c r="F436" t="s">
        <v>304</v>
      </c>
      <c r="G436" t="s">
        <v>3135</v>
      </c>
      <c r="H436" t="s">
        <v>20</v>
      </c>
      <c r="I436">
        <v>86</v>
      </c>
      <c r="J436">
        <v>430</v>
      </c>
    </row>
    <row r="437" spans="1:10" x14ac:dyDescent="0.25">
      <c r="A437">
        <v>436</v>
      </c>
      <c r="B437" s="1">
        <v>44139</v>
      </c>
      <c r="C437">
        <v>1565.2</v>
      </c>
      <c r="D437" t="s">
        <v>3136</v>
      </c>
      <c r="E437" t="s">
        <v>3137</v>
      </c>
      <c r="F437" t="s">
        <v>59</v>
      </c>
      <c r="G437" t="s">
        <v>3138</v>
      </c>
      <c r="H437" t="s">
        <v>20</v>
      </c>
      <c r="I437">
        <v>75</v>
      </c>
      <c r="J437">
        <v>431</v>
      </c>
    </row>
    <row r="438" spans="1:10" x14ac:dyDescent="0.25">
      <c r="A438">
        <v>437</v>
      </c>
      <c r="B438" s="1">
        <v>44506</v>
      </c>
      <c r="C438">
        <v>3262.71</v>
      </c>
      <c r="D438" t="s">
        <v>3139</v>
      </c>
      <c r="E438" t="s">
        <v>3140</v>
      </c>
      <c r="F438" t="s">
        <v>69</v>
      </c>
      <c r="G438" t="s">
        <v>3141</v>
      </c>
      <c r="H438" t="s">
        <v>20</v>
      </c>
      <c r="I438">
        <v>29</v>
      </c>
      <c r="J438">
        <v>432</v>
      </c>
    </row>
    <row r="439" spans="1:10" x14ac:dyDescent="0.25">
      <c r="A439">
        <v>438</v>
      </c>
      <c r="B439" s="1">
        <v>44032</v>
      </c>
      <c r="C439">
        <v>1892.8</v>
      </c>
      <c r="D439" t="s">
        <v>3142</v>
      </c>
      <c r="E439" t="s">
        <v>3143</v>
      </c>
      <c r="F439" t="s">
        <v>69</v>
      </c>
      <c r="G439" t="s">
        <v>3144</v>
      </c>
      <c r="H439" t="s">
        <v>20</v>
      </c>
      <c r="I439">
        <v>75</v>
      </c>
      <c r="J439">
        <v>433</v>
      </c>
    </row>
    <row r="440" spans="1:10" x14ac:dyDescent="0.25">
      <c r="A440">
        <v>439</v>
      </c>
      <c r="B440" s="1">
        <v>44523</v>
      </c>
      <c r="C440">
        <v>3188.73</v>
      </c>
      <c r="D440" t="s">
        <v>3145</v>
      </c>
      <c r="E440" t="s">
        <v>3146</v>
      </c>
      <c r="F440" t="s">
        <v>59</v>
      </c>
      <c r="G440" t="s">
        <v>3147</v>
      </c>
      <c r="H440" t="s">
        <v>20</v>
      </c>
      <c r="I440">
        <v>7</v>
      </c>
      <c r="J440">
        <v>434</v>
      </c>
    </row>
    <row r="441" spans="1:10" x14ac:dyDescent="0.25">
      <c r="A441">
        <v>440</v>
      </c>
      <c r="B441" s="1">
        <v>44185</v>
      </c>
      <c r="C441">
        <v>3302.2</v>
      </c>
      <c r="D441" t="s">
        <v>3148</v>
      </c>
      <c r="E441" t="s">
        <v>3149</v>
      </c>
      <c r="F441" t="s">
        <v>59</v>
      </c>
      <c r="G441" t="s">
        <v>3150</v>
      </c>
      <c r="H441" t="s">
        <v>20</v>
      </c>
      <c r="I441">
        <v>4</v>
      </c>
      <c r="J441">
        <v>435</v>
      </c>
    </row>
    <row r="442" spans="1:10" x14ac:dyDescent="0.25">
      <c r="A442">
        <v>441</v>
      </c>
      <c r="B442" s="1">
        <v>44548</v>
      </c>
      <c r="C442">
        <v>8475.7800000000007</v>
      </c>
      <c r="D442" t="s">
        <v>3151</v>
      </c>
      <c r="E442" t="s">
        <v>3152</v>
      </c>
      <c r="F442" t="s">
        <v>39</v>
      </c>
      <c r="G442" t="s">
        <v>3153</v>
      </c>
      <c r="H442" t="s">
        <v>20</v>
      </c>
      <c r="I442">
        <v>11</v>
      </c>
      <c r="J442">
        <v>436</v>
      </c>
    </row>
    <row r="443" spans="1:10" x14ac:dyDescent="0.25">
      <c r="A443">
        <v>442</v>
      </c>
      <c r="B443" s="1">
        <v>45069</v>
      </c>
      <c r="C443">
        <v>1695.99</v>
      </c>
      <c r="D443" t="s">
        <v>3154</v>
      </c>
      <c r="E443" t="s">
        <v>3155</v>
      </c>
      <c r="F443" t="s">
        <v>59</v>
      </c>
      <c r="G443" t="s">
        <v>3156</v>
      </c>
      <c r="H443" t="s">
        <v>20</v>
      </c>
      <c r="I443">
        <v>20</v>
      </c>
      <c r="J443">
        <v>437</v>
      </c>
    </row>
    <row r="444" spans="1:10" x14ac:dyDescent="0.25">
      <c r="A444">
        <v>443</v>
      </c>
      <c r="B444" s="1">
        <v>45210</v>
      </c>
      <c r="C444">
        <v>2920.32</v>
      </c>
      <c r="D444" t="s">
        <v>3157</v>
      </c>
      <c r="E444" t="s">
        <v>3158</v>
      </c>
      <c r="F444" t="s">
        <v>18</v>
      </c>
      <c r="G444" t="s">
        <v>3159</v>
      </c>
      <c r="H444" t="s">
        <v>20</v>
      </c>
      <c r="I444">
        <v>84</v>
      </c>
    </row>
    <row r="445" spans="1:10" x14ac:dyDescent="0.25">
      <c r="A445">
        <v>444</v>
      </c>
      <c r="B445" s="1">
        <v>44832</v>
      </c>
      <c r="C445">
        <v>1984.7</v>
      </c>
      <c r="D445" t="s">
        <v>3160</v>
      </c>
      <c r="E445" t="s">
        <v>3161</v>
      </c>
      <c r="F445" t="s">
        <v>224</v>
      </c>
      <c r="G445" t="s">
        <v>3162</v>
      </c>
      <c r="H445" t="s">
        <v>20</v>
      </c>
      <c r="I445">
        <v>45</v>
      </c>
      <c r="J445">
        <v>438</v>
      </c>
    </row>
    <row r="446" spans="1:10" x14ac:dyDescent="0.25">
      <c r="A446">
        <v>445</v>
      </c>
      <c r="B446" s="1">
        <v>43812</v>
      </c>
      <c r="C446">
        <v>205.7</v>
      </c>
      <c r="D446" t="s">
        <v>3163</v>
      </c>
      <c r="E446" t="s">
        <v>3164</v>
      </c>
      <c r="F446" t="s">
        <v>49</v>
      </c>
      <c r="G446" t="s">
        <v>3165</v>
      </c>
      <c r="H446" t="s">
        <v>20</v>
      </c>
      <c r="I446">
        <v>74</v>
      </c>
      <c r="J446">
        <v>439</v>
      </c>
    </row>
    <row r="447" spans="1:10" x14ac:dyDescent="0.25">
      <c r="A447">
        <v>446</v>
      </c>
      <c r="B447" s="1">
        <v>44075</v>
      </c>
      <c r="C447">
        <v>4247.8500000000004</v>
      </c>
      <c r="D447" t="s">
        <v>3166</v>
      </c>
      <c r="E447" t="s">
        <v>3167</v>
      </c>
      <c r="F447" t="s">
        <v>59</v>
      </c>
      <c r="G447" t="s">
        <v>3168</v>
      </c>
      <c r="H447" t="s">
        <v>20</v>
      </c>
      <c r="I447">
        <v>67</v>
      </c>
      <c r="J447">
        <v>440</v>
      </c>
    </row>
    <row r="448" spans="1:10" x14ac:dyDescent="0.25">
      <c r="A448">
        <v>447</v>
      </c>
      <c r="B448" s="1">
        <v>43933</v>
      </c>
      <c r="C448">
        <v>3520.93</v>
      </c>
      <c r="D448" t="s">
        <v>3169</v>
      </c>
      <c r="E448" t="s">
        <v>3170</v>
      </c>
      <c r="F448" t="s">
        <v>142</v>
      </c>
      <c r="G448" t="s">
        <v>3171</v>
      </c>
      <c r="H448" t="s">
        <v>20</v>
      </c>
      <c r="I448">
        <v>45</v>
      </c>
      <c r="J448">
        <v>441</v>
      </c>
    </row>
    <row r="449" spans="1:10" x14ac:dyDescent="0.25">
      <c r="A449">
        <v>448</v>
      </c>
      <c r="B449" s="1">
        <v>44791</v>
      </c>
      <c r="C449">
        <v>7281.88</v>
      </c>
      <c r="D449" t="s">
        <v>3172</v>
      </c>
      <c r="E449" t="s">
        <v>3173</v>
      </c>
      <c r="F449" t="s">
        <v>142</v>
      </c>
      <c r="G449" t="s">
        <v>3174</v>
      </c>
      <c r="H449" t="s">
        <v>20</v>
      </c>
      <c r="I449">
        <v>26</v>
      </c>
      <c r="J449">
        <v>442</v>
      </c>
    </row>
    <row r="450" spans="1:10" x14ac:dyDescent="0.25">
      <c r="A450">
        <v>449</v>
      </c>
      <c r="B450" s="1">
        <v>44225</v>
      </c>
      <c r="C450">
        <v>440.49</v>
      </c>
      <c r="D450" t="s">
        <v>3175</v>
      </c>
      <c r="E450" t="s">
        <v>3176</v>
      </c>
      <c r="F450" t="s">
        <v>142</v>
      </c>
      <c r="G450" t="s">
        <v>3177</v>
      </c>
      <c r="H450" t="s">
        <v>20</v>
      </c>
      <c r="I450">
        <v>45</v>
      </c>
      <c r="J450">
        <v>443</v>
      </c>
    </row>
    <row r="451" spans="1:10" x14ac:dyDescent="0.25">
      <c r="A451">
        <v>450</v>
      </c>
      <c r="B451" s="1">
        <v>45130</v>
      </c>
      <c r="C451">
        <v>160.19999999999999</v>
      </c>
      <c r="D451" t="s">
        <v>3178</v>
      </c>
      <c r="E451" t="s">
        <v>3179</v>
      </c>
      <c r="F451" t="s">
        <v>69</v>
      </c>
      <c r="G451" t="s">
        <v>3180</v>
      </c>
      <c r="H451" t="s">
        <v>20</v>
      </c>
      <c r="I451">
        <v>96</v>
      </c>
      <c r="J451">
        <v>444</v>
      </c>
    </row>
    <row r="452" spans="1:10" x14ac:dyDescent="0.25">
      <c r="A452">
        <v>451</v>
      </c>
      <c r="B452" s="1">
        <v>44458</v>
      </c>
      <c r="C452">
        <v>3657.92</v>
      </c>
      <c r="D452" t="s">
        <v>3181</v>
      </c>
      <c r="E452" t="s">
        <v>3182</v>
      </c>
      <c r="F452" t="s">
        <v>205</v>
      </c>
      <c r="G452" t="s">
        <v>3183</v>
      </c>
      <c r="H452" t="s">
        <v>20</v>
      </c>
      <c r="I452">
        <v>59</v>
      </c>
      <c r="J452">
        <v>445</v>
      </c>
    </row>
    <row r="453" spans="1:10" x14ac:dyDescent="0.25">
      <c r="A453">
        <v>452</v>
      </c>
      <c r="B453" s="1">
        <v>45003</v>
      </c>
      <c r="C453">
        <v>1651.38</v>
      </c>
      <c r="D453" t="s">
        <v>3184</v>
      </c>
      <c r="E453" t="s">
        <v>3185</v>
      </c>
      <c r="F453" t="s">
        <v>18</v>
      </c>
      <c r="G453" t="s">
        <v>3186</v>
      </c>
      <c r="H453" t="s">
        <v>20</v>
      </c>
      <c r="I453">
        <v>29</v>
      </c>
      <c r="J453">
        <v>446</v>
      </c>
    </row>
    <row r="454" spans="1:10" x14ac:dyDescent="0.25">
      <c r="A454">
        <v>453</v>
      </c>
      <c r="B454" s="1">
        <v>44240</v>
      </c>
      <c r="C454">
        <v>2565.62</v>
      </c>
      <c r="D454" t="s">
        <v>3187</v>
      </c>
      <c r="E454" t="s">
        <v>3188</v>
      </c>
      <c r="F454" t="s">
        <v>69</v>
      </c>
      <c r="G454" t="s">
        <v>3189</v>
      </c>
      <c r="H454" t="s">
        <v>20</v>
      </c>
      <c r="I454">
        <v>27</v>
      </c>
      <c r="J454">
        <v>447</v>
      </c>
    </row>
    <row r="455" spans="1:10" x14ac:dyDescent="0.25">
      <c r="A455">
        <v>454</v>
      </c>
      <c r="B455" s="1">
        <v>45123</v>
      </c>
      <c r="C455">
        <v>2388.4899999999998</v>
      </c>
      <c r="D455" t="s">
        <v>3190</v>
      </c>
      <c r="E455" t="s">
        <v>3191</v>
      </c>
      <c r="F455" t="s">
        <v>205</v>
      </c>
      <c r="G455" t="s">
        <v>3192</v>
      </c>
      <c r="H455" t="s">
        <v>20</v>
      </c>
      <c r="I455">
        <v>26</v>
      </c>
      <c r="J455">
        <v>448</v>
      </c>
    </row>
    <row r="456" spans="1:10" x14ac:dyDescent="0.25">
      <c r="A456">
        <v>455</v>
      </c>
      <c r="B456" s="1">
        <v>45138</v>
      </c>
      <c r="C456">
        <v>4162.72</v>
      </c>
      <c r="D456" t="s">
        <v>3193</v>
      </c>
      <c r="E456" t="s">
        <v>3194</v>
      </c>
      <c r="F456" t="s">
        <v>142</v>
      </c>
      <c r="G456" t="s">
        <v>3195</v>
      </c>
      <c r="H456" t="s">
        <v>20</v>
      </c>
      <c r="I456">
        <v>68</v>
      </c>
      <c r="J456">
        <v>449</v>
      </c>
    </row>
    <row r="457" spans="1:10" x14ac:dyDescent="0.25">
      <c r="A457">
        <v>456</v>
      </c>
      <c r="B457" s="1">
        <v>44126</v>
      </c>
      <c r="C457">
        <v>854.84</v>
      </c>
      <c r="D457" t="s">
        <v>3196</v>
      </c>
      <c r="E457" t="s">
        <v>3197</v>
      </c>
      <c r="F457" t="s">
        <v>304</v>
      </c>
      <c r="G457" t="s">
        <v>3198</v>
      </c>
      <c r="H457" t="s">
        <v>20</v>
      </c>
      <c r="I457">
        <v>98</v>
      </c>
      <c r="J457">
        <v>450</v>
      </c>
    </row>
    <row r="458" spans="1:10" x14ac:dyDescent="0.25">
      <c r="A458">
        <v>457</v>
      </c>
      <c r="B458" s="1">
        <v>44398</v>
      </c>
      <c r="C458">
        <v>321.14999999999998</v>
      </c>
      <c r="D458" t="s">
        <v>3199</v>
      </c>
      <c r="E458" t="s">
        <v>3200</v>
      </c>
      <c r="F458" t="s">
        <v>142</v>
      </c>
      <c r="G458" t="s">
        <v>3201</v>
      </c>
      <c r="H458" t="s">
        <v>20</v>
      </c>
      <c r="I458">
        <v>56</v>
      </c>
      <c r="J458">
        <v>451</v>
      </c>
    </row>
    <row r="459" spans="1:10" x14ac:dyDescent="0.25">
      <c r="A459">
        <v>458</v>
      </c>
      <c r="B459" s="1">
        <v>45144</v>
      </c>
      <c r="C459">
        <v>2347.19</v>
      </c>
      <c r="D459" t="s">
        <v>3202</v>
      </c>
      <c r="E459" t="s">
        <v>3203</v>
      </c>
      <c r="F459" t="s">
        <v>39</v>
      </c>
      <c r="G459" t="s">
        <v>3204</v>
      </c>
      <c r="H459" t="s">
        <v>20</v>
      </c>
      <c r="I459">
        <v>38</v>
      </c>
      <c r="J459">
        <v>452</v>
      </c>
    </row>
    <row r="460" spans="1:10" x14ac:dyDescent="0.25">
      <c r="A460">
        <v>459</v>
      </c>
      <c r="B460" s="1">
        <v>44874</v>
      </c>
      <c r="C460">
        <v>2017.79</v>
      </c>
      <c r="D460" t="s">
        <v>3205</v>
      </c>
      <c r="E460" t="s">
        <v>3206</v>
      </c>
      <c r="F460" t="s">
        <v>224</v>
      </c>
      <c r="G460" t="s">
        <v>3207</v>
      </c>
      <c r="H460" t="s">
        <v>20</v>
      </c>
      <c r="I460">
        <v>27</v>
      </c>
      <c r="J460">
        <v>453</v>
      </c>
    </row>
    <row r="461" spans="1:10" x14ac:dyDescent="0.25">
      <c r="A461">
        <v>460</v>
      </c>
      <c r="B461" s="1">
        <v>44901</v>
      </c>
      <c r="C461">
        <v>1495.36</v>
      </c>
      <c r="D461" t="s">
        <v>3208</v>
      </c>
      <c r="E461" t="s">
        <v>3209</v>
      </c>
      <c r="F461" t="s">
        <v>69</v>
      </c>
      <c r="G461" t="s">
        <v>3210</v>
      </c>
      <c r="H461" t="s">
        <v>20</v>
      </c>
      <c r="I461">
        <v>91</v>
      </c>
      <c r="J461">
        <v>454</v>
      </c>
    </row>
    <row r="462" spans="1:10" x14ac:dyDescent="0.25">
      <c r="A462">
        <v>461</v>
      </c>
      <c r="B462" s="1">
        <v>44474</v>
      </c>
      <c r="C462">
        <v>3871.97</v>
      </c>
      <c r="D462" t="s">
        <v>3211</v>
      </c>
      <c r="E462" t="s">
        <v>3212</v>
      </c>
      <c r="F462" t="s">
        <v>39</v>
      </c>
      <c r="G462" t="s">
        <v>3213</v>
      </c>
      <c r="H462" t="s">
        <v>20</v>
      </c>
      <c r="I462">
        <v>94</v>
      </c>
      <c r="J462">
        <v>455</v>
      </c>
    </row>
    <row r="463" spans="1:10" x14ac:dyDescent="0.25">
      <c r="A463">
        <v>462</v>
      </c>
      <c r="B463" s="1">
        <v>44010</v>
      </c>
      <c r="C463">
        <v>3361.07</v>
      </c>
      <c r="D463" t="s">
        <v>3214</v>
      </c>
      <c r="E463" t="s">
        <v>3215</v>
      </c>
      <c r="F463" t="s">
        <v>29</v>
      </c>
      <c r="G463" t="s">
        <v>3216</v>
      </c>
      <c r="H463" t="s">
        <v>20</v>
      </c>
      <c r="I463">
        <v>43</v>
      </c>
      <c r="J463">
        <v>456</v>
      </c>
    </row>
    <row r="464" spans="1:10" x14ac:dyDescent="0.25">
      <c r="A464">
        <v>463</v>
      </c>
      <c r="B464" s="1">
        <v>44511</v>
      </c>
      <c r="C464">
        <v>5872.72</v>
      </c>
      <c r="D464" t="s">
        <v>3217</v>
      </c>
      <c r="E464" t="s">
        <v>3218</v>
      </c>
      <c r="F464" t="s">
        <v>39</v>
      </c>
      <c r="G464" t="s">
        <v>3219</v>
      </c>
      <c r="H464" t="s">
        <v>20</v>
      </c>
      <c r="I464">
        <v>21</v>
      </c>
      <c r="J464">
        <v>457</v>
      </c>
    </row>
    <row r="465" spans="1:10" x14ac:dyDescent="0.25">
      <c r="A465">
        <v>464</v>
      </c>
      <c r="B465" s="1">
        <v>43953</v>
      </c>
      <c r="C465">
        <v>2041.88</v>
      </c>
      <c r="D465" t="s">
        <v>3220</v>
      </c>
      <c r="E465" t="s">
        <v>3221</v>
      </c>
      <c r="F465" t="s">
        <v>39</v>
      </c>
      <c r="G465" t="s">
        <v>3222</v>
      </c>
      <c r="H465" t="s">
        <v>20</v>
      </c>
      <c r="I465">
        <v>46</v>
      </c>
      <c r="J465">
        <v>458</v>
      </c>
    </row>
    <row r="466" spans="1:10" x14ac:dyDescent="0.25">
      <c r="A466">
        <v>465</v>
      </c>
      <c r="B466" s="1">
        <v>44929</v>
      </c>
      <c r="C466">
        <v>4527.33</v>
      </c>
      <c r="D466" t="s">
        <v>3223</v>
      </c>
      <c r="E466" t="s">
        <v>3224</v>
      </c>
      <c r="F466" t="s">
        <v>49</v>
      </c>
      <c r="G466" t="s">
        <v>3225</v>
      </c>
      <c r="H466" t="s">
        <v>20</v>
      </c>
      <c r="I466">
        <v>53</v>
      </c>
      <c r="J466">
        <v>459</v>
      </c>
    </row>
    <row r="467" spans="1:10" x14ac:dyDescent="0.25">
      <c r="A467">
        <v>466</v>
      </c>
      <c r="B467" s="1">
        <v>44789</v>
      </c>
      <c r="C467">
        <v>2168.88</v>
      </c>
      <c r="D467" t="s">
        <v>3226</v>
      </c>
      <c r="E467" t="s">
        <v>3227</v>
      </c>
      <c r="F467" t="s">
        <v>29</v>
      </c>
      <c r="G467" t="s">
        <v>3228</v>
      </c>
      <c r="H467" t="s">
        <v>20</v>
      </c>
      <c r="I467">
        <v>12</v>
      </c>
      <c r="J467">
        <v>460</v>
      </c>
    </row>
    <row r="468" spans="1:10" x14ac:dyDescent="0.25">
      <c r="A468">
        <v>467</v>
      </c>
      <c r="B468" s="1">
        <v>45205</v>
      </c>
      <c r="C468">
        <v>60.55</v>
      </c>
      <c r="D468" t="s">
        <v>3229</v>
      </c>
      <c r="E468" t="s">
        <v>3230</v>
      </c>
      <c r="F468" t="s">
        <v>205</v>
      </c>
      <c r="G468" t="s">
        <v>3231</v>
      </c>
      <c r="H468" t="s">
        <v>20</v>
      </c>
      <c r="I468">
        <v>83</v>
      </c>
      <c r="J468">
        <v>461</v>
      </c>
    </row>
    <row r="469" spans="1:10" x14ac:dyDescent="0.25">
      <c r="A469">
        <v>468</v>
      </c>
      <c r="B469" s="1">
        <v>44441</v>
      </c>
      <c r="C469">
        <v>219</v>
      </c>
      <c r="D469" t="s">
        <v>3232</v>
      </c>
      <c r="E469" t="s">
        <v>3233</v>
      </c>
      <c r="F469" t="s">
        <v>205</v>
      </c>
      <c r="G469" t="s">
        <v>3234</v>
      </c>
      <c r="H469" t="s">
        <v>20</v>
      </c>
      <c r="I469">
        <v>90</v>
      </c>
      <c r="J469">
        <v>462</v>
      </c>
    </row>
    <row r="470" spans="1:10" x14ac:dyDescent="0.25">
      <c r="A470">
        <v>469</v>
      </c>
      <c r="B470" s="1">
        <v>44914</v>
      </c>
      <c r="C470">
        <v>1600.5</v>
      </c>
      <c r="D470" t="s">
        <v>3235</v>
      </c>
      <c r="E470" t="s">
        <v>3236</v>
      </c>
      <c r="F470" t="s">
        <v>304</v>
      </c>
      <c r="G470" t="s">
        <v>3237</v>
      </c>
      <c r="H470" t="s">
        <v>20</v>
      </c>
      <c r="I470">
        <v>8</v>
      </c>
      <c r="J470">
        <v>463</v>
      </c>
    </row>
    <row r="471" spans="1:10" x14ac:dyDescent="0.25">
      <c r="A471">
        <v>470</v>
      </c>
      <c r="B471" s="1">
        <v>44729</v>
      </c>
      <c r="C471">
        <v>951.72</v>
      </c>
      <c r="D471" t="s">
        <v>3238</v>
      </c>
      <c r="E471" t="s">
        <v>3239</v>
      </c>
      <c r="F471" t="s">
        <v>224</v>
      </c>
      <c r="G471" t="s">
        <v>3240</v>
      </c>
      <c r="H471" t="s">
        <v>20</v>
      </c>
      <c r="I471">
        <v>98</v>
      </c>
      <c r="J471">
        <v>464</v>
      </c>
    </row>
    <row r="472" spans="1:10" x14ac:dyDescent="0.25">
      <c r="A472">
        <v>471</v>
      </c>
      <c r="B472" s="1">
        <v>44302</v>
      </c>
      <c r="C472">
        <v>486.88</v>
      </c>
      <c r="D472" t="s">
        <v>3241</v>
      </c>
      <c r="E472" t="s">
        <v>3242</v>
      </c>
      <c r="F472" t="s">
        <v>18</v>
      </c>
      <c r="G472" t="s">
        <v>3243</v>
      </c>
      <c r="H472" t="s">
        <v>20</v>
      </c>
      <c r="I472">
        <v>79</v>
      </c>
      <c r="J472">
        <v>465</v>
      </c>
    </row>
    <row r="473" spans="1:10" x14ac:dyDescent="0.25">
      <c r="A473">
        <v>472</v>
      </c>
      <c r="B473" s="1">
        <v>44406</v>
      </c>
      <c r="C473">
        <v>2037.99</v>
      </c>
      <c r="D473" t="s">
        <v>3244</v>
      </c>
      <c r="E473" t="s">
        <v>3245</v>
      </c>
      <c r="F473" t="s">
        <v>69</v>
      </c>
      <c r="G473" t="s">
        <v>3246</v>
      </c>
      <c r="H473" t="s">
        <v>20</v>
      </c>
      <c r="I473">
        <v>1</v>
      </c>
      <c r="J473">
        <v>466</v>
      </c>
    </row>
    <row r="474" spans="1:10" x14ac:dyDescent="0.25">
      <c r="A474">
        <v>473</v>
      </c>
      <c r="B474" s="1">
        <v>44257</v>
      </c>
      <c r="C474">
        <v>1151.5</v>
      </c>
      <c r="D474" t="s">
        <v>3247</v>
      </c>
      <c r="E474" t="s">
        <v>3248</v>
      </c>
      <c r="F474" t="s">
        <v>69</v>
      </c>
      <c r="G474" t="s">
        <v>3249</v>
      </c>
      <c r="H474" t="s">
        <v>20</v>
      </c>
      <c r="I474">
        <v>97</v>
      </c>
      <c r="J474">
        <v>467</v>
      </c>
    </row>
    <row r="475" spans="1:10" x14ac:dyDescent="0.25">
      <c r="A475">
        <v>474</v>
      </c>
      <c r="B475" s="1">
        <v>45119</v>
      </c>
      <c r="C475">
        <v>5950.97</v>
      </c>
      <c r="D475" t="s">
        <v>3250</v>
      </c>
      <c r="E475" t="s">
        <v>3251</v>
      </c>
      <c r="F475" t="s">
        <v>18</v>
      </c>
      <c r="G475" t="s">
        <v>3252</v>
      </c>
      <c r="H475" t="s">
        <v>20</v>
      </c>
      <c r="I475">
        <v>96</v>
      </c>
      <c r="J475">
        <v>468</v>
      </c>
    </row>
    <row r="476" spans="1:10" x14ac:dyDescent="0.25">
      <c r="A476">
        <v>475</v>
      </c>
      <c r="B476" s="1">
        <v>43920</v>
      </c>
      <c r="C476">
        <v>1377.37</v>
      </c>
      <c r="D476" t="s">
        <v>3253</v>
      </c>
      <c r="E476" t="s">
        <v>3254</v>
      </c>
      <c r="F476" t="s">
        <v>39</v>
      </c>
      <c r="G476" t="s">
        <v>3255</v>
      </c>
      <c r="H476" t="s">
        <v>20</v>
      </c>
      <c r="I476">
        <v>7</v>
      </c>
      <c r="J476">
        <v>469</v>
      </c>
    </row>
    <row r="477" spans="1:10" x14ac:dyDescent="0.25">
      <c r="A477">
        <v>476</v>
      </c>
      <c r="B477" s="1">
        <v>44736</v>
      </c>
      <c r="C477">
        <v>3366.36</v>
      </c>
      <c r="D477" t="s">
        <v>3256</v>
      </c>
      <c r="E477" t="s">
        <v>3257</v>
      </c>
      <c r="F477" t="s">
        <v>49</v>
      </c>
      <c r="G477" t="s">
        <v>3258</v>
      </c>
      <c r="H477" t="s">
        <v>20</v>
      </c>
      <c r="I477">
        <v>30</v>
      </c>
      <c r="J477">
        <v>470</v>
      </c>
    </row>
    <row r="478" spans="1:10" x14ac:dyDescent="0.25">
      <c r="A478">
        <v>477</v>
      </c>
      <c r="B478" s="1">
        <v>45144</v>
      </c>
      <c r="C478">
        <v>3809.34</v>
      </c>
      <c r="D478" t="s">
        <v>3259</v>
      </c>
      <c r="E478" t="s">
        <v>3260</v>
      </c>
      <c r="F478" t="s">
        <v>39</v>
      </c>
      <c r="G478" t="s">
        <v>3261</v>
      </c>
      <c r="H478" t="s">
        <v>20</v>
      </c>
      <c r="I478">
        <v>24</v>
      </c>
      <c r="J478">
        <v>471</v>
      </c>
    </row>
    <row r="479" spans="1:10" x14ac:dyDescent="0.25">
      <c r="A479">
        <v>478</v>
      </c>
      <c r="B479" s="1">
        <v>44911</v>
      </c>
      <c r="C479">
        <v>2635.36</v>
      </c>
      <c r="D479" t="s">
        <v>3262</v>
      </c>
      <c r="E479" t="s">
        <v>3263</v>
      </c>
      <c r="F479" t="s">
        <v>304</v>
      </c>
      <c r="G479" t="s">
        <v>3264</v>
      </c>
      <c r="H479" t="s">
        <v>20</v>
      </c>
      <c r="I479">
        <v>59</v>
      </c>
      <c r="J479">
        <v>472</v>
      </c>
    </row>
    <row r="480" spans="1:10" x14ac:dyDescent="0.25">
      <c r="A480">
        <v>479</v>
      </c>
      <c r="B480" s="1">
        <v>44736</v>
      </c>
      <c r="C480">
        <v>2208.8200000000002</v>
      </c>
      <c r="D480" t="s">
        <v>3265</v>
      </c>
      <c r="E480" t="s">
        <v>3266</v>
      </c>
      <c r="F480" t="s">
        <v>304</v>
      </c>
      <c r="G480" t="s">
        <v>3267</v>
      </c>
      <c r="H480" t="s">
        <v>20</v>
      </c>
      <c r="I480">
        <v>82</v>
      </c>
      <c r="J480">
        <v>473</v>
      </c>
    </row>
    <row r="481" spans="1:10" x14ac:dyDescent="0.25">
      <c r="A481">
        <v>480</v>
      </c>
      <c r="B481" s="1">
        <v>44189</v>
      </c>
      <c r="C481">
        <v>3541.69</v>
      </c>
      <c r="D481" t="s">
        <v>3268</v>
      </c>
      <c r="E481" t="s">
        <v>3269</v>
      </c>
      <c r="F481" t="s">
        <v>142</v>
      </c>
      <c r="G481" t="s">
        <v>3270</v>
      </c>
      <c r="H481" t="s">
        <v>20</v>
      </c>
      <c r="I481">
        <v>89</v>
      </c>
      <c r="J481">
        <v>474</v>
      </c>
    </row>
    <row r="482" spans="1:10" x14ac:dyDescent="0.25">
      <c r="A482">
        <v>481</v>
      </c>
      <c r="B482" s="1">
        <v>43772</v>
      </c>
      <c r="C482">
        <v>1479.21</v>
      </c>
      <c r="D482" t="s">
        <v>3271</v>
      </c>
      <c r="E482" t="s">
        <v>3272</v>
      </c>
      <c r="F482" t="s">
        <v>224</v>
      </c>
      <c r="G482" t="s">
        <v>3273</v>
      </c>
      <c r="H482" t="s">
        <v>20</v>
      </c>
      <c r="I482">
        <v>56</v>
      </c>
      <c r="J482">
        <v>475</v>
      </c>
    </row>
    <row r="483" spans="1:10" x14ac:dyDescent="0.25">
      <c r="A483">
        <v>482</v>
      </c>
      <c r="B483" s="1">
        <v>44765</v>
      </c>
      <c r="C483">
        <v>2872.05</v>
      </c>
      <c r="D483" t="s">
        <v>3274</v>
      </c>
      <c r="E483" t="s">
        <v>3275</v>
      </c>
      <c r="F483" t="s">
        <v>49</v>
      </c>
      <c r="G483" t="s">
        <v>3276</v>
      </c>
      <c r="H483" t="s">
        <v>20</v>
      </c>
      <c r="I483">
        <v>13</v>
      </c>
      <c r="J483">
        <v>476</v>
      </c>
    </row>
    <row r="484" spans="1:10" x14ac:dyDescent="0.25">
      <c r="A484">
        <v>483</v>
      </c>
      <c r="B484" s="1">
        <v>45158</v>
      </c>
      <c r="C484">
        <v>4078.68</v>
      </c>
      <c r="D484" t="s">
        <v>3277</v>
      </c>
      <c r="E484" t="s">
        <v>3278</v>
      </c>
      <c r="F484" t="s">
        <v>304</v>
      </c>
      <c r="G484" t="s">
        <v>3279</v>
      </c>
      <c r="H484" t="s">
        <v>20</v>
      </c>
      <c r="I484">
        <v>40</v>
      </c>
      <c r="J484">
        <v>477</v>
      </c>
    </row>
    <row r="485" spans="1:10" x14ac:dyDescent="0.25">
      <c r="A485">
        <v>484</v>
      </c>
      <c r="B485" s="1">
        <v>44185</v>
      </c>
      <c r="C485">
        <v>3294.99</v>
      </c>
      <c r="D485" t="s">
        <v>3280</v>
      </c>
      <c r="E485" t="s">
        <v>3281</v>
      </c>
      <c r="F485" t="s">
        <v>29</v>
      </c>
      <c r="G485" t="s">
        <v>3282</v>
      </c>
      <c r="H485" t="s">
        <v>20</v>
      </c>
      <c r="I485">
        <v>19</v>
      </c>
      <c r="J485">
        <v>478</v>
      </c>
    </row>
    <row r="486" spans="1:10" x14ac:dyDescent="0.25">
      <c r="A486">
        <v>485</v>
      </c>
      <c r="B486" s="1">
        <v>44930</v>
      </c>
      <c r="C486">
        <v>1705.79</v>
      </c>
      <c r="D486" t="s">
        <v>3283</v>
      </c>
      <c r="E486" t="s">
        <v>3284</v>
      </c>
      <c r="F486" t="s">
        <v>49</v>
      </c>
      <c r="G486" t="s">
        <v>3285</v>
      </c>
      <c r="H486" t="s">
        <v>20</v>
      </c>
      <c r="I486">
        <v>70</v>
      </c>
      <c r="J486">
        <v>479</v>
      </c>
    </row>
    <row r="487" spans="1:10" x14ac:dyDescent="0.25">
      <c r="A487">
        <v>486</v>
      </c>
      <c r="B487" s="1">
        <v>45161</v>
      </c>
      <c r="C487">
        <v>2192.3200000000002</v>
      </c>
      <c r="D487" t="s">
        <v>3286</v>
      </c>
      <c r="E487" t="s">
        <v>3287</v>
      </c>
      <c r="F487" t="s">
        <v>29</v>
      </c>
      <c r="G487" t="s">
        <v>3288</v>
      </c>
      <c r="H487" t="s">
        <v>20</v>
      </c>
      <c r="I487">
        <v>20</v>
      </c>
      <c r="J487">
        <v>480</v>
      </c>
    </row>
    <row r="488" spans="1:10" x14ac:dyDescent="0.25">
      <c r="A488">
        <v>487</v>
      </c>
      <c r="B488" s="1">
        <v>44891</v>
      </c>
      <c r="C488">
        <v>282</v>
      </c>
      <c r="D488" t="s">
        <v>3289</v>
      </c>
      <c r="E488" t="s">
        <v>3290</v>
      </c>
      <c r="F488" t="s">
        <v>205</v>
      </c>
      <c r="G488" t="s">
        <v>3291</v>
      </c>
      <c r="H488" t="s">
        <v>20</v>
      </c>
      <c r="I488">
        <v>47</v>
      </c>
      <c r="J488">
        <v>481</v>
      </c>
    </row>
    <row r="489" spans="1:10" x14ac:dyDescent="0.25">
      <c r="A489">
        <v>488</v>
      </c>
      <c r="B489" s="1">
        <v>45142</v>
      </c>
      <c r="C489">
        <v>1776</v>
      </c>
      <c r="D489" t="s">
        <v>3292</v>
      </c>
      <c r="E489" t="s">
        <v>3293</v>
      </c>
      <c r="F489" t="s">
        <v>29</v>
      </c>
      <c r="G489" t="s">
        <v>3294</v>
      </c>
      <c r="H489" t="s">
        <v>20</v>
      </c>
      <c r="I489">
        <v>44</v>
      </c>
      <c r="J489">
        <v>482</v>
      </c>
    </row>
    <row r="490" spans="1:10" x14ac:dyDescent="0.25">
      <c r="A490">
        <v>489</v>
      </c>
      <c r="B490" s="1">
        <v>44492</v>
      </c>
      <c r="C490">
        <v>2072.96</v>
      </c>
      <c r="D490" t="s">
        <v>3295</v>
      </c>
      <c r="E490" t="s">
        <v>3296</v>
      </c>
      <c r="F490" t="s">
        <v>304</v>
      </c>
      <c r="G490" t="s">
        <v>3297</v>
      </c>
      <c r="H490" t="s">
        <v>20</v>
      </c>
      <c r="I490">
        <v>46</v>
      </c>
      <c r="J490">
        <v>483</v>
      </c>
    </row>
    <row r="491" spans="1:10" x14ac:dyDescent="0.25">
      <c r="A491">
        <v>490</v>
      </c>
      <c r="B491" s="1">
        <v>43916</v>
      </c>
      <c r="C491">
        <v>3053.38</v>
      </c>
      <c r="D491" t="s">
        <v>3298</v>
      </c>
      <c r="E491" t="s">
        <v>3299</v>
      </c>
      <c r="F491" t="s">
        <v>39</v>
      </c>
      <c r="G491" t="s">
        <v>3300</v>
      </c>
      <c r="H491" t="s">
        <v>20</v>
      </c>
      <c r="I491">
        <v>71</v>
      </c>
      <c r="J491">
        <v>484</v>
      </c>
    </row>
    <row r="492" spans="1:10" x14ac:dyDescent="0.25">
      <c r="A492">
        <v>491</v>
      </c>
      <c r="B492" s="1">
        <v>45069</v>
      </c>
      <c r="C492">
        <v>8681.44</v>
      </c>
      <c r="D492" t="s">
        <v>3301</v>
      </c>
      <c r="E492" t="s">
        <v>3302</v>
      </c>
      <c r="F492" t="s">
        <v>142</v>
      </c>
      <c r="G492" t="s">
        <v>3303</v>
      </c>
      <c r="H492" t="s">
        <v>20</v>
      </c>
      <c r="I492">
        <v>24</v>
      </c>
      <c r="J492">
        <v>485</v>
      </c>
    </row>
    <row r="493" spans="1:10" x14ac:dyDescent="0.25">
      <c r="A493">
        <v>492</v>
      </c>
      <c r="B493" s="1">
        <v>43862</v>
      </c>
      <c r="C493">
        <v>1563.22</v>
      </c>
      <c r="D493" t="s">
        <v>3304</v>
      </c>
      <c r="E493" t="s">
        <v>3305</v>
      </c>
      <c r="F493" t="s">
        <v>304</v>
      </c>
      <c r="G493" t="s">
        <v>3306</v>
      </c>
      <c r="H493" t="s">
        <v>20</v>
      </c>
      <c r="I493">
        <v>61</v>
      </c>
      <c r="J493">
        <v>486</v>
      </c>
    </row>
    <row r="494" spans="1:10" x14ac:dyDescent="0.25">
      <c r="A494">
        <v>493</v>
      </c>
      <c r="B494" s="1">
        <v>44843</v>
      </c>
      <c r="C494">
        <v>8131.12</v>
      </c>
      <c r="D494" t="s">
        <v>3307</v>
      </c>
      <c r="E494" t="s">
        <v>3308</v>
      </c>
      <c r="F494" t="s">
        <v>69</v>
      </c>
      <c r="G494" t="s">
        <v>3309</v>
      </c>
      <c r="H494" t="s">
        <v>20</v>
      </c>
      <c r="I494">
        <v>71</v>
      </c>
      <c r="J494">
        <v>487</v>
      </c>
    </row>
    <row r="495" spans="1:10" x14ac:dyDescent="0.25">
      <c r="A495">
        <v>494</v>
      </c>
      <c r="B495" s="1">
        <v>45195</v>
      </c>
      <c r="C495">
        <v>4766.91</v>
      </c>
      <c r="D495" t="s">
        <v>3310</v>
      </c>
      <c r="E495" t="s">
        <v>3311</v>
      </c>
      <c r="F495" t="s">
        <v>69</v>
      </c>
      <c r="G495" t="s">
        <v>3312</v>
      </c>
      <c r="H495" t="s">
        <v>20</v>
      </c>
      <c r="I495">
        <v>100</v>
      </c>
      <c r="J495">
        <v>488</v>
      </c>
    </row>
    <row r="496" spans="1:10" x14ac:dyDescent="0.25">
      <c r="A496">
        <v>495</v>
      </c>
      <c r="B496" s="1">
        <v>44392</v>
      </c>
      <c r="C496">
        <v>871.2</v>
      </c>
      <c r="D496" t="s">
        <v>3313</v>
      </c>
      <c r="E496" t="s">
        <v>3314</v>
      </c>
      <c r="F496" t="s">
        <v>18</v>
      </c>
      <c r="G496" t="s">
        <v>3315</v>
      </c>
      <c r="H496" t="s">
        <v>20</v>
      </c>
      <c r="I496">
        <v>25</v>
      </c>
      <c r="J496">
        <v>489</v>
      </c>
    </row>
    <row r="497" spans="1:10" x14ac:dyDescent="0.25">
      <c r="A497">
        <v>496</v>
      </c>
      <c r="B497" s="1">
        <v>44322</v>
      </c>
      <c r="C497">
        <v>3123.2</v>
      </c>
      <c r="D497" t="s">
        <v>3316</v>
      </c>
      <c r="E497" t="s">
        <v>3317</v>
      </c>
      <c r="F497" t="s">
        <v>29</v>
      </c>
      <c r="G497" t="s">
        <v>3318</v>
      </c>
      <c r="H497" t="s">
        <v>20</v>
      </c>
      <c r="I497">
        <v>84</v>
      </c>
      <c r="J497">
        <v>490</v>
      </c>
    </row>
    <row r="498" spans="1:10" x14ac:dyDescent="0.25">
      <c r="A498">
        <v>497</v>
      </c>
      <c r="B498" s="1">
        <v>44734</v>
      </c>
      <c r="C498">
        <v>2215.98</v>
      </c>
      <c r="D498" t="s">
        <v>3319</v>
      </c>
      <c r="E498" t="s">
        <v>3320</v>
      </c>
      <c r="F498" t="s">
        <v>224</v>
      </c>
      <c r="G498" t="s">
        <v>3321</v>
      </c>
      <c r="H498" t="s">
        <v>20</v>
      </c>
      <c r="I498">
        <v>56</v>
      </c>
      <c r="J498">
        <v>491</v>
      </c>
    </row>
    <row r="499" spans="1:10" x14ac:dyDescent="0.25">
      <c r="A499">
        <v>498</v>
      </c>
      <c r="B499" s="1">
        <v>45224</v>
      </c>
      <c r="C499">
        <v>181.53</v>
      </c>
      <c r="D499" t="s">
        <v>3322</v>
      </c>
      <c r="E499" t="s">
        <v>3323</v>
      </c>
      <c r="F499" t="s">
        <v>39</v>
      </c>
      <c r="G499" t="s">
        <v>3324</v>
      </c>
      <c r="H499" t="s">
        <v>20</v>
      </c>
      <c r="I499">
        <v>46</v>
      </c>
    </row>
    <row r="500" spans="1:10" x14ac:dyDescent="0.25">
      <c r="A500">
        <v>499</v>
      </c>
      <c r="B500" s="1">
        <v>44482</v>
      </c>
      <c r="C500">
        <v>226.08</v>
      </c>
      <c r="D500" t="s">
        <v>3325</v>
      </c>
      <c r="E500" t="s">
        <v>3326</v>
      </c>
      <c r="F500" t="s">
        <v>142</v>
      </c>
      <c r="G500" t="s">
        <v>3327</v>
      </c>
      <c r="H500" t="s">
        <v>20</v>
      </c>
      <c r="I500">
        <v>20</v>
      </c>
      <c r="J500">
        <v>492</v>
      </c>
    </row>
    <row r="501" spans="1:10" x14ac:dyDescent="0.25">
      <c r="A501">
        <v>500</v>
      </c>
      <c r="B501" s="1">
        <v>44798</v>
      </c>
      <c r="C501">
        <v>1863.9</v>
      </c>
      <c r="D501" t="s">
        <v>3328</v>
      </c>
      <c r="E501" t="s">
        <v>3329</v>
      </c>
      <c r="F501" t="s">
        <v>39</v>
      </c>
      <c r="G501" t="s">
        <v>3330</v>
      </c>
      <c r="H501" t="s">
        <v>20</v>
      </c>
      <c r="I501">
        <v>10</v>
      </c>
      <c r="J501">
        <v>493</v>
      </c>
    </row>
    <row r="502" spans="1:10" x14ac:dyDescent="0.25">
      <c r="A502">
        <v>501</v>
      </c>
      <c r="B502" s="1">
        <v>44521</v>
      </c>
      <c r="C502">
        <v>922.68</v>
      </c>
      <c r="D502" t="s">
        <v>3331</v>
      </c>
      <c r="E502" t="s">
        <v>3332</v>
      </c>
      <c r="F502" t="s">
        <v>29</v>
      </c>
      <c r="G502" t="s">
        <v>3333</v>
      </c>
      <c r="H502" t="s">
        <v>20</v>
      </c>
      <c r="I502">
        <v>49</v>
      </c>
      <c r="J502">
        <v>494</v>
      </c>
    </row>
    <row r="503" spans="1:10" x14ac:dyDescent="0.25">
      <c r="A503">
        <v>502</v>
      </c>
      <c r="B503" s="1">
        <v>44677</v>
      </c>
      <c r="C503">
        <v>1657.61</v>
      </c>
      <c r="D503" t="s">
        <v>3334</v>
      </c>
      <c r="E503" t="s">
        <v>3335</v>
      </c>
      <c r="F503" t="s">
        <v>18</v>
      </c>
      <c r="G503" t="s">
        <v>3336</v>
      </c>
      <c r="H503" t="s">
        <v>20</v>
      </c>
      <c r="I503">
        <v>51</v>
      </c>
      <c r="J503">
        <v>495</v>
      </c>
    </row>
    <row r="504" spans="1:10" x14ac:dyDescent="0.25">
      <c r="A504">
        <v>503</v>
      </c>
      <c r="B504" s="1">
        <v>43994</v>
      </c>
      <c r="C504">
        <v>2352.02</v>
      </c>
      <c r="D504" t="s">
        <v>3337</v>
      </c>
      <c r="E504" t="s">
        <v>3338</v>
      </c>
      <c r="F504" t="s">
        <v>142</v>
      </c>
      <c r="G504" t="s">
        <v>3339</v>
      </c>
      <c r="H504" t="s">
        <v>20</v>
      </c>
      <c r="I504">
        <v>42</v>
      </c>
      <c r="J504">
        <v>496</v>
      </c>
    </row>
    <row r="505" spans="1:10" x14ac:dyDescent="0.25">
      <c r="A505">
        <v>504</v>
      </c>
      <c r="B505" s="1">
        <v>45020</v>
      </c>
      <c r="C505">
        <v>1924.48</v>
      </c>
      <c r="D505" t="s">
        <v>3340</v>
      </c>
      <c r="E505" t="s">
        <v>3341</v>
      </c>
      <c r="F505" t="s">
        <v>304</v>
      </c>
      <c r="G505" t="s">
        <v>3342</v>
      </c>
      <c r="H505" t="s">
        <v>20</v>
      </c>
      <c r="I505">
        <v>29</v>
      </c>
      <c r="J505">
        <v>497</v>
      </c>
    </row>
    <row r="506" spans="1:10" x14ac:dyDescent="0.25">
      <c r="A506">
        <v>505</v>
      </c>
      <c r="B506" s="1">
        <v>44625</v>
      </c>
      <c r="C506">
        <v>1705.2</v>
      </c>
      <c r="D506" t="s">
        <v>3343</v>
      </c>
      <c r="E506" t="s">
        <v>3344</v>
      </c>
      <c r="F506" t="s">
        <v>69</v>
      </c>
      <c r="G506" t="s">
        <v>3345</v>
      </c>
      <c r="H506" t="s">
        <v>20</v>
      </c>
      <c r="I506">
        <v>29</v>
      </c>
      <c r="J506">
        <v>498</v>
      </c>
    </row>
    <row r="507" spans="1:10" x14ac:dyDescent="0.25">
      <c r="A507">
        <v>506</v>
      </c>
      <c r="B507" s="1">
        <v>44888</v>
      </c>
      <c r="C507">
        <v>400.4</v>
      </c>
      <c r="D507" t="s">
        <v>3346</v>
      </c>
      <c r="E507" t="s">
        <v>3347</v>
      </c>
      <c r="F507" t="s">
        <v>69</v>
      </c>
      <c r="G507" t="s">
        <v>3348</v>
      </c>
      <c r="H507" t="s">
        <v>20</v>
      </c>
      <c r="I507">
        <v>8</v>
      </c>
      <c r="J507">
        <v>499</v>
      </c>
    </row>
    <row r="508" spans="1:10" x14ac:dyDescent="0.25">
      <c r="A508">
        <v>507</v>
      </c>
      <c r="B508" s="1">
        <v>44136</v>
      </c>
      <c r="C508">
        <v>2379.83</v>
      </c>
      <c r="D508" t="s">
        <v>3349</v>
      </c>
      <c r="E508" t="s">
        <v>3350</v>
      </c>
      <c r="F508" t="s">
        <v>304</v>
      </c>
      <c r="G508" t="s">
        <v>3351</v>
      </c>
      <c r="H508" t="s">
        <v>20</v>
      </c>
      <c r="I508">
        <v>24</v>
      </c>
      <c r="J508">
        <v>500</v>
      </c>
    </row>
    <row r="509" spans="1:10" x14ac:dyDescent="0.25">
      <c r="A509">
        <v>508</v>
      </c>
      <c r="B509" s="1">
        <v>45205</v>
      </c>
      <c r="C509">
        <v>661.78</v>
      </c>
      <c r="D509" t="s">
        <v>3352</v>
      </c>
      <c r="E509" t="s">
        <v>3353</v>
      </c>
      <c r="F509" t="s">
        <v>39</v>
      </c>
      <c r="G509" t="s">
        <v>3354</v>
      </c>
      <c r="H509" t="s">
        <v>20</v>
      </c>
      <c r="I509">
        <v>92</v>
      </c>
      <c r="J509">
        <v>501</v>
      </c>
    </row>
    <row r="510" spans="1:10" x14ac:dyDescent="0.25">
      <c r="A510">
        <v>509</v>
      </c>
      <c r="B510" s="1">
        <v>44549</v>
      </c>
      <c r="C510">
        <v>394.79</v>
      </c>
      <c r="D510" t="s">
        <v>3355</v>
      </c>
      <c r="E510" t="s">
        <v>3356</v>
      </c>
      <c r="F510" t="s">
        <v>224</v>
      </c>
      <c r="G510" t="s">
        <v>3357</v>
      </c>
      <c r="H510" t="s">
        <v>20</v>
      </c>
      <c r="I510">
        <v>58</v>
      </c>
      <c r="J510">
        <v>502</v>
      </c>
    </row>
    <row r="511" spans="1:10" x14ac:dyDescent="0.25">
      <c r="A511">
        <v>510</v>
      </c>
      <c r="B511" s="1">
        <v>44517</v>
      </c>
      <c r="C511">
        <v>8329.52</v>
      </c>
      <c r="D511" t="s">
        <v>3358</v>
      </c>
      <c r="E511" t="s">
        <v>3359</v>
      </c>
      <c r="F511" t="s">
        <v>39</v>
      </c>
      <c r="G511" t="s">
        <v>3360</v>
      </c>
      <c r="H511" t="s">
        <v>20</v>
      </c>
      <c r="I511">
        <v>94</v>
      </c>
      <c r="J511">
        <v>503</v>
      </c>
    </row>
    <row r="512" spans="1:10" x14ac:dyDescent="0.25">
      <c r="A512">
        <v>511</v>
      </c>
      <c r="B512" s="1">
        <v>45206</v>
      </c>
      <c r="C512">
        <v>3757.65</v>
      </c>
      <c r="D512" t="s">
        <v>3361</v>
      </c>
      <c r="E512" t="s">
        <v>3362</v>
      </c>
      <c r="F512" t="s">
        <v>205</v>
      </c>
      <c r="G512" t="s">
        <v>3363</v>
      </c>
      <c r="H512" t="s">
        <v>20</v>
      </c>
      <c r="I512">
        <v>19</v>
      </c>
      <c r="J512">
        <v>504</v>
      </c>
    </row>
    <row r="513" spans="1:10" x14ac:dyDescent="0.25">
      <c r="A513">
        <v>512</v>
      </c>
      <c r="B513" s="1">
        <v>44995</v>
      </c>
      <c r="C513">
        <v>4430.38</v>
      </c>
      <c r="D513" t="s">
        <v>3364</v>
      </c>
      <c r="E513" t="s">
        <v>3365</v>
      </c>
      <c r="F513" t="s">
        <v>49</v>
      </c>
      <c r="G513" t="s">
        <v>3366</v>
      </c>
      <c r="H513" t="s">
        <v>20</v>
      </c>
      <c r="I513">
        <v>45</v>
      </c>
      <c r="J513">
        <v>505</v>
      </c>
    </row>
    <row r="514" spans="1:10" x14ac:dyDescent="0.25">
      <c r="A514">
        <v>513</v>
      </c>
      <c r="B514" s="1">
        <v>44859</v>
      </c>
      <c r="C514">
        <v>2493.54</v>
      </c>
      <c r="D514" t="s">
        <v>3367</v>
      </c>
      <c r="E514" t="s">
        <v>3368</v>
      </c>
      <c r="F514" t="s">
        <v>205</v>
      </c>
      <c r="G514" t="s">
        <v>3369</v>
      </c>
      <c r="H514" t="s">
        <v>20</v>
      </c>
      <c r="I514">
        <v>13</v>
      </c>
      <c r="J514">
        <v>506</v>
      </c>
    </row>
    <row r="515" spans="1:10" x14ac:dyDescent="0.25">
      <c r="A515">
        <v>514</v>
      </c>
      <c r="B515" s="1">
        <v>45069</v>
      </c>
      <c r="C515">
        <v>5388.54</v>
      </c>
      <c r="D515" t="s">
        <v>3370</v>
      </c>
      <c r="E515" t="s">
        <v>3371</v>
      </c>
      <c r="F515" t="s">
        <v>304</v>
      </c>
      <c r="G515" t="s">
        <v>3372</v>
      </c>
      <c r="H515" t="s">
        <v>20</v>
      </c>
      <c r="I515">
        <v>89</v>
      </c>
      <c r="J515">
        <v>507</v>
      </c>
    </row>
    <row r="516" spans="1:10" x14ac:dyDescent="0.25">
      <c r="A516">
        <v>515</v>
      </c>
      <c r="B516" s="1">
        <v>44984</v>
      </c>
      <c r="C516">
        <v>4420.71</v>
      </c>
      <c r="D516" t="s">
        <v>3373</v>
      </c>
      <c r="E516" t="s">
        <v>3374</v>
      </c>
      <c r="F516" t="s">
        <v>39</v>
      </c>
      <c r="G516" t="s">
        <v>3375</v>
      </c>
      <c r="H516" t="s">
        <v>20</v>
      </c>
      <c r="I516">
        <v>46</v>
      </c>
      <c r="J516">
        <v>508</v>
      </c>
    </row>
    <row r="517" spans="1:10" x14ac:dyDescent="0.25">
      <c r="A517">
        <v>516</v>
      </c>
      <c r="B517" s="1">
        <v>44710</v>
      </c>
      <c r="C517">
        <v>3246.36</v>
      </c>
      <c r="D517" t="s">
        <v>3376</v>
      </c>
      <c r="E517" t="s">
        <v>3377</v>
      </c>
      <c r="F517" t="s">
        <v>39</v>
      </c>
      <c r="G517" t="s">
        <v>3378</v>
      </c>
      <c r="H517" t="s">
        <v>20</v>
      </c>
      <c r="I517">
        <v>8</v>
      </c>
      <c r="J517">
        <v>509</v>
      </c>
    </row>
    <row r="518" spans="1:10" x14ac:dyDescent="0.25">
      <c r="A518">
        <v>517</v>
      </c>
      <c r="B518" s="1">
        <v>44271</v>
      </c>
      <c r="C518">
        <v>159.59</v>
      </c>
      <c r="D518" t="s">
        <v>3379</v>
      </c>
      <c r="E518" t="s">
        <v>3380</v>
      </c>
      <c r="F518" t="s">
        <v>39</v>
      </c>
      <c r="G518" t="s">
        <v>3381</v>
      </c>
      <c r="H518" t="s">
        <v>20</v>
      </c>
      <c r="I518">
        <v>53</v>
      </c>
      <c r="J518">
        <v>510</v>
      </c>
    </row>
    <row r="519" spans="1:10" x14ac:dyDescent="0.25">
      <c r="A519">
        <v>518</v>
      </c>
      <c r="B519" s="1">
        <v>44813</v>
      </c>
      <c r="C519">
        <v>2689.94</v>
      </c>
      <c r="D519" t="s">
        <v>3382</v>
      </c>
      <c r="E519" t="s">
        <v>3383</v>
      </c>
      <c r="F519" t="s">
        <v>29</v>
      </c>
      <c r="G519" t="s">
        <v>3384</v>
      </c>
      <c r="H519" t="s">
        <v>20</v>
      </c>
      <c r="I519">
        <v>55</v>
      </c>
      <c r="J519">
        <v>511</v>
      </c>
    </row>
    <row r="520" spans="1:10" x14ac:dyDescent="0.25">
      <c r="A520">
        <v>519</v>
      </c>
      <c r="B520" s="1">
        <v>43833</v>
      </c>
      <c r="C520">
        <v>4608.62</v>
      </c>
      <c r="D520" t="s">
        <v>3385</v>
      </c>
      <c r="E520" t="s">
        <v>3386</v>
      </c>
      <c r="F520" t="s">
        <v>59</v>
      </c>
      <c r="G520" t="s">
        <v>3387</v>
      </c>
      <c r="H520" t="s">
        <v>20</v>
      </c>
      <c r="I520">
        <v>18</v>
      </c>
      <c r="J520">
        <v>512</v>
      </c>
    </row>
    <row r="521" spans="1:10" x14ac:dyDescent="0.25">
      <c r="A521">
        <v>520</v>
      </c>
      <c r="B521" s="1">
        <v>45063</v>
      </c>
      <c r="C521">
        <v>2246.96</v>
      </c>
      <c r="D521" t="s">
        <v>3388</v>
      </c>
      <c r="E521" t="s">
        <v>3389</v>
      </c>
      <c r="F521" t="s">
        <v>29</v>
      </c>
      <c r="G521" t="s">
        <v>3390</v>
      </c>
      <c r="H521" t="s">
        <v>20</v>
      </c>
      <c r="I521">
        <v>39</v>
      </c>
      <c r="J521">
        <v>513</v>
      </c>
    </row>
    <row r="522" spans="1:10" x14ac:dyDescent="0.25">
      <c r="A522">
        <v>521</v>
      </c>
      <c r="B522" s="1">
        <v>43838</v>
      </c>
      <c r="C522">
        <v>2342.8200000000002</v>
      </c>
      <c r="D522" t="s">
        <v>3391</v>
      </c>
      <c r="E522" t="s">
        <v>3392</v>
      </c>
      <c r="F522" t="s">
        <v>29</v>
      </c>
      <c r="G522" t="s">
        <v>3393</v>
      </c>
      <c r="H522" t="s">
        <v>20</v>
      </c>
      <c r="I522">
        <v>57</v>
      </c>
      <c r="J522">
        <v>514</v>
      </c>
    </row>
    <row r="523" spans="1:10" x14ac:dyDescent="0.25">
      <c r="A523">
        <v>522</v>
      </c>
      <c r="B523" s="1">
        <v>44479</v>
      </c>
      <c r="C523">
        <v>940.57</v>
      </c>
      <c r="D523" t="s">
        <v>3394</v>
      </c>
      <c r="E523" t="s">
        <v>3395</v>
      </c>
      <c r="F523" t="s">
        <v>59</v>
      </c>
      <c r="G523" t="s">
        <v>3396</v>
      </c>
      <c r="H523" t="s">
        <v>20</v>
      </c>
      <c r="I523">
        <v>81</v>
      </c>
      <c r="J523">
        <v>515</v>
      </c>
    </row>
    <row r="524" spans="1:10" x14ac:dyDescent="0.25">
      <c r="A524">
        <v>523</v>
      </c>
      <c r="B524" s="1">
        <v>44291</v>
      </c>
      <c r="C524">
        <v>3748.11</v>
      </c>
      <c r="D524" t="s">
        <v>3397</v>
      </c>
      <c r="E524" t="s">
        <v>3398</v>
      </c>
      <c r="F524" t="s">
        <v>49</v>
      </c>
      <c r="G524" t="s">
        <v>3399</v>
      </c>
      <c r="H524" t="s">
        <v>20</v>
      </c>
      <c r="I524">
        <v>7</v>
      </c>
      <c r="J524">
        <v>516</v>
      </c>
    </row>
    <row r="525" spans="1:10" x14ac:dyDescent="0.25">
      <c r="A525">
        <v>524</v>
      </c>
      <c r="B525" s="1">
        <v>44364</v>
      </c>
      <c r="C525">
        <v>5163.6099999999997</v>
      </c>
      <c r="D525" t="s">
        <v>3400</v>
      </c>
      <c r="E525" t="s">
        <v>2808</v>
      </c>
      <c r="F525" t="s">
        <v>142</v>
      </c>
      <c r="G525" t="s">
        <v>3401</v>
      </c>
      <c r="H525" t="s">
        <v>20</v>
      </c>
      <c r="I525">
        <v>10</v>
      </c>
      <c r="J525">
        <v>517</v>
      </c>
    </row>
    <row r="526" spans="1:10" x14ac:dyDescent="0.25">
      <c r="A526">
        <v>525</v>
      </c>
      <c r="B526" s="1">
        <v>44395</v>
      </c>
      <c r="C526">
        <v>3278.12</v>
      </c>
      <c r="D526" t="s">
        <v>3402</v>
      </c>
      <c r="E526" t="s">
        <v>3403</v>
      </c>
      <c r="F526" t="s">
        <v>224</v>
      </c>
      <c r="G526" t="s">
        <v>3404</v>
      </c>
      <c r="H526" t="s">
        <v>20</v>
      </c>
      <c r="I526">
        <v>20</v>
      </c>
      <c r="J526">
        <v>518</v>
      </c>
    </row>
    <row r="527" spans="1:10" x14ac:dyDescent="0.25">
      <c r="A527">
        <v>526</v>
      </c>
      <c r="B527" s="1">
        <v>45227</v>
      </c>
      <c r="C527">
        <v>3282.18</v>
      </c>
      <c r="D527" t="s">
        <v>3405</v>
      </c>
      <c r="E527" t="s">
        <v>3406</v>
      </c>
      <c r="F527" t="s">
        <v>304</v>
      </c>
      <c r="G527" t="s">
        <v>3407</v>
      </c>
      <c r="H527" t="s">
        <v>20</v>
      </c>
      <c r="I527">
        <v>83</v>
      </c>
    </row>
    <row r="528" spans="1:10" x14ac:dyDescent="0.25">
      <c r="A528">
        <v>527</v>
      </c>
      <c r="B528" s="1">
        <v>44555</v>
      </c>
      <c r="C528">
        <v>134.85</v>
      </c>
      <c r="D528" t="s">
        <v>3408</v>
      </c>
      <c r="E528" t="s">
        <v>3409</v>
      </c>
      <c r="F528" t="s">
        <v>224</v>
      </c>
      <c r="G528" t="s">
        <v>3410</v>
      </c>
      <c r="H528" t="s">
        <v>20</v>
      </c>
      <c r="I528">
        <v>4</v>
      </c>
      <c r="J528">
        <v>519</v>
      </c>
    </row>
    <row r="529" spans="1:10" x14ac:dyDescent="0.25">
      <c r="A529">
        <v>528</v>
      </c>
      <c r="B529" s="1">
        <v>45013</v>
      </c>
      <c r="C529">
        <v>2718.39</v>
      </c>
      <c r="D529" t="s">
        <v>3411</v>
      </c>
      <c r="E529" t="s">
        <v>3412</v>
      </c>
      <c r="F529" t="s">
        <v>18</v>
      </c>
      <c r="G529" t="s">
        <v>3413</v>
      </c>
      <c r="H529" t="s">
        <v>20</v>
      </c>
      <c r="I529">
        <v>48</v>
      </c>
      <c r="J529">
        <v>520</v>
      </c>
    </row>
    <row r="530" spans="1:10" x14ac:dyDescent="0.25">
      <c r="A530">
        <v>529</v>
      </c>
      <c r="B530" s="1">
        <v>44975</v>
      </c>
      <c r="C530">
        <v>2450.83</v>
      </c>
      <c r="D530" t="s">
        <v>3414</v>
      </c>
      <c r="E530" t="s">
        <v>3415</v>
      </c>
      <c r="F530" t="s">
        <v>205</v>
      </c>
      <c r="G530" t="s">
        <v>3416</v>
      </c>
      <c r="H530" t="s">
        <v>20</v>
      </c>
      <c r="I530">
        <v>41</v>
      </c>
      <c r="J530">
        <v>521</v>
      </c>
    </row>
    <row r="531" spans="1:10" x14ac:dyDescent="0.25">
      <c r="A531">
        <v>530</v>
      </c>
      <c r="B531" s="1">
        <v>44979</v>
      </c>
      <c r="C531">
        <v>413.06</v>
      </c>
      <c r="D531" t="s">
        <v>3417</v>
      </c>
      <c r="E531" t="s">
        <v>3418</v>
      </c>
      <c r="F531" t="s">
        <v>205</v>
      </c>
      <c r="G531" t="s">
        <v>3419</v>
      </c>
      <c r="H531" t="s">
        <v>20</v>
      </c>
      <c r="I531">
        <v>71</v>
      </c>
      <c r="J531">
        <v>522</v>
      </c>
    </row>
    <row r="532" spans="1:10" x14ac:dyDescent="0.25">
      <c r="A532">
        <v>531</v>
      </c>
      <c r="B532" s="1">
        <v>44638</v>
      </c>
      <c r="C532">
        <v>516.58000000000004</v>
      </c>
      <c r="D532" t="s">
        <v>3420</v>
      </c>
      <c r="E532" t="s">
        <v>3421</v>
      </c>
      <c r="F532" t="s">
        <v>224</v>
      </c>
      <c r="G532" t="s">
        <v>3422</v>
      </c>
      <c r="H532" t="s">
        <v>20</v>
      </c>
      <c r="I532">
        <v>12</v>
      </c>
      <c r="J532">
        <v>523</v>
      </c>
    </row>
    <row r="533" spans="1:10" x14ac:dyDescent="0.25">
      <c r="A533">
        <v>532</v>
      </c>
      <c r="B533" s="1">
        <v>45226</v>
      </c>
      <c r="C533">
        <v>2350.58</v>
      </c>
      <c r="D533" t="s">
        <v>3423</v>
      </c>
      <c r="E533" t="s">
        <v>3424</v>
      </c>
      <c r="F533" t="s">
        <v>304</v>
      </c>
      <c r="G533" t="s">
        <v>3425</v>
      </c>
      <c r="H533" t="s">
        <v>20</v>
      </c>
      <c r="I533">
        <v>28</v>
      </c>
    </row>
    <row r="534" spans="1:10" x14ac:dyDescent="0.25">
      <c r="A534">
        <v>533</v>
      </c>
      <c r="B534" s="1">
        <v>44940</v>
      </c>
      <c r="C534">
        <v>2101.6</v>
      </c>
      <c r="D534" t="s">
        <v>3426</v>
      </c>
      <c r="E534" t="s">
        <v>3427</v>
      </c>
      <c r="F534" t="s">
        <v>39</v>
      </c>
      <c r="G534" t="s">
        <v>3428</v>
      </c>
      <c r="H534" t="s">
        <v>20</v>
      </c>
      <c r="I534">
        <v>52</v>
      </c>
      <c r="J534">
        <v>524</v>
      </c>
    </row>
    <row r="535" spans="1:10" x14ac:dyDescent="0.25">
      <c r="A535">
        <v>534</v>
      </c>
      <c r="B535" s="1">
        <v>44118</v>
      </c>
      <c r="C535">
        <v>204.16</v>
      </c>
      <c r="D535" t="s">
        <v>3429</v>
      </c>
      <c r="E535" t="s">
        <v>3430</v>
      </c>
      <c r="F535" t="s">
        <v>224</v>
      </c>
      <c r="G535" t="s">
        <v>3431</v>
      </c>
      <c r="H535" t="s">
        <v>20</v>
      </c>
      <c r="I535">
        <v>26</v>
      </c>
      <c r="J535">
        <v>525</v>
      </c>
    </row>
    <row r="536" spans="1:10" x14ac:dyDescent="0.25">
      <c r="A536">
        <v>535</v>
      </c>
      <c r="B536" s="1">
        <v>44619</v>
      </c>
      <c r="C536">
        <v>4044.03</v>
      </c>
      <c r="D536" t="s">
        <v>3432</v>
      </c>
      <c r="E536" t="s">
        <v>3433</v>
      </c>
      <c r="F536" t="s">
        <v>39</v>
      </c>
      <c r="G536" t="s">
        <v>3434</v>
      </c>
      <c r="H536" t="s">
        <v>20</v>
      </c>
      <c r="I536">
        <v>34</v>
      </c>
      <c r="J536">
        <v>526</v>
      </c>
    </row>
    <row r="537" spans="1:10" x14ac:dyDescent="0.25">
      <c r="A537">
        <v>536</v>
      </c>
      <c r="B537" s="1">
        <v>44067</v>
      </c>
      <c r="C537">
        <v>590.91999999999996</v>
      </c>
      <c r="D537" t="s">
        <v>3435</v>
      </c>
      <c r="E537" t="s">
        <v>3436</v>
      </c>
      <c r="F537" t="s">
        <v>59</v>
      </c>
      <c r="G537" t="s">
        <v>3437</v>
      </c>
      <c r="H537" t="s">
        <v>20</v>
      </c>
      <c r="I537">
        <v>76</v>
      </c>
      <c r="J537">
        <v>527</v>
      </c>
    </row>
    <row r="538" spans="1:10" x14ac:dyDescent="0.25">
      <c r="A538">
        <v>537</v>
      </c>
      <c r="B538" s="1">
        <v>44852</v>
      </c>
      <c r="C538">
        <v>3905.65</v>
      </c>
      <c r="D538" t="s">
        <v>3438</v>
      </c>
      <c r="E538" t="s">
        <v>3439</v>
      </c>
      <c r="F538" t="s">
        <v>49</v>
      </c>
      <c r="G538" t="s">
        <v>3440</v>
      </c>
      <c r="H538" t="s">
        <v>20</v>
      </c>
      <c r="I538">
        <v>94</v>
      </c>
      <c r="J538">
        <v>528</v>
      </c>
    </row>
    <row r="539" spans="1:10" x14ac:dyDescent="0.25">
      <c r="A539">
        <v>538</v>
      </c>
      <c r="B539" s="1">
        <v>45057</v>
      </c>
      <c r="C539">
        <v>1567.17</v>
      </c>
      <c r="D539" t="s">
        <v>3441</v>
      </c>
      <c r="E539" t="s">
        <v>3442</v>
      </c>
      <c r="F539" t="s">
        <v>205</v>
      </c>
      <c r="G539" t="s">
        <v>3443</v>
      </c>
      <c r="H539" t="s">
        <v>20</v>
      </c>
      <c r="I539">
        <v>8</v>
      </c>
      <c r="J539">
        <v>529</v>
      </c>
    </row>
    <row r="540" spans="1:10" x14ac:dyDescent="0.25">
      <c r="A540">
        <v>539</v>
      </c>
      <c r="B540" s="1">
        <v>44490</v>
      </c>
      <c r="C540">
        <v>2454.46</v>
      </c>
      <c r="D540" t="s">
        <v>3444</v>
      </c>
      <c r="E540" t="s">
        <v>3445</v>
      </c>
      <c r="F540" t="s">
        <v>59</v>
      </c>
      <c r="G540" t="s">
        <v>3446</v>
      </c>
      <c r="H540" t="s">
        <v>20</v>
      </c>
      <c r="I540">
        <v>20</v>
      </c>
      <c r="J540">
        <v>530</v>
      </c>
    </row>
    <row r="541" spans="1:10" x14ac:dyDescent="0.25">
      <c r="A541">
        <v>540</v>
      </c>
      <c r="B541" s="1">
        <v>44712</v>
      </c>
      <c r="C541">
        <v>1807.76</v>
      </c>
      <c r="D541" t="s">
        <v>3447</v>
      </c>
      <c r="E541" t="s">
        <v>3448</v>
      </c>
      <c r="F541" t="s">
        <v>29</v>
      </c>
      <c r="G541" t="s">
        <v>3449</v>
      </c>
      <c r="H541" t="s">
        <v>20</v>
      </c>
      <c r="I541">
        <v>66</v>
      </c>
      <c r="J541">
        <v>531</v>
      </c>
    </row>
    <row r="542" spans="1:10" x14ac:dyDescent="0.25">
      <c r="A542">
        <v>541</v>
      </c>
      <c r="B542" s="1">
        <v>44868</v>
      </c>
      <c r="C542">
        <v>3994.73</v>
      </c>
      <c r="D542" t="s">
        <v>3450</v>
      </c>
      <c r="E542" t="s">
        <v>3451</v>
      </c>
      <c r="F542" t="s">
        <v>18</v>
      </c>
      <c r="G542" t="s">
        <v>3452</v>
      </c>
      <c r="H542" t="s">
        <v>20</v>
      </c>
      <c r="I542">
        <v>36</v>
      </c>
      <c r="J542">
        <v>532</v>
      </c>
    </row>
    <row r="543" spans="1:10" x14ac:dyDescent="0.25">
      <c r="A543">
        <v>542</v>
      </c>
      <c r="B543" s="1">
        <v>43841</v>
      </c>
      <c r="C543">
        <v>6099.22</v>
      </c>
      <c r="D543" t="s">
        <v>3453</v>
      </c>
      <c r="E543" t="s">
        <v>3454</v>
      </c>
      <c r="F543" t="s">
        <v>224</v>
      </c>
      <c r="G543" t="s">
        <v>3455</v>
      </c>
      <c r="H543" t="s">
        <v>20</v>
      </c>
      <c r="I543">
        <v>81</v>
      </c>
      <c r="J543">
        <v>533</v>
      </c>
    </row>
    <row r="544" spans="1:10" x14ac:dyDescent="0.25">
      <c r="A544">
        <v>543</v>
      </c>
      <c r="B544" s="1">
        <v>45102</v>
      </c>
      <c r="C544">
        <v>2690.22</v>
      </c>
      <c r="D544" t="s">
        <v>3456</v>
      </c>
      <c r="E544" t="s">
        <v>3457</v>
      </c>
      <c r="F544" t="s">
        <v>39</v>
      </c>
      <c r="G544" t="s">
        <v>3458</v>
      </c>
      <c r="H544" t="s">
        <v>20</v>
      </c>
      <c r="I544">
        <v>38</v>
      </c>
      <c r="J544">
        <v>534</v>
      </c>
    </row>
    <row r="545" spans="1:10" x14ac:dyDescent="0.25">
      <c r="A545">
        <v>544</v>
      </c>
      <c r="B545" s="1">
        <v>44503</v>
      </c>
      <c r="C545">
        <v>1803.11</v>
      </c>
      <c r="D545" t="s">
        <v>3459</v>
      </c>
      <c r="E545" t="s">
        <v>3460</v>
      </c>
      <c r="F545" t="s">
        <v>59</v>
      </c>
      <c r="G545" t="s">
        <v>3461</v>
      </c>
      <c r="H545" t="s">
        <v>20</v>
      </c>
      <c r="I545">
        <v>51</v>
      </c>
      <c r="J545">
        <v>535</v>
      </c>
    </row>
    <row r="546" spans="1:10" x14ac:dyDescent="0.25">
      <c r="A546">
        <v>545</v>
      </c>
      <c r="B546" s="1">
        <v>44817</v>
      </c>
      <c r="C546">
        <v>3461.11</v>
      </c>
      <c r="D546" t="s">
        <v>3462</v>
      </c>
      <c r="E546" t="s">
        <v>3463</v>
      </c>
      <c r="F546" t="s">
        <v>18</v>
      </c>
      <c r="G546" t="s">
        <v>3464</v>
      </c>
      <c r="H546" t="s">
        <v>20</v>
      </c>
      <c r="I546">
        <v>93</v>
      </c>
      <c r="J546">
        <v>536</v>
      </c>
    </row>
    <row r="547" spans="1:10" x14ac:dyDescent="0.25">
      <c r="A547">
        <v>546</v>
      </c>
      <c r="B547" s="1">
        <v>44105</v>
      </c>
      <c r="C547">
        <v>290.72000000000003</v>
      </c>
      <c r="D547" t="s">
        <v>3465</v>
      </c>
      <c r="E547" t="s">
        <v>3466</v>
      </c>
      <c r="F547" t="s">
        <v>224</v>
      </c>
      <c r="G547" t="s">
        <v>3467</v>
      </c>
      <c r="H547" t="s">
        <v>20</v>
      </c>
      <c r="I547">
        <v>37</v>
      </c>
      <c r="J547">
        <v>537</v>
      </c>
    </row>
    <row r="548" spans="1:10" x14ac:dyDescent="0.25">
      <c r="A548">
        <v>547</v>
      </c>
      <c r="B548" s="1">
        <v>44500</v>
      </c>
      <c r="C548">
        <v>1075.47</v>
      </c>
      <c r="D548" t="s">
        <v>3468</v>
      </c>
      <c r="E548" t="s">
        <v>3469</v>
      </c>
      <c r="F548" t="s">
        <v>224</v>
      </c>
      <c r="G548" t="s">
        <v>3470</v>
      </c>
      <c r="H548" t="s">
        <v>20</v>
      </c>
      <c r="I548">
        <v>84</v>
      </c>
      <c r="J548">
        <v>538</v>
      </c>
    </row>
    <row r="549" spans="1:10" x14ac:dyDescent="0.25">
      <c r="A549">
        <v>548</v>
      </c>
      <c r="B549" s="1">
        <v>44610</v>
      </c>
      <c r="C549">
        <v>2323.13</v>
      </c>
      <c r="D549" t="s">
        <v>3471</v>
      </c>
      <c r="E549" t="s">
        <v>3472</v>
      </c>
      <c r="F549" t="s">
        <v>304</v>
      </c>
      <c r="G549" t="s">
        <v>3473</v>
      </c>
      <c r="H549" t="s">
        <v>20</v>
      </c>
      <c r="I549">
        <v>58</v>
      </c>
      <c r="J549">
        <v>539</v>
      </c>
    </row>
    <row r="550" spans="1:10" x14ac:dyDescent="0.25">
      <c r="A550">
        <v>549</v>
      </c>
      <c r="B550" s="1">
        <v>44271</v>
      </c>
      <c r="C550">
        <v>490.68</v>
      </c>
      <c r="D550" t="s">
        <v>3474</v>
      </c>
      <c r="E550" t="s">
        <v>3475</v>
      </c>
      <c r="F550" t="s">
        <v>142</v>
      </c>
      <c r="G550" t="s">
        <v>3476</v>
      </c>
      <c r="H550" t="s">
        <v>20</v>
      </c>
      <c r="I550">
        <v>72</v>
      </c>
      <c r="J550">
        <v>540</v>
      </c>
    </row>
    <row r="551" spans="1:10" x14ac:dyDescent="0.25">
      <c r="A551">
        <v>550</v>
      </c>
      <c r="B551" s="1">
        <v>44725</v>
      </c>
      <c r="C551">
        <v>2734.62</v>
      </c>
      <c r="D551" t="s">
        <v>3477</v>
      </c>
      <c r="E551" t="s">
        <v>3478</v>
      </c>
      <c r="F551" t="s">
        <v>29</v>
      </c>
      <c r="G551" t="s">
        <v>3479</v>
      </c>
      <c r="H551" t="s">
        <v>20</v>
      </c>
      <c r="I551">
        <v>90</v>
      </c>
      <c r="J551">
        <v>541</v>
      </c>
    </row>
    <row r="552" spans="1:10" x14ac:dyDescent="0.25">
      <c r="A552">
        <v>551</v>
      </c>
      <c r="B552" s="1">
        <v>45109</v>
      </c>
      <c r="C552">
        <v>7459.02</v>
      </c>
      <c r="D552" t="s">
        <v>3480</v>
      </c>
      <c r="E552" t="s">
        <v>3481</v>
      </c>
      <c r="F552" t="s">
        <v>29</v>
      </c>
      <c r="G552" t="s">
        <v>3482</v>
      </c>
      <c r="H552" t="s">
        <v>20</v>
      </c>
      <c r="I552">
        <v>97</v>
      </c>
      <c r="J552">
        <v>542</v>
      </c>
    </row>
    <row r="553" spans="1:10" x14ac:dyDescent="0.25">
      <c r="A553">
        <v>552</v>
      </c>
      <c r="B553" s="1">
        <v>45020</v>
      </c>
      <c r="C553">
        <v>2942.82</v>
      </c>
      <c r="D553" t="s">
        <v>3483</v>
      </c>
      <c r="E553" t="s">
        <v>3484</v>
      </c>
      <c r="F553" t="s">
        <v>29</v>
      </c>
      <c r="G553" t="s">
        <v>3485</v>
      </c>
      <c r="H553" t="s">
        <v>20</v>
      </c>
      <c r="I553">
        <v>76</v>
      </c>
      <c r="J553">
        <v>543</v>
      </c>
    </row>
    <row r="554" spans="1:10" x14ac:dyDescent="0.25">
      <c r="A554">
        <v>553</v>
      </c>
      <c r="B554" s="1">
        <v>44595</v>
      </c>
      <c r="C554">
        <v>5773.98</v>
      </c>
      <c r="D554" t="s">
        <v>3486</v>
      </c>
      <c r="E554" t="s">
        <v>3487</v>
      </c>
      <c r="F554" t="s">
        <v>69</v>
      </c>
      <c r="G554" t="s">
        <v>3488</v>
      </c>
      <c r="H554" t="s">
        <v>20</v>
      </c>
      <c r="I554">
        <v>5</v>
      </c>
      <c r="J554">
        <v>544</v>
      </c>
    </row>
    <row r="555" spans="1:10" x14ac:dyDescent="0.25">
      <c r="A555">
        <v>554</v>
      </c>
      <c r="B555" s="1">
        <v>45083</v>
      </c>
      <c r="C555">
        <v>123.78</v>
      </c>
      <c r="D555" t="s">
        <v>3489</v>
      </c>
      <c r="E555" t="s">
        <v>3490</v>
      </c>
      <c r="F555" t="s">
        <v>69</v>
      </c>
      <c r="G555" t="s">
        <v>3491</v>
      </c>
      <c r="H555" t="s">
        <v>20</v>
      </c>
      <c r="I555">
        <v>43</v>
      </c>
      <c r="J555">
        <v>545</v>
      </c>
    </row>
    <row r="556" spans="1:10" x14ac:dyDescent="0.25">
      <c r="A556">
        <v>555</v>
      </c>
      <c r="B556" s="1">
        <v>44962</v>
      </c>
      <c r="C556">
        <v>632.64</v>
      </c>
      <c r="D556" t="s">
        <v>3492</v>
      </c>
      <c r="E556" t="s">
        <v>3493</v>
      </c>
      <c r="F556" t="s">
        <v>39</v>
      </c>
      <c r="G556" t="s">
        <v>3494</v>
      </c>
      <c r="H556" t="s">
        <v>20</v>
      </c>
      <c r="I556">
        <v>47</v>
      </c>
      <c r="J556">
        <v>546</v>
      </c>
    </row>
    <row r="557" spans="1:10" x14ac:dyDescent="0.25">
      <c r="A557">
        <v>556</v>
      </c>
      <c r="B557" s="1">
        <v>45186</v>
      </c>
      <c r="C557">
        <v>2029.09</v>
      </c>
      <c r="D557" t="s">
        <v>3495</v>
      </c>
      <c r="E557" t="s">
        <v>3496</v>
      </c>
      <c r="F557" t="s">
        <v>49</v>
      </c>
      <c r="G557" t="s">
        <v>3497</v>
      </c>
      <c r="H557" t="s">
        <v>20</v>
      </c>
      <c r="I557">
        <v>30</v>
      </c>
      <c r="J557">
        <v>547</v>
      </c>
    </row>
    <row r="558" spans="1:10" x14ac:dyDescent="0.25">
      <c r="A558">
        <v>557</v>
      </c>
      <c r="B558" s="1">
        <v>44015</v>
      </c>
      <c r="C558">
        <v>6647.94</v>
      </c>
      <c r="D558" t="s">
        <v>3498</v>
      </c>
      <c r="E558" t="s">
        <v>3499</v>
      </c>
      <c r="F558" t="s">
        <v>49</v>
      </c>
      <c r="G558" t="s">
        <v>3500</v>
      </c>
      <c r="H558" t="s">
        <v>20</v>
      </c>
      <c r="I558">
        <v>76</v>
      </c>
      <c r="J558">
        <v>548</v>
      </c>
    </row>
    <row r="559" spans="1:10" x14ac:dyDescent="0.25">
      <c r="A559">
        <v>558</v>
      </c>
      <c r="B559" s="1">
        <v>44152</v>
      </c>
      <c r="C559">
        <v>619.34</v>
      </c>
      <c r="D559" t="s">
        <v>3501</v>
      </c>
      <c r="E559" t="s">
        <v>3502</v>
      </c>
      <c r="F559" t="s">
        <v>49</v>
      </c>
      <c r="G559" t="s">
        <v>3503</v>
      </c>
      <c r="H559" t="s">
        <v>20</v>
      </c>
      <c r="I559">
        <v>86</v>
      </c>
      <c r="J559">
        <v>549</v>
      </c>
    </row>
    <row r="560" spans="1:10" x14ac:dyDescent="0.25">
      <c r="A560">
        <v>559</v>
      </c>
      <c r="B560" s="1">
        <v>44612</v>
      </c>
      <c r="C560">
        <v>2093.14</v>
      </c>
      <c r="D560" t="s">
        <v>3504</v>
      </c>
      <c r="E560" t="s">
        <v>3505</v>
      </c>
      <c r="F560" t="s">
        <v>29</v>
      </c>
      <c r="G560" t="s">
        <v>3506</v>
      </c>
      <c r="H560" t="s">
        <v>20</v>
      </c>
      <c r="I560">
        <v>4</v>
      </c>
      <c r="J560">
        <v>550</v>
      </c>
    </row>
    <row r="561" spans="1:10" x14ac:dyDescent="0.25">
      <c r="A561">
        <v>560</v>
      </c>
      <c r="B561" s="1">
        <v>44204</v>
      </c>
      <c r="C561">
        <v>1834.64</v>
      </c>
      <c r="D561" t="s">
        <v>3507</v>
      </c>
      <c r="E561" t="s">
        <v>3508</v>
      </c>
      <c r="F561" t="s">
        <v>304</v>
      </c>
      <c r="G561" t="s">
        <v>3509</v>
      </c>
      <c r="H561" t="s">
        <v>20</v>
      </c>
      <c r="I561">
        <v>76</v>
      </c>
      <c r="J561">
        <v>551</v>
      </c>
    </row>
    <row r="562" spans="1:10" x14ac:dyDescent="0.25">
      <c r="A562">
        <v>561</v>
      </c>
      <c r="B562" s="1">
        <v>44919</v>
      </c>
      <c r="C562">
        <v>3019.48</v>
      </c>
      <c r="D562" t="s">
        <v>3510</v>
      </c>
      <c r="E562" t="s">
        <v>3511</v>
      </c>
      <c r="F562" t="s">
        <v>49</v>
      </c>
      <c r="G562" t="s">
        <v>3512</v>
      </c>
      <c r="H562" t="s">
        <v>20</v>
      </c>
      <c r="I562">
        <v>76</v>
      </c>
      <c r="J562">
        <v>552</v>
      </c>
    </row>
    <row r="563" spans="1:10" x14ac:dyDescent="0.25">
      <c r="A563">
        <v>562</v>
      </c>
      <c r="B563" s="1">
        <v>44188</v>
      </c>
      <c r="C563">
        <v>3651.12</v>
      </c>
      <c r="D563" t="s">
        <v>3513</v>
      </c>
      <c r="E563" t="s">
        <v>3514</v>
      </c>
      <c r="F563" t="s">
        <v>142</v>
      </c>
      <c r="G563" t="s">
        <v>3515</v>
      </c>
      <c r="H563" t="s">
        <v>20</v>
      </c>
      <c r="I563">
        <v>59</v>
      </c>
      <c r="J563">
        <v>553</v>
      </c>
    </row>
    <row r="564" spans="1:10" x14ac:dyDescent="0.25">
      <c r="A564">
        <v>563</v>
      </c>
      <c r="B564" s="1">
        <v>44236</v>
      </c>
      <c r="C564">
        <v>1950.74</v>
      </c>
      <c r="D564" t="s">
        <v>3516</v>
      </c>
      <c r="E564" t="s">
        <v>3517</v>
      </c>
      <c r="F564" t="s">
        <v>224</v>
      </c>
      <c r="G564" t="s">
        <v>3518</v>
      </c>
      <c r="H564" t="s">
        <v>20</v>
      </c>
      <c r="I564">
        <v>6</v>
      </c>
      <c r="J564">
        <v>554</v>
      </c>
    </row>
    <row r="565" spans="1:10" x14ac:dyDescent="0.25">
      <c r="A565">
        <v>564</v>
      </c>
      <c r="B565" s="1">
        <v>45224</v>
      </c>
      <c r="C565">
        <v>1210.19</v>
      </c>
      <c r="D565" t="s">
        <v>3519</v>
      </c>
      <c r="E565" t="s">
        <v>3520</v>
      </c>
      <c r="F565" t="s">
        <v>18</v>
      </c>
      <c r="G565" t="s">
        <v>3521</v>
      </c>
      <c r="H565" t="s">
        <v>20</v>
      </c>
      <c r="I565">
        <v>43</v>
      </c>
    </row>
    <row r="566" spans="1:10" x14ac:dyDescent="0.25">
      <c r="A566">
        <v>565</v>
      </c>
      <c r="B566" s="1">
        <v>44169</v>
      </c>
      <c r="C566">
        <v>1820.68</v>
      </c>
      <c r="D566" t="s">
        <v>3522</v>
      </c>
      <c r="E566" t="s">
        <v>3523</v>
      </c>
      <c r="F566" t="s">
        <v>49</v>
      </c>
      <c r="G566" t="s">
        <v>3524</v>
      </c>
      <c r="H566" t="s">
        <v>20</v>
      </c>
      <c r="I566">
        <v>54</v>
      </c>
      <c r="J566">
        <v>555</v>
      </c>
    </row>
    <row r="567" spans="1:10" x14ac:dyDescent="0.25">
      <c r="A567">
        <v>566</v>
      </c>
      <c r="B567" s="1">
        <v>44256</v>
      </c>
      <c r="C567">
        <v>3541.35</v>
      </c>
      <c r="D567" t="s">
        <v>3525</v>
      </c>
      <c r="E567" t="s">
        <v>3526</v>
      </c>
      <c r="F567" t="s">
        <v>69</v>
      </c>
      <c r="G567" t="s">
        <v>3527</v>
      </c>
      <c r="H567" t="s">
        <v>20</v>
      </c>
      <c r="I567">
        <v>45</v>
      </c>
      <c r="J567">
        <v>556</v>
      </c>
    </row>
    <row r="568" spans="1:10" x14ac:dyDescent="0.25">
      <c r="A568">
        <v>567</v>
      </c>
      <c r="B568" s="1">
        <v>43949</v>
      </c>
      <c r="C568">
        <v>412.6</v>
      </c>
      <c r="D568" t="s">
        <v>3528</v>
      </c>
      <c r="E568" t="s">
        <v>3529</v>
      </c>
      <c r="F568" t="s">
        <v>69</v>
      </c>
      <c r="G568" t="s">
        <v>3530</v>
      </c>
      <c r="H568" t="s">
        <v>20</v>
      </c>
      <c r="I568">
        <v>100</v>
      </c>
      <c r="J568">
        <v>557</v>
      </c>
    </row>
    <row r="569" spans="1:10" x14ac:dyDescent="0.25">
      <c r="A569">
        <v>568</v>
      </c>
      <c r="B569" s="1">
        <v>45105</v>
      </c>
      <c r="C569">
        <v>6746.53</v>
      </c>
      <c r="D569" t="s">
        <v>3531</v>
      </c>
      <c r="E569" t="s">
        <v>3532</v>
      </c>
      <c r="F569" t="s">
        <v>18</v>
      </c>
      <c r="G569" t="s">
        <v>3533</v>
      </c>
      <c r="H569" t="s">
        <v>20</v>
      </c>
      <c r="I569">
        <v>9</v>
      </c>
      <c r="J569">
        <v>558</v>
      </c>
    </row>
    <row r="570" spans="1:10" x14ac:dyDescent="0.25">
      <c r="A570">
        <v>569</v>
      </c>
      <c r="B570" s="1">
        <v>44541</v>
      </c>
      <c r="C570">
        <v>335.2</v>
      </c>
      <c r="D570" t="s">
        <v>3534</v>
      </c>
      <c r="E570" t="s">
        <v>3535</v>
      </c>
      <c r="F570" t="s">
        <v>304</v>
      </c>
      <c r="G570" t="s">
        <v>3536</v>
      </c>
      <c r="H570" t="s">
        <v>20</v>
      </c>
      <c r="I570">
        <v>2</v>
      </c>
      <c r="J570">
        <v>559</v>
      </c>
    </row>
    <row r="571" spans="1:10" x14ac:dyDescent="0.25">
      <c r="A571">
        <v>570</v>
      </c>
      <c r="B571" s="1">
        <v>43852</v>
      </c>
      <c r="C571">
        <v>2824.29</v>
      </c>
      <c r="D571" t="s">
        <v>3537</v>
      </c>
      <c r="E571" t="s">
        <v>3538</v>
      </c>
      <c r="F571" t="s">
        <v>49</v>
      </c>
      <c r="G571" t="s">
        <v>3539</v>
      </c>
      <c r="H571" t="s">
        <v>20</v>
      </c>
      <c r="I571">
        <v>23</v>
      </c>
      <c r="J571">
        <v>560</v>
      </c>
    </row>
    <row r="572" spans="1:10" x14ac:dyDescent="0.25">
      <c r="A572">
        <v>571</v>
      </c>
      <c r="B572" s="1">
        <v>43885</v>
      </c>
      <c r="C572">
        <v>6921.47</v>
      </c>
      <c r="D572" t="s">
        <v>3540</v>
      </c>
      <c r="E572" t="s">
        <v>3541</v>
      </c>
      <c r="F572" t="s">
        <v>49</v>
      </c>
      <c r="G572" t="s">
        <v>3542</v>
      </c>
      <c r="H572" t="s">
        <v>20</v>
      </c>
      <c r="I572">
        <v>54</v>
      </c>
      <c r="J572">
        <v>561</v>
      </c>
    </row>
    <row r="573" spans="1:10" x14ac:dyDescent="0.25">
      <c r="A573">
        <v>572</v>
      </c>
      <c r="B573" s="1">
        <v>44725</v>
      </c>
      <c r="C573">
        <v>3216.3</v>
      </c>
      <c r="D573" t="s">
        <v>3543</v>
      </c>
      <c r="E573" t="s">
        <v>3544</v>
      </c>
      <c r="F573" t="s">
        <v>39</v>
      </c>
      <c r="G573" t="s">
        <v>3545</v>
      </c>
      <c r="H573" t="s">
        <v>20</v>
      </c>
      <c r="I573">
        <v>42</v>
      </c>
      <c r="J573">
        <v>562</v>
      </c>
    </row>
    <row r="574" spans="1:10" x14ac:dyDescent="0.25">
      <c r="A574">
        <v>573</v>
      </c>
      <c r="B574" s="1">
        <v>43926</v>
      </c>
      <c r="C574">
        <v>2557.3000000000002</v>
      </c>
      <c r="D574" t="s">
        <v>3546</v>
      </c>
      <c r="E574" t="s">
        <v>3547</v>
      </c>
      <c r="F574" t="s">
        <v>142</v>
      </c>
      <c r="G574" t="s">
        <v>3548</v>
      </c>
      <c r="H574" t="s">
        <v>20</v>
      </c>
      <c r="I574">
        <v>37</v>
      </c>
      <c r="J574">
        <v>563</v>
      </c>
    </row>
    <row r="575" spans="1:10" x14ac:dyDescent="0.25">
      <c r="A575">
        <v>574</v>
      </c>
      <c r="B575" s="1">
        <v>45017</v>
      </c>
      <c r="C575">
        <v>1974.72</v>
      </c>
      <c r="D575" t="s">
        <v>3549</v>
      </c>
      <c r="E575" t="s">
        <v>3550</v>
      </c>
      <c r="F575" t="s">
        <v>18</v>
      </c>
      <c r="G575" t="s">
        <v>3551</v>
      </c>
      <c r="H575" t="s">
        <v>20</v>
      </c>
      <c r="I575">
        <v>80</v>
      </c>
      <c r="J575">
        <v>564</v>
      </c>
    </row>
    <row r="576" spans="1:10" x14ac:dyDescent="0.25">
      <c r="A576">
        <v>575</v>
      </c>
      <c r="B576" s="1">
        <v>44971</v>
      </c>
      <c r="C576">
        <v>2084</v>
      </c>
      <c r="D576" t="s">
        <v>3552</v>
      </c>
      <c r="E576" t="s">
        <v>3553</v>
      </c>
      <c r="F576" t="s">
        <v>39</v>
      </c>
      <c r="G576" t="s">
        <v>3554</v>
      </c>
      <c r="H576" t="s">
        <v>20</v>
      </c>
      <c r="I576">
        <v>51</v>
      </c>
      <c r="J576">
        <v>565</v>
      </c>
    </row>
    <row r="577" spans="1:10" x14ac:dyDescent="0.25">
      <c r="A577">
        <v>576</v>
      </c>
      <c r="B577" s="1">
        <v>44886</v>
      </c>
      <c r="C577">
        <v>2612.61</v>
      </c>
      <c r="D577" t="s">
        <v>3555</v>
      </c>
      <c r="E577" t="s">
        <v>3556</v>
      </c>
      <c r="F577" t="s">
        <v>142</v>
      </c>
      <c r="G577" t="s">
        <v>3557</v>
      </c>
      <c r="H577" t="s">
        <v>20</v>
      </c>
      <c r="I577">
        <v>21</v>
      </c>
      <c r="J577">
        <v>566</v>
      </c>
    </row>
    <row r="578" spans="1:10" x14ac:dyDescent="0.25">
      <c r="A578">
        <v>577</v>
      </c>
      <c r="B578" s="1">
        <v>44876</v>
      </c>
      <c r="C578">
        <v>3340.7</v>
      </c>
      <c r="D578" t="s">
        <v>3558</v>
      </c>
      <c r="E578" t="s">
        <v>3559</v>
      </c>
      <c r="F578" t="s">
        <v>29</v>
      </c>
      <c r="G578" t="s">
        <v>3560</v>
      </c>
      <c r="H578" t="s">
        <v>20</v>
      </c>
      <c r="I578">
        <v>58</v>
      </c>
      <c r="J578">
        <v>567</v>
      </c>
    </row>
    <row r="579" spans="1:10" x14ac:dyDescent="0.25">
      <c r="A579">
        <v>578</v>
      </c>
      <c r="B579" s="1">
        <v>45174</v>
      </c>
      <c r="C579">
        <v>1792.79</v>
      </c>
      <c r="D579" t="s">
        <v>3561</v>
      </c>
      <c r="E579" t="s">
        <v>3562</v>
      </c>
      <c r="F579" t="s">
        <v>59</v>
      </c>
      <c r="G579" t="s">
        <v>3563</v>
      </c>
      <c r="H579" t="s">
        <v>20</v>
      </c>
      <c r="I579">
        <v>98</v>
      </c>
      <c r="J579">
        <v>568</v>
      </c>
    </row>
    <row r="580" spans="1:10" x14ac:dyDescent="0.25">
      <c r="A580">
        <v>579</v>
      </c>
      <c r="B580" s="1">
        <v>44572</v>
      </c>
      <c r="C580">
        <v>2490.1799999999998</v>
      </c>
      <c r="D580" t="s">
        <v>3564</v>
      </c>
      <c r="E580" t="s">
        <v>3565</v>
      </c>
      <c r="F580" t="s">
        <v>69</v>
      </c>
      <c r="G580" t="s">
        <v>3566</v>
      </c>
      <c r="H580" t="s">
        <v>20</v>
      </c>
      <c r="I580">
        <v>82</v>
      </c>
      <c r="J580">
        <v>569</v>
      </c>
    </row>
    <row r="581" spans="1:10" x14ac:dyDescent="0.25">
      <c r="A581">
        <v>580</v>
      </c>
      <c r="B581" s="1">
        <v>44971</v>
      </c>
      <c r="C581">
        <v>4209.92</v>
      </c>
      <c r="D581" t="s">
        <v>3567</v>
      </c>
      <c r="E581" t="s">
        <v>3568</v>
      </c>
      <c r="F581" t="s">
        <v>18</v>
      </c>
      <c r="G581" t="s">
        <v>3569</v>
      </c>
      <c r="H581" t="s">
        <v>20</v>
      </c>
      <c r="I581">
        <v>43</v>
      </c>
      <c r="J581">
        <v>570</v>
      </c>
    </row>
    <row r="582" spans="1:10" x14ac:dyDescent="0.25">
      <c r="A582">
        <v>581</v>
      </c>
      <c r="B582" s="1">
        <v>44761</v>
      </c>
      <c r="C582">
        <v>1563.02</v>
      </c>
      <c r="D582" t="s">
        <v>3570</v>
      </c>
      <c r="E582" t="s">
        <v>3571</v>
      </c>
      <c r="F582" t="s">
        <v>142</v>
      </c>
      <c r="G582" t="s">
        <v>3572</v>
      </c>
      <c r="H582" t="s">
        <v>20</v>
      </c>
      <c r="I582">
        <v>98</v>
      </c>
      <c r="J582">
        <v>571</v>
      </c>
    </row>
    <row r="583" spans="1:10" x14ac:dyDescent="0.25">
      <c r="A583">
        <v>582</v>
      </c>
      <c r="B583" s="1">
        <v>45225</v>
      </c>
      <c r="C583">
        <v>4831.1400000000003</v>
      </c>
      <c r="D583" t="s">
        <v>3573</v>
      </c>
      <c r="E583" t="s">
        <v>3574</v>
      </c>
      <c r="F583" t="s">
        <v>49</v>
      </c>
      <c r="G583" t="s">
        <v>3575</v>
      </c>
      <c r="H583" t="s">
        <v>20</v>
      </c>
      <c r="I583">
        <v>96</v>
      </c>
    </row>
    <row r="584" spans="1:10" x14ac:dyDescent="0.25">
      <c r="A584">
        <v>583</v>
      </c>
      <c r="B584" s="1">
        <v>45008</v>
      </c>
      <c r="C584">
        <v>2249.52</v>
      </c>
      <c r="D584" t="s">
        <v>3576</v>
      </c>
      <c r="E584" t="s">
        <v>3577</v>
      </c>
      <c r="F584" t="s">
        <v>39</v>
      </c>
      <c r="G584" t="s">
        <v>3578</v>
      </c>
      <c r="H584" t="s">
        <v>20</v>
      </c>
      <c r="I584">
        <v>17</v>
      </c>
      <c r="J584">
        <v>572</v>
      </c>
    </row>
    <row r="585" spans="1:10" x14ac:dyDescent="0.25">
      <c r="A585">
        <v>584</v>
      </c>
      <c r="B585" s="1">
        <v>45103</v>
      </c>
      <c r="C585">
        <v>2799.45</v>
      </c>
      <c r="D585" t="s">
        <v>3579</v>
      </c>
      <c r="E585" t="s">
        <v>3580</v>
      </c>
      <c r="F585" t="s">
        <v>205</v>
      </c>
      <c r="G585" t="s">
        <v>3581</v>
      </c>
      <c r="H585" t="s">
        <v>20</v>
      </c>
      <c r="I585">
        <v>72</v>
      </c>
      <c r="J585">
        <v>573</v>
      </c>
    </row>
    <row r="586" spans="1:10" x14ac:dyDescent="0.25">
      <c r="A586">
        <v>585</v>
      </c>
      <c r="B586" s="1">
        <v>44949</v>
      </c>
      <c r="C586">
        <v>913.9</v>
      </c>
      <c r="D586" t="s">
        <v>3582</v>
      </c>
      <c r="E586" t="s">
        <v>3583</v>
      </c>
      <c r="F586" t="s">
        <v>224</v>
      </c>
      <c r="G586" t="s">
        <v>3584</v>
      </c>
      <c r="H586" t="s">
        <v>20</v>
      </c>
      <c r="I586">
        <v>16</v>
      </c>
      <c r="J586">
        <v>574</v>
      </c>
    </row>
    <row r="587" spans="1:10" x14ac:dyDescent="0.25">
      <c r="A587">
        <v>586</v>
      </c>
      <c r="B587" s="1">
        <v>43907</v>
      </c>
      <c r="C587">
        <v>2214.15</v>
      </c>
      <c r="D587" t="s">
        <v>3585</v>
      </c>
      <c r="E587" t="s">
        <v>3586</v>
      </c>
      <c r="F587" t="s">
        <v>142</v>
      </c>
      <c r="G587" t="s">
        <v>3587</v>
      </c>
      <c r="H587" t="s">
        <v>20</v>
      </c>
      <c r="I587">
        <v>54</v>
      </c>
      <c r="J587">
        <v>575</v>
      </c>
    </row>
    <row r="588" spans="1:10" x14ac:dyDescent="0.25">
      <c r="A588">
        <v>587</v>
      </c>
      <c r="B588" s="1">
        <v>45002</v>
      </c>
      <c r="C588">
        <v>2430.4499999999998</v>
      </c>
      <c r="D588" t="s">
        <v>3588</v>
      </c>
      <c r="E588" t="s">
        <v>3589</v>
      </c>
      <c r="F588" t="s">
        <v>29</v>
      </c>
      <c r="G588" t="s">
        <v>3590</v>
      </c>
      <c r="H588" t="s">
        <v>20</v>
      </c>
      <c r="I588">
        <v>31</v>
      </c>
      <c r="J588">
        <v>576</v>
      </c>
    </row>
    <row r="589" spans="1:10" x14ac:dyDescent="0.25">
      <c r="A589">
        <v>588</v>
      </c>
      <c r="B589" s="1">
        <v>43988</v>
      </c>
      <c r="C589">
        <v>4042.66</v>
      </c>
      <c r="D589" t="s">
        <v>3591</v>
      </c>
      <c r="E589" t="s">
        <v>3592</v>
      </c>
      <c r="F589" t="s">
        <v>205</v>
      </c>
      <c r="G589" t="s">
        <v>3593</v>
      </c>
      <c r="H589" t="s">
        <v>20</v>
      </c>
      <c r="I589">
        <v>19</v>
      </c>
      <c r="J589">
        <v>577</v>
      </c>
    </row>
    <row r="590" spans="1:10" x14ac:dyDescent="0.25">
      <c r="A590">
        <v>589</v>
      </c>
      <c r="B590" s="1">
        <v>44347</v>
      </c>
      <c r="C590">
        <v>4731.3999999999996</v>
      </c>
      <c r="D590" t="s">
        <v>3594</v>
      </c>
      <c r="E590" t="s">
        <v>3595</v>
      </c>
      <c r="F590" t="s">
        <v>142</v>
      </c>
      <c r="G590" t="s">
        <v>3596</v>
      </c>
      <c r="H590" t="s">
        <v>20</v>
      </c>
      <c r="I590">
        <v>38</v>
      </c>
      <c r="J590">
        <v>578</v>
      </c>
    </row>
    <row r="591" spans="1:10" x14ac:dyDescent="0.25">
      <c r="A591">
        <v>590</v>
      </c>
      <c r="B591" s="1">
        <v>44986</v>
      </c>
      <c r="C591">
        <v>1997.4</v>
      </c>
      <c r="D591" t="s">
        <v>3597</v>
      </c>
      <c r="E591" t="s">
        <v>3598</v>
      </c>
      <c r="F591" t="s">
        <v>29</v>
      </c>
      <c r="G591" t="s">
        <v>3599</v>
      </c>
      <c r="H591" t="s">
        <v>20</v>
      </c>
      <c r="I591">
        <v>91</v>
      </c>
      <c r="J591">
        <v>579</v>
      </c>
    </row>
    <row r="592" spans="1:10" x14ac:dyDescent="0.25">
      <c r="A592">
        <v>591</v>
      </c>
      <c r="B592" s="1">
        <v>44293</v>
      </c>
      <c r="C592">
        <v>7.85</v>
      </c>
      <c r="D592" t="s">
        <v>3600</v>
      </c>
      <c r="E592" t="s">
        <v>3601</v>
      </c>
      <c r="F592" t="s">
        <v>69</v>
      </c>
      <c r="G592" t="s">
        <v>3602</v>
      </c>
      <c r="H592" t="s">
        <v>20</v>
      </c>
      <c r="I592">
        <v>21</v>
      </c>
      <c r="J592">
        <v>580</v>
      </c>
    </row>
    <row r="593" spans="1:10" x14ac:dyDescent="0.25">
      <c r="A593">
        <v>592</v>
      </c>
      <c r="B593" s="1">
        <v>44600</v>
      </c>
      <c r="C593">
        <v>1255.24</v>
      </c>
      <c r="D593" t="s">
        <v>3603</v>
      </c>
      <c r="E593" t="s">
        <v>3604</v>
      </c>
      <c r="F593" t="s">
        <v>142</v>
      </c>
      <c r="G593" t="s">
        <v>3605</v>
      </c>
      <c r="H593" t="s">
        <v>20</v>
      </c>
      <c r="I593">
        <v>83</v>
      </c>
      <c r="J593">
        <v>581</v>
      </c>
    </row>
    <row r="594" spans="1:10" x14ac:dyDescent="0.25">
      <c r="A594">
        <v>593</v>
      </c>
      <c r="B594" s="1">
        <v>43962</v>
      </c>
      <c r="C594">
        <v>2664.18</v>
      </c>
      <c r="D594" t="s">
        <v>3606</v>
      </c>
      <c r="E594" t="s">
        <v>3607</v>
      </c>
      <c r="F594" t="s">
        <v>59</v>
      </c>
      <c r="G594" t="s">
        <v>3608</v>
      </c>
      <c r="H594" t="s">
        <v>20</v>
      </c>
      <c r="I594">
        <v>83</v>
      </c>
      <c r="J594">
        <v>582</v>
      </c>
    </row>
    <row r="595" spans="1:10" x14ac:dyDescent="0.25">
      <c r="A595">
        <v>594</v>
      </c>
      <c r="B595" s="1">
        <v>45075</v>
      </c>
      <c r="C595">
        <v>963.67</v>
      </c>
      <c r="D595" t="s">
        <v>3609</v>
      </c>
      <c r="E595" t="s">
        <v>3610</v>
      </c>
      <c r="F595" t="s">
        <v>142</v>
      </c>
      <c r="G595" t="s">
        <v>3611</v>
      </c>
      <c r="H595" t="s">
        <v>20</v>
      </c>
      <c r="I595">
        <v>6</v>
      </c>
      <c r="J595">
        <v>583</v>
      </c>
    </row>
    <row r="596" spans="1:10" x14ac:dyDescent="0.25">
      <c r="A596">
        <v>595</v>
      </c>
      <c r="B596" s="1">
        <v>43893</v>
      </c>
      <c r="C596">
        <v>3054.98</v>
      </c>
      <c r="D596" t="s">
        <v>3612</v>
      </c>
      <c r="E596" t="s">
        <v>3613</v>
      </c>
      <c r="F596" t="s">
        <v>59</v>
      </c>
      <c r="G596" t="s">
        <v>3614</v>
      </c>
      <c r="H596" t="s">
        <v>20</v>
      </c>
      <c r="I596">
        <v>56</v>
      </c>
      <c r="J596">
        <v>584</v>
      </c>
    </row>
    <row r="597" spans="1:10" x14ac:dyDescent="0.25">
      <c r="A597">
        <v>596</v>
      </c>
      <c r="B597" s="1">
        <v>45097</v>
      </c>
      <c r="C597">
        <v>323.94</v>
      </c>
      <c r="D597" t="s">
        <v>3615</v>
      </c>
      <c r="E597" t="s">
        <v>3616</v>
      </c>
      <c r="F597" t="s">
        <v>29</v>
      </c>
      <c r="G597" t="s">
        <v>3617</v>
      </c>
      <c r="H597" t="s">
        <v>20</v>
      </c>
      <c r="I597">
        <v>77</v>
      </c>
      <c r="J597">
        <v>585</v>
      </c>
    </row>
    <row r="598" spans="1:10" x14ac:dyDescent="0.25">
      <c r="A598">
        <v>597</v>
      </c>
      <c r="B598" s="1">
        <v>44103</v>
      </c>
      <c r="C598">
        <v>2792.94</v>
      </c>
      <c r="D598" t="s">
        <v>3618</v>
      </c>
      <c r="E598" t="s">
        <v>3619</v>
      </c>
      <c r="F598" t="s">
        <v>142</v>
      </c>
      <c r="G598" t="s">
        <v>3620</v>
      </c>
      <c r="H598" t="s">
        <v>20</v>
      </c>
      <c r="I598">
        <v>80</v>
      </c>
      <c r="J598">
        <v>586</v>
      </c>
    </row>
    <row r="599" spans="1:10" x14ac:dyDescent="0.25">
      <c r="A599">
        <v>598</v>
      </c>
      <c r="B599" s="1">
        <v>45107</v>
      </c>
      <c r="C599">
        <v>2716.94</v>
      </c>
      <c r="D599" t="s">
        <v>3621</v>
      </c>
      <c r="E599" t="s">
        <v>3622</v>
      </c>
      <c r="F599" t="s">
        <v>69</v>
      </c>
      <c r="G599" t="s">
        <v>3623</v>
      </c>
      <c r="H599" t="s">
        <v>20</v>
      </c>
      <c r="I599">
        <v>31</v>
      </c>
      <c r="J599">
        <v>587</v>
      </c>
    </row>
    <row r="600" spans="1:10" x14ac:dyDescent="0.25">
      <c r="A600">
        <v>599</v>
      </c>
      <c r="B600" s="1">
        <v>45067</v>
      </c>
      <c r="C600">
        <v>1470.3</v>
      </c>
      <c r="D600" t="s">
        <v>3624</v>
      </c>
      <c r="E600" t="s">
        <v>3625</v>
      </c>
      <c r="F600" t="s">
        <v>304</v>
      </c>
      <c r="G600" t="s">
        <v>3626</v>
      </c>
      <c r="H600" t="s">
        <v>20</v>
      </c>
      <c r="I600">
        <v>10</v>
      </c>
      <c r="J600">
        <v>588</v>
      </c>
    </row>
    <row r="601" spans="1:10" x14ac:dyDescent="0.25">
      <c r="A601">
        <v>600</v>
      </c>
      <c r="B601" s="1">
        <v>44968</v>
      </c>
      <c r="C601">
        <v>2400.66</v>
      </c>
      <c r="D601" t="s">
        <v>3627</v>
      </c>
      <c r="E601" t="s">
        <v>3628</v>
      </c>
      <c r="F601" t="s">
        <v>29</v>
      </c>
      <c r="G601" t="s">
        <v>3629</v>
      </c>
      <c r="H601" t="s">
        <v>20</v>
      </c>
      <c r="I601">
        <v>100</v>
      </c>
      <c r="J601">
        <v>589</v>
      </c>
    </row>
    <row r="602" spans="1:10" x14ac:dyDescent="0.25">
      <c r="A602">
        <v>601</v>
      </c>
      <c r="B602" s="1">
        <v>44117</v>
      </c>
      <c r="C602">
        <v>577.65</v>
      </c>
      <c r="D602" t="s">
        <v>3630</v>
      </c>
      <c r="E602" t="s">
        <v>3631</v>
      </c>
      <c r="F602" t="s">
        <v>39</v>
      </c>
      <c r="G602" t="s">
        <v>3632</v>
      </c>
      <c r="H602" t="s">
        <v>20</v>
      </c>
      <c r="I602">
        <v>41</v>
      </c>
      <c r="J602">
        <v>590</v>
      </c>
    </row>
    <row r="603" spans="1:10" x14ac:dyDescent="0.25">
      <c r="A603">
        <v>602</v>
      </c>
      <c r="B603" s="1">
        <v>44753</v>
      </c>
      <c r="C603">
        <v>1662.18</v>
      </c>
      <c r="D603" t="s">
        <v>3633</v>
      </c>
      <c r="E603" t="s">
        <v>3634</v>
      </c>
      <c r="F603" t="s">
        <v>205</v>
      </c>
      <c r="G603" t="s">
        <v>3635</v>
      </c>
      <c r="H603" t="s">
        <v>20</v>
      </c>
      <c r="I603">
        <v>64</v>
      </c>
      <c r="J603">
        <v>591</v>
      </c>
    </row>
    <row r="604" spans="1:10" x14ac:dyDescent="0.25">
      <c r="A604">
        <v>603</v>
      </c>
      <c r="B604" s="1">
        <v>44090</v>
      </c>
      <c r="C604">
        <v>89.56</v>
      </c>
      <c r="D604" t="s">
        <v>3636</v>
      </c>
      <c r="E604" t="s">
        <v>3637</v>
      </c>
      <c r="F604" t="s">
        <v>304</v>
      </c>
      <c r="G604" t="s">
        <v>3638</v>
      </c>
      <c r="H604" t="s">
        <v>20</v>
      </c>
      <c r="I604">
        <v>4</v>
      </c>
      <c r="J604">
        <v>592</v>
      </c>
    </row>
    <row r="605" spans="1:10" x14ac:dyDescent="0.25">
      <c r="A605">
        <v>604</v>
      </c>
      <c r="B605" s="1">
        <v>45176</v>
      </c>
      <c r="C605">
        <v>2455</v>
      </c>
      <c r="D605" t="s">
        <v>3639</v>
      </c>
      <c r="E605" t="s">
        <v>3640</v>
      </c>
      <c r="F605" t="s">
        <v>69</v>
      </c>
      <c r="G605" t="s">
        <v>3641</v>
      </c>
      <c r="H605" t="s">
        <v>20</v>
      </c>
      <c r="I605">
        <v>59</v>
      </c>
      <c r="J605">
        <v>593</v>
      </c>
    </row>
    <row r="606" spans="1:10" x14ac:dyDescent="0.25">
      <c r="A606">
        <v>605</v>
      </c>
      <c r="B606" s="1">
        <v>43927</v>
      </c>
      <c r="C606">
        <v>1508.58</v>
      </c>
      <c r="D606" t="s">
        <v>3642</v>
      </c>
      <c r="E606" t="s">
        <v>3643</v>
      </c>
      <c r="F606" t="s">
        <v>39</v>
      </c>
      <c r="G606" t="s">
        <v>3644</v>
      </c>
      <c r="H606" t="s">
        <v>20</v>
      </c>
      <c r="I606">
        <v>81</v>
      </c>
      <c r="J606">
        <v>594</v>
      </c>
    </row>
    <row r="607" spans="1:10" x14ac:dyDescent="0.25">
      <c r="A607">
        <v>606</v>
      </c>
      <c r="B607" s="1">
        <v>45209</v>
      </c>
      <c r="C607">
        <v>5514.93</v>
      </c>
      <c r="D607" t="s">
        <v>3645</v>
      </c>
      <c r="E607" t="s">
        <v>3646</v>
      </c>
      <c r="F607" t="s">
        <v>69</v>
      </c>
      <c r="G607" t="s">
        <v>3647</v>
      </c>
      <c r="H607" t="s">
        <v>20</v>
      </c>
      <c r="I607">
        <v>13</v>
      </c>
    </row>
    <row r="608" spans="1:10" x14ac:dyDescent="0.25">
      <c r="A608">
        <v>607</v>
      </c>
      <c r="B608" s="1">
        <v>44444</v>
      </c>
      <c r="C608">
        <v>968.17</v>
      </c>
      <c r="D608" t="s">
        <v>3648</v>
      </c>
      <c r="E608" t="s">
        <v>3649</v>
      </c>
      <c r="F608" t="s">
        <v>69</v>
      </c>
      <c r="G608" t="s">
        <v>3650</v>
      </c>
      <c r="H608" t="s">
        <v>20</v>
      </c>
      <c r="I608">
        <v>57</v>
      </c>
      <c r="J608">
        <v>595</v>
      </c>
    </row>
    <row r="609" spans="1:10" x14ac:dyDescent="0.25">
      <c r="A609">
        <v>608</v>
      </c>
      <c r="B609" s="1">
        <v>44021</v>
      </c>
      <c r="C609">
        <v>420.91</v>
      </c>
      <c r="D609" t="s">
        <v>3651</v>
      </c>
      <c r="E609" t="s">
        <v>3652</v>
      </c>
      <c r="F609" t="s">
        <v>304</v>
      </c>
      <c r="G609" t="s">
        <v>3653</v>
      </c>
      <c r="H609" t="s">
        <v>20</v>
      </c>
      <c r="I609">
        <v>10</v>
      </c>
      <c r="J609">
        <v>596</v>
      </c>
    </row>
    <row r="610" spans="1:10" x14ac:dyDescent="0.25">
      <c r="A610">
        <v>609</v>
      </c>
      <c r="B610" s="1">
        <v>44307</v>
      </c>
      <c r="C610">
        <v>1638.49</v>
      </c>
      <c r="D610" t="s">
        <v>3654</v>
      </c>
      <c r="E610" t="s">
        <v>3655</v>
      </c>
      <c r="F610" t="s">
        <v>18</v>
      </c>
      <c r="G610" t="s">
        <v>3656</v>
      </c>
      <c r="H610" t="s">
        <v>20</v>
      </c>
      <c r="I610">
        <v>30</v>
      </c>
      <c r="J610">
        <v>597</v>
      </c>
    </row>
    <row r="611" spans="1:10" x14ac:dyDescent="0.25">
      <c r="A611">
        <v>610</v>
      </c>
      <c r="B611" s="1">
        <v>44088</v>
      </c>
      <c r="C611">
        <v>576.79999999999995</v>
      </c>
      <c r="D611" t="s">
        <v>3657</v>
      </c>
      <c r="E611" t="s">
        <v>3658</v>
      </c>
      <c r="F611" t="s">
        <v>49</v>
      </c>
      <c r="G611" t="s">
        <v>3659</v>
      </c>
      <c r="H611" t="s">
        <v>20</v>
      </c>
      <c r="I611">
        <v>57</v>
      </c>
      <c r="J611">
        <v>598</v>
      </c>
    </row>
    <row r="612" spans="1:10" x14ac:dyDescent="0.25">
      <c r="A612">
        <v>611</v>
      </c>
      <c r="B612" s="1">
        <v>43957</v>
      </c>
      <c r="C612">
        <v>2116.4</v>
      </c>
      <c r="D612" t="s">
        <v>3660</v>
      </c>
      <c r="E612" t="s">
        <v>3661</v>
      </c>
      <c r="F612" t="s">
        <v>224</v>
      </c>
      <c r="G612" t="s">
        <v>3662</v>
      </c>
      <c r="H612" t="s">
        <v>20</v>
      </c>
      <c r="I612">
        <v>35</v>
      </c>
      <c r="J612">
        <v>599</v>
      </c>
    </row>
    <row r="613" spans="1:10" x14ac:dyDescent="0.25">
      <c r="A613">
        <v>612</v>
      </c>
      <c r="B613" s="1">
        <v>45036</v>
      </c>
      <c r="C613">
        <v>1278.56</v>
      </c>
      <c r="D613" t="s">
        <v>3663</v>
      </c>
      <c r="E613" t="s">
        <v>3664</v>
      </c>
      <c r="F613" t="s">
        <v>205</v>
      </c>
      <c r="G613" t="s">
        <v>3665</v>
      </c>
      <c r="H613" t="s">
        <v>20</v>
      </c>
      <c r="I613">
        <v>82</v>
      </c>
      <c r="J613">
        <v>600</v>
      </c>
    </row>
    <row r="614" spans="1:10" x14ac:dyDescent="0.25">
      <c r="A614">
        <v>613</v>
      </c>
      <c r="B614" s="1">
        <v>44853</v>
      </c>
      <c r="C614">
        <v>2938.85</v>
      </c>
      <c r="D614" t="s">
        <v>3666</v>
      </c>
      <c r="E614" t="s">
        <v>3667</v>
      </c>
      <c r="F614" t="s">
        <v>59</v>
      </c>
      <c r="G614" t="s">
        <v>3668</v>
      </c>
      <c r="H614" t="s">
        <v>20</v>
      </c>
      <c r="I614">
        <v>19</v>
      </c>
      <c r="J614">
        <v>601</v>
      </c>
    </row>
    <row r="615" spans="1:10" x14ac:dyDescent="0.25">
      <c r="A615">
        <v>614</v>
      </c>
      <c r="B615" s="1">
        <v>44897</v>
      </c>
      <c r="C615">
        <v>2355.14</v>
      </c>
      <c r="D615" t="s">
        <v>3669</v>
      </c>
      <c r="E615" t="s">
        <v>3670</v>
      </c>
      <c r="F615" t="s">
        <v>142</v>
      </c>
      <c r="G615" t="s">
        <v>3671</v>
      </c>
      <c r="H615" t="s">
        <v>20</v>
      </c>
      <c r="I615">
        <v>35</v>
      </c>
      <c r="J615">
        <v>602</v>
      </c>
    </row>
    <row r="616" spans="1:10" x14ac:dyDescent="0.25">
      <c r="A616">
        <v>615</v>
      </c>
      <c r="B616" s="1">
        <v>44768</v>
      </c>
      <c r="C616">
        <v>751.76</v>
      </c>
      <c r="D616" t="s">
        <v>3672</v>
      </c>
      <c r="E616" t="s">
        <v>3673</v>
      </c>
      <c r="F616" t="s">
        <v>39</v>
      </c>
      <c r="G616" t="s">
        <v>3674</v>
      </c>
      <c r="H616" t="s">
        <v>20</v>
      </c>
      <c r="I616">
        <v>40</v>
      </c>
      <c r="J616">
        <v>603</v>
      </c>
    </row>
    <row r="617" spans="1:10" x14ac:dyDescent="0.25">
      <c r="A617">
        <v>616</v>
      </c>
      <c r="B617" s="1">
        <v>44609</v>
      </c>
      <c r="C617">
        <v>2754.2</v>
      </c>
      <c r="D617" t="s">
        <v>3675</v>
      </c>
      <c r="E617" t="s">
        <v>3676</v>
      </c>
      <c r="F617" t="s">
        <v>49</v>
      </c>
      <c r="G617" t="s">
        <v>3677</v>
      </c>
      <c r="H617" t="s">
        <v>20</v>
      </c>
      <c r="I617">
        <v>2</v>
      </c>
      <c r="J617">
        <v>604</v>
      </c>
    </row>
    <row r="618" spans="1:10" x14ac:dyDescent="0.25">
      <c r="A618">
        <v>617</v>
      </c>
      <c r="B618" s="1">
        <v>44666</v>
      </c>
      <c r="C618">
        <v>2325.58</v>
      </c>
      <c r="D618" t="s">
        <v>3678</v>
      </c>
      <c r="E618" t="s">
        <v>3679</v>
      </c>
      <c r="F618" t="s">
        <v>18</v>
      </c>
      <c r="G618" t="s">
        <v>3680</v>
      </c>
      <c r="H618" t="s">
        <v>20</v>
      </c>
      <c r="I618">
        <v>9</v>
      </c>
      <c r="J618">
        <v>605</v>
      </c>
    </row>
    <row r="619" spans="1:10" x14ac:dyDescent="0.25">
      <c r="A619">
        <v>618</v>
      </c>
      <c r="B619" s="1">
        <v>45099</v>
      </c>
      <c r="C619">
        <v>5980.63</v>
      </c>
      <c r="D619" t="s">
        <v>3681</v>
      </c>
      <c r="E619" t="s">
        <v>3682</v>
      </c>
      <c r="F619" t="s">
        <v>224</v>
      </c>
      <c r="G619" t="s">
        <v>3683</v>
      </c>
      <c r="H619" t="s">
        <v>20</v>
      </c>
      <c r="I619">
        <v>18</v>
      </c>
      <c r="J619">
        <v>606</v>
      </c>
    </row>
    <row r="620" spans="1:10" x14ac:dyDescent="0.25">
      <c r="A620">
        <v>619</v>
      </c>
      <c r="B620" s="1">
        <v>44996</v>
      </c>
      <c r="C620">
        <v>712.2</v>
      </c>
      <c r="D620" t="s">
        <v>3684</v>
      </c>
      <c r="E620" t="s">
        <v>3685</v>
      </c>
      <c r="F620" t="s">
        <v>224</v>
      </c>
      <c r="G620" t="s">
        <v>3686</v>
      </c>
      <c r="H620" t="s">
        <v>20</v>
      </c>
      <c r="I620">
        <v>51</v>
      </c>
      <c r="J620">
        <v>607</v>
      </c>
    </row>
    <row r="621" spans="1:10" x14ac:dyDescent="0.25">
      <c r="A621">
        <v>620</v>
      </c>
      <c r="B621" s="1">
        <v>44584</v>
      </c>
      <c r="C621">
        <v>1315.24</v>
      </c>
      <c r="D621" t="s">
        <v>3687</v>
      </c>
      <c r="E621" t="s">
        <v>3688</v>
      </c>
      <c r="F621" t="s">
        <v>49</v>
      </c>
      <c r="G621" t="s">
        <v>3689</v>
      </c>
      <c r="H621" t="s">
        <v>20</v>
      </c>
      <c r="I621">
        <v>11</v>
      </c>
      <c r="J621">
        <v>608</v>
      </c>
    </row>
    <row r="622" spans="1:10" x14ac:dyDescent="0.25">
      <c r="A622">
        <v>621</v>
      </c>
      <c r="B622" s="1">
        <v>43867</v>
      </c>
      <c r="C622">
        <v>6747.75</v>
      </c>
      <c r="D622" t="s">
        <v>3690</v>
      </c>
      <c r="E622" t="s">
        <v>3691</v>
      </c>
      <c r="F622" t="s">
        <v>29</v>
      </c>
      <c r="G622" t="s">
        <v>3692</v>
      </c>
      <c r="H622" t="s">
        <v>20</v>
      </c>
      <c r="I622">
        <v>43</v>
      </c>
      <c r="J622">
        <v>609</v>
      </c>
    </row>
    <row r="623" spans="1:10" x14ac:dyDescent="0.25">
      <c r="A623">
        <v>622</v>
      </c>
      <c r="B623" s="1">
        <v>43794</v>
      </c>
      <c r="C623">
        <v>1013.05</v>
      </c>
      <c r="D623" t="s">
        <v>3693</v>
      </c>
      <c r="E623" t="s">
        <v>3694</v>
      </c>
      <c r="F623" t="s">
        <v>59</v>
      </c>
      <c r="G623" t="s">
        <v>3695</v>
      </c>
      <c r="H623" t="s">
        <v>20</v>
      </c>
      <c r="I623">
        <v>96</v>
      </c>
      <c r="J623">
        <v>610</v>
      </c>
    </row>
    <row r="624" spans="1:10" x14ac:dyDescent="0.25">
      <c r="A624">
        <v>623</v>
      </c>
      <c r="B624" s="1">
        <v>44396</v>
      </c>
      <c r="C624">
        <v>523.84</v>
      </c>
      <c r="D624" t="s">
        <v>3696</v>
      </c>
      <c r="E624" t="s">
        <v>3697</v>
      </c>
      <c r="F624" t="s">
        <v>224</v>
      </c>
      <c r="G624" t="s">
        <v>3698</v>
      </c>
      <c r="H624" t="s">
        <v>20</v>
      </c>
      <c r="I624">
        <v>62</v>
      </c>
      <c r="J624">
        <v>611</v>
      </c>
    </row>
    <row r="625" spans="1:10" x14ac:dyDescent="0.25">
      <c r="A625">
        <v>624</v>
      </c>
      <c r="B625" s="1">
        <v>43832</v>
      </c>
      <c r="C625">
        <v>2095.35</v>
      </c>
      <c r="D625" t="s">
        <v>3699</v>
      </c>
      <c r="E625" t="s">
        <v>3700</v>
      </c>
      <c r="F625" t="s">
        <v>59</v>
      </c>
      <c r="G625" t="s">
        <v>3701</v>
      </c>
      <c r="H625" t="s">
        <v>20</v>
      </c>
      <c r="I625">
        <v>6</v>
      </c>
      <c r="J625">
        <v>612</v>
      </c>
    </row>
    <row r="626" spans="1:10" x14ac:dyDescent="0.25">
      <c r="A626">
        <v>625</v>
      </c>
      <c r="B626" s="1">
        <v>44112</v>
      </c>
      <c r="C626">
        <v>2029.12</v>
      </c>
      <c r="D626" t="s">
        <v>3702</v>
      </c>
      <c r="E626" t="s">
        <v>3703</v>
      </c>
      <c r="F626" t="s">
        <v>304</v>
      </c>
      <c r="G626" t="s">
        <v>3704</v>
      </c>
      <c r="H626" t="s">
        <v>20</v>
      </c>
      <c r="I626">
        <v>94</v>
      </c>
      <c r="J626">
        <v>613</v>
      </c>
    </row>
    <row r="627" spans="1:10" x14ac:dyDescent="0.25">
      <c r="A627">
        <v>626</v>
      </c>
      <c r="B627" s="1">
        <v>44124</v>
      </c>
      <c r="C627">
        <v>68.400000000000006</v>
      </c>
      <c r="D627" t="s">
        <v>3705</v>
      </c>
      <c r="E627" t="s">
        <v>3706</v>
      </c>
      <c r="F627" t="s">
        <v>69</v>
      </c>
      <c r="G627" t="s">
        <v>3707</v>
      </c>
      <c r="H627" t="s">
        <v>20</v>
      </c>
      <c r="I627">
        <v>96</v>
      </c>
      <c r="J627">
        <v>614</v>
      </c>
    </row>
    <row r="628" spans="1:10" x14ac:dyDescent="0.25">
      <c r="A628">
        <v>627</v>
      </c>
      <c r="B628" s="1">
        <v>44071</v>
      </c>
      <c r="C628">
        <v>6034.62</v>
      </c>
      <c r="D628" t="s">
        <v>3708</v>
      </c>
      <c r="E628" t="s">
        <v>3709</v>
      </c>
      <c r="F628" t="s">
        <v>304</v>
      </c>
      <c r="G628" t="s">
        <v>3710</v>
      </c>
      <c r="H628" t="s">
        <v>20</v>
      </c>
      <c r="I628">
        <v>14</v>
      </c>
      <c r="J628">
        <v>615</v>
      </c>
    </row>
    <row r="629" spans="1:10" x14ac:dyDescent="0.25">
      <c r="A629">
        <v>628</v>
      </c>
      <c r="B629" s="1">
        <v>44381</v>
      </c>
      <c r="C629">
        <v>1119.06</v>
      </c>
      <c r="D629" t="s">
        <v>3711</v>
      </c>
      <c r="E629" t="s">
        <v>3712</v>
      </c>
      <c r="F629" t="s">
        <v>224</v>
      </c>
      <c r="G629" t="s">
        <v>3713</v>
      </c>
      <c r="H629" t="s">
        <v>20</v>
      </c>
      <c r="I629">
        <v>3</v>
      </c>
      <c r="J629">
        <v>616</v>
      </c>
    </row>
    <row r="630" spans="1:10" x14ac:dyDescent="0.25">
      <c r="A630">
        <v>629</v>
      </c>
      <c r="B630" s="1">
        <v>44547</v>
      </c>
      <c r="C630">
        <v>3906.92</v>
      </c>
      <c r="D630" t="s">
        <v>3714</v>
      </c>
      <c r="E630" t="s">
        <v>3715</v>
      </c>
      <c r="F630" t="s">
        <v>142</v>
      </c>
      <c r="G630" t="s">
        <v>3716</v>
      </c>
      <c r="H630" t="s">
        <v>20</v>
      </c>
      <c r="I630">
        <v>72</v>
      </c>
      <c r="J630">
        <v>617</v>
      </c>
    </row>
    <row r="631" spans="1:10" x14ac:dyDescent="0.25">
      <c r="A631">
        <v>630</v>
      </c>
      <c r="B631" s="1">
        <v>45208</v>
      </c>
      <c r="C631">
        <v>112.16</v>
      </c>
      <c r="D631" t="s">
        <v>3717</v>
      </c>
      <c r="E631" t="s">
        <v>3718</v>
      </c>
      <c r="F631" t="s">
        <v>39</v>
      </c>
      <c r="G631" t="s">
        <v>3719</v>
      </c>
      <c r="H631" t="s">
        <v>20</v>
      </c>
      <c r="I631">
        <v>20</v>
      </c>
    </row>
    <row r="632" spans="1:10" x14ac:dyDescent="0.25">
      <c r="A632">
        <v>631</v>
      </c>
      <c r="B632" s="1">
        <v>44826</v>
      </c>
      <c r="C632">
        <v>5251.9</v>
      </c>
      <c r="D632" t="s">
        <v>3720</v>
      </c>
      <c r="E632" t="s">
        <v>3721</v>
      </c>
      <c r="F632" t="s">
        <v>39</v>
      </c>
      <c r="G632" t="s">
        <v>3722</v>
      </c>
      <c r="H632" t="s">
        <v>20</v>
      </c>
      <c r="I632">
        <v>21</v>
      </c>
      <c r="J632">
        <v>618</v>
      </c>
    </row>
    <row r="633" spans="1:10" x14ac:dyDescent="0.25">
      <c r="A633">
        <v>632</v>
      </c>
      <c r="B633" s="1">
        <v>44417</v>
      </c>
      <c r="C633">
        <v>3501.22</v>
      </c>
      <c r="D633" t="s">
        <v>3723</v>
      </c>
      <c r="E633" t="s">
        <v>3724</v>
      </c>
      <c r="F633" t="s">
        <v>205</v>
      </c>
      <c r="G633" t="s">
        <v>3725</v>
      </c>
      <c r="H633" t="s">
        <v>20</v>
      </c>
      <c r="I633">
        <v>37</v>
      </c>
      <c r="J633">
        <v>619</v>
      </c>
    </row>
    <row r="634" spans="1:10" x14ac:dyDescent="0.25">
      <c r="A634">
        <v>633</v>
      </c>
      <c r="B634" s="1">
        <v>44788</v>
      </c>
      <c r="C634">
        <v>2371.87</v>
      </c>
      <c r="D634" t="s">
        <v>3726</v>
      </c>
      <c r="E634" t="s">
        <v>3727</v>
      </c>
      <c r="F634" t="s">
        <v>29</v>
      </c>
      <c r="G634" t="s">
        <v>3728</v>
      </c>
      <c r="H634" t="s">
        <v>20</v>
      </c>
      <c r="I634">
        <v>44</v>
      </c>
      <c r="J634">
        <v>620</v>
      </c>
    </row>
    <row r="635" spans="1:10" x14ac:dyDescent="0.25">
      <c r="A635">
        <v>634</v>
      </c>
      <c r="B635" s="1">
        <v>44889</v>
      </c>
      <c r="C635">
        <v>847.96</v>
      </c>
      <c r="D635" t="s">
        <v>3729</v>
      </c>
      <c r="E635" t="s">
        <v>3730</v>
      </c>
      <c r="F635" t="s">
        <v>224</v>
      </c>
      <c r="G635" t="s">
        <v>3731</v>
      </c>
      <c r="H635" t="s">
        <v>20</v>
      </c>
      <c r="I635">
        <v>31</v>
      </c>
      <c r="J635">
        <v>621</v>
      </c>
    </row>
    <row r="636" spans="1:10" x14ac:dyDescent="0.25">
      <c r="A636">
        <v>635</v>
      </c>
      <c r="B636" s="1">
        <v>44504</v>
      </c>
      <c r="C636">
        <v>459.75</v>
      </c>
      <c r="D636" t="s">
        <v>3732</v>
      </c>
      <c r="E636" t="s">
        <v>3733</v>
      </c>
      <c r="F636" t="s">
        <v>304</v>
      </c>
      <c r="G636" t="s">
        <v>3734</v>
      </c>
      <c r="H636" t="s">
        <v>20</v>
      </c>
      <c r="I636">
        <v>59</v>
      </c>
      <c r="J636">
        <v>622</v>
      </c>
    </row>
    <row r="637" spans="1:10" x14ac:dyDescent="0.25">
      <c r="A637">
        <v>636</v>
      </c>
      <c r="B637" s="1">
        <v>44563</v>
      </c>
      <c r="C637">
        <v>1756.72</v>
      </c>
      <c r="D637" t="s">
        <v>3735</v>
      </c>
      <c r="E637" t="s">
        <v>3736</v>
      </c>
      <c r="F637" t="s">
        <v>59</v>
      </c>
      <c r="G637" t="s">
        <v>3737</v>
      </c>
      <c r="H637" t="s">
        <v>20</v>
      </c>
      <c r="I637">
        <v>54</v>
      </c>
      <c r="J637">
        <v>623</v>
      </c>
    </row>
    <row r="638" spans="1:10" x14ac:dyDescent="0.25">
      <c r="A638">
        <v>637</v>
      </c>
      <c r="B638" s="1">
        <v>43840</v>
      </c>
      <c r="C638">
        <v>1737.41</v>
      </c>
      <c r="D638" t="s">
        <v>3738</v>
      </c>
      <c r="E638" t="s">
        <v>3739</v>
      </c>
      <c r="F638" t="s">
        <v>39</v>
      </c>
      <c r="G638" t="s">
        <v>3740</v>
      </c>
      <c r="H638" t="s">
        <v>20</v>
      </c>
      <c r="I638">
        <v>95</v>
      </c>
      <c r="J638">
        <v>624</v>
      </c>
    </row>
    <row r="639" spans="1:10" x14ac:dyDescent="0.25">
      <c r="A639">
        <v>638</v>
      </c>
      <c r="B639" s="1">
        <v>44434</v>
      </c>
      <c r="C639">
        <v>1552.92</v>
      </c>
      <c r="D639" t="s">
        <v>3741</v>
      </c>
      <c r="E639" t="s">
        <v>3742</v>
      </c>
      <c r="F639" t="s">
        <v>59</v>
      </c>
      <c r="G639" t="s">
        <v>3743</v>
      </c>
      <c r="H639" t="s">
        <v>20</v>
      </c>
      <c r="I639">
        <v>12</v>
      </c>
      <c r="J639">
        <v>625</v>
      </c>
    </row>
    <row r="640" spans="1:10" x14ac:dyDescent="0.25">
      <c r="A640">
        <v>639</v>
      </c>
      <c r="B640" s="1">
        <v>43976</v>
      </c>
      <c r="C640">
        <v>1886.98</v>
      </c>
      <c r="D640" t="s">
        <v>3744</v>
      </c>
      <c r="E640" t="s">
        <v>3745</v>
      </c>
      <c r="F640" t="s">
        <v>39</v>
      </c>
      <c r="G640" t="s">
        <v>3746</v>
      </c>
      <c r="H640" t="s">
        <v>20</v>
      </c>
      <c r="I640">
        <v>67</v>
      </c>
      <c r="J640">
        <v>626</v>
      </c>
    </row>
    <row r="641" spans="1:10" x14ac:dyDescent="0.25">
      <c r="A641">
        <v>640</v>
      </c>
      <c r="B641" s="1">
        <v>44729</v>
      </c>
      <c r="C641">
        <v>2300.9899999999998</v>
      </c>
      <c r="D641" t="s">
        <v>3747</v>
      </c>
      <c r="E641" t="s">
        <v>3748</v>
      </c>
      <c r="F641" t="s">
        <v>59</v>
      </c>
      <c r="G641" t="s">
        <v>3749</v>
      </c>
      <c r="H641" t="s">
        <v>20</v>
      </c>
      <c r="I641">
        <v>38</v>
      </c>
      <c r="J641">
        <v>627</v>
      </c>
    </row>
    <row r="642" spans="1:10" x14ac:dyDescent="0.25">
      <c r="A642">
        <v>641</v>
      </c>
      <c r="B642" s="1">
        <v>44742</v>
      </c>
      <c r="C642">
        <v>3930.95</v>
      </c>
      <c r="D642" t="s">
        <v>3750</v>
      </c>
      <c r="E642" t="s">
        <v>3751</v>
      </c>
      <c r="F642" t="s">
        <v>69</v>
      </c>
      <c r="G642" t="s">
        <v>3752</v>
      </c>
      <c r="H642" t="s">
        <v>20</v>
      </c>
      <c r="I642">
        <v>46</v>
      </c>
      <c r="J642">
        <v>628</v>
      </c>
    </row>
    <row r="643" spans="1:10" x14ac:dyDescent="0.25">
      <c r="A643">
        <v>642</v>
      </c>
      <c r="B643" s="1">
        <v>45045</v>
      </c>
      <c r="C643">
        <v>794</v>
      </c>
      <c r="D643" t="s">
        <v>3753</v>
      </c>
      <c r="E643" t="s">
        <v>3754</v>
      </c>
      <c r="F643" t="s">
        <v>304</v>
      </c>
      <c r="G643" t="s">
        <v>3755</v>
      </c>
      <c r="H643" t="s">
        <v>20</v>
      </c>
      <c r="I643">
        <v>48</v>
      </c>
      <c r="J643">
        <v>629</v>
      </c>
    </row>
    <row r="644" spans="1:10" x14ac:dyDescent="0.25">
      <c r="A644">
        <v>643</v>
      </c>
      <c r="B644" s="1">
        <v>45093</v>
      </c>
      <c r="C644">
        <v>2890.09</v>
      </c>
      <c r="D644" t="s">
        <v>3756</v>
      </c>
      <c r="E644" t="s">
        <v>3757</v>
      </c>
      <c r="F644" t="s">
        <v>205</v>
      </c>
      <c r="G644" t="s">
        <v>3758</v>
      </c>
      <c r="H644" t="s">
        <v>20</v>
      </c>
      <c r="I644">
        <v>21</v>
      </c>
      <c r="J644">
        <v>630</v>
      </c>
    </row>
    <row r="645" spans="1:10" x14ac:dyDescent="0.25">
      <c r="A645">
        <v>644</v>
      </c>
      <c r="B645" s="1">
        <v>45219</v>
      </c>
      <c r="C645">
        <v>385.93</v>
      </c>
      <c r="D645" t="s">
        <v>3759</v>
      </c>
      <c r="E645" t="s">
        <v>3760</v>
      </c>
      <c r="F645" t="s">
        <v>205</v>
      </c>
      <c r="G645" t="s">
        <v>3761</v>
      </c>
      <c r="H645" t="s">
        <v>20</v>
      </c>
      <c r="I645">
        <v>79</v>
      </c>
    </row>
    <row r="646" spans="1:10" x14ac:dyDescent="0.25">
      <c r="A646">
        <v>645</v>
      </c>
      <c r="B646" s="1">
        <v>44176</v>
      </c>
      <c r="C646">
        <v>1850.25</v>
      </c>
      <c r="D646" t="s">
        <v>3762</v>
      </c>
      <c r="E646" t="s">
        <v>3763</v>
      </c>
      <c r="F646" t="s">
        <v>39</v>
      </c>
      <c r="G646" t="s">
        <v>3764</v>
      </c>
      <c r="H646" t="s">
        <v>20</v>
      </c>
      <c r="I646">
        <v>72</v>
      </c>
      <c r="J646">
        <v>631</v>
      </c>
    </row>
    <row r="647" spans="1:10" x14ac:dyDescent="0.25">
      <c r="A647">
        <v>646</v>
      </c>
      <c r="B647" s="1">
        <v>44152</v>
      </c>
      <c r="C647">
        <v>1626.88</v>
      </c>
      <c r="D647" t="s">
        <v>3765</v>
      </c>
      <c r="E647" t="s">
        <v>3766</v>
      </c>
      <c r="F647" t="s">
        <v>69</v>
      </c>
      <c r="G647" t="s">
        <v>3767</v>
      </c>
      <c r="H647" t="s">
        <v>20</v>
      </c>
      <c r="I647">
        <v>8</v>
      </c>
      <c r="J647">
        <v>632</v>
      </c>
    </row>
    <row r="648" spans="1:10" x14ac:dyDescent="0.25">
      <c r="A648">
        <v>647</v>
      </c>
      <c r="B648" s="1">
        <v>44961</v>
      </c>
      <c r="C648">
        <v>4068.16</v>
      </c>
      <c r="D648" t="s">
        <v>3768</v>
      </c>
      <c r="E648" t="s">
        <v>3769</v>
      </c>
      <c r="F648" t="s">
        <v>205</v>
      </c>
      <c r="G648" t="s">
        <v>3770</v>
      </c>
      <c r="H648" t="s">
        <v>20</v>
      </c>
      <c r="I648">
        <v>5</v>
      </c>
      <c r="J648">
        <v>633</v>
      </c>
    </row>
    <row r="649" spans="1:10" x14ac:dyDescent="0.25">
      <c r="A649">
        <v>648</v>
      </c>
      <c r="B649" s="1">
        <v>44145</v>
      </c>
      <c r="C649">
        <v>1672.78</v>
      </c>
      <c r="D649" t="s">
        <v>3771</v>
      </c>
      <c r="E649" t="s">
        <v>3772</v>
      </c>
      <c r="F649" t="s">
        <v>59</v>
      </c>
      <c r="G649" t="s">
        <v>3773</v>
      </c>
      <c r="H649" t="s">
        <v>20</v>
      </c>
      <c r="I649">
        <v>73</v>
      </c>
      <c r="J649">
        <v>634</v>
      </c>
    </row>
    <row r="650" spans="1:10" x14ac:dyDescent="0.25">
      <c r="A650">
        <v>649</v>
      </c>
      <c r="B650" s="1">
        <v>44556</v>
      </c>
      <c r="C650">
        <v>4388.5600000000004</v>
      </c>
      <c r="D650" t="s">
        <v>3774</v>
      </c>
      <c r="E650" t="s">
        <v>3775</v>
      </c>
      <c r="F650" t="s">
        <v>49</v>
      </c>
      <c r="G650" t="s">
        <v>3776</v>
      </c>
      <c r="H650" t="s">
        <v>20</v>
      </c>
      <c r="I650">
        <v>44</v>
      </c>
      <c r="J650">
        <v>635</v>
      </c>
    </row>
    <row r="651" spans="1:10" x14ac:dyDescent="0.25">
      <c r="A651">
        <v>650</v>
      </c>
      <c r="B651" s="1">
        <v>43874</v>
      </c>
      <c r="C651">
        <v>211.26</v>
      </c>
      <c r="D651" t="s">
        <v>3777</v>
      </c>
      <c r="E651" t="s">
        <v>3778</v>
      </c>
      <c r="F651" t="s">
        <v>49</v>
      </c>
      <c r="G651" t="s">
        <v>3779</v>
      </c>
      <c r="H651" t="s">
        <v>20</v>
      </c>
      <c r="I651">
        <v>31</v>
      </c>
      <c r="J651">
        <v>636</v>
      </c>
    </row>
    <row r="652" spans="1:10" x14ac:dyDescent="0.25">
      <c r="A652">
        <v>651</v>
      </c>
      <c r="B652" s="1">
        <v>44752</v>
      </c>
      <c r="C652">
        <v>59.95</v>
      </c>
      <c r="D652" t="s">
        <v>3780</v>
      </c>
      <c r="E652" t="s">
        <v>3781</v>
      </c>
      <c r="F652" t="s">
        <v>69</v>
      </c>
      <c r="G652" t="s">
        <v>3782</v>
      </c>
      <c r="H652" t="s">
        <v>20</v>
      </c>
      <c r="I652">
        <v>68</v>
      </c>
      <c r="J652">
        <v>637</v>
      </c>
    </row>
    <row r="653" spans="1:10" x14ac:dyDescent="0.25">
      <c r="A653">
        <v>652</v>
      </c>
      <c r="B653" s="1">
        <v>44813</v>
      </c>
      <c r="C653">
        <v>4922.51</v>
      </c>
      <c r="D653" t="s">
        <v>3783</v>
      </c>
      <c r="E653" t="s">
        <v>3784</v>
      </c>
      <c r="F653" t="s">
        <v>29</v>
      </c>
      <c r="G653" t="s">
        <v>3785</v>
      </c>
      <c r="H653" t="s">
        <v>20</v>
      </c>
      <c r="I653">
        <v>66</v>
      </c>
      <c r="J653">
        <v>638</v>
      </c>
    </row>
    <row r="654" spans="1:10" x14ac:dyDescent="0.25">
      <c r="A654">
        <v>653</v>
      </c>
      <c r="B654" s="1">
        <v>44722</v>
      </c>
      <c r="C654">
        <v>1560.75</v>
      </c>
      <c r="D654" t="s">
        <v>3786</v>
      </c>
      <c r="E654" t="s">
        <v>3787</v>
      </c>
      <c r="F654" t="s">
        <v>205</v>
      </c>
      <c r="G654" t="s">
        <v>3788</v>
      </c>
      <c r="H654" t="s">
        <v>20</v>
      </c>
      <c r="I654">
        <v>69</v>
      </c>
      <c r="J654">
        <v>639</v>
      </c>
    </row>
    <row r="655" spans="1:10" x14ac:dyDescent="0.25">
      <c r="A655">
        <v>654</v>
      </c>
      <c r="B655" s="1">
        <v>44412</v>
      </c>
      <c r="C655">
        <v>394.68</v>
      </c>
      <c r="D655" t="s">
        <v>3789</v>
      </c>
      <c r="E655" t="s">
        <v>3790</v>
      </c>
      <c r="F655" t="s">
        <v>69</v>
      </c>
      <c r="G655" t="s">
        <v>3791</v>
      </c>
      <c r="H655" t="s">
        <v>20</v>
      </c>
      <c r="I655">
        <v>66</v>
      </c>
      <c r="J655">
        <v>640</v>
      </c>
    </row>
    <row r="656" spans="1:10" x14ac:dyDescent="0.25">
      <c r="A656">
        <v>655</v>
      </c>
      <c r="B656" s="1">
        <v>44447</v>
      </c>
      <c r="C656">
        <v>958.68</v>
      </c>
      <c r="D656" t="s">
        <v>3792</v>
      </c>
      <c r="E656" t="s">
        <v>3793</v>
      </c>
      <c r="F656" t="s">
        <v>224</v>
      </c>
      <c r="G656" t="s">
        <v>3794</v>
      </c>
      <c r="H656" t="s">
        <v>20</v>
      </c>
      <c r="I656">
        <v>19</v>
      </c>
      <c r="J656">
        <v>641</v>
      </c>
    </row>
    <row r="657" spans="1:10" x14ac:dyDescent="0.25">
      <c r="A657">
        <v>656</v>
      </c>
      <c r="B657" s="1">
        <v>44538</v>
      </c>
      <c r="C657">
        <v>3201.53</v>
      </c>
      <c r="D657" t="s">
        <v>3795</v>
      </c>
      <c r="E657" t="s">
        <v>3796</v>
      </c>
      <c r="F657" t="s">
        <v>49</v>
      </c>
      <c r="G657" t="s">
        <v>3797</v>
      </c>
      <c r="H657" t="s">
        <v>20</v>
      </c>
      <c r="I657">
        <v>61</v>
      </c>
      <c r="J657">
        <v>642</v>
      </c>
    </row>
    <row r="658" spans="1:10" x14ac:dyDescent="0.25">
      <c r="A658">
        <v>657</v>
      </c>
      <c r="B658" s="1">
        <v>44098</v>
      </c>
      <c r="C658">
        <v>7741.45</v>
      </c>
      <c r="D658" t="s">
        <v>3798</v>
      </c>
      <c r="E658" t="s">
        <v>3799</v>
      </c>
      <c r="F658" t="s">
        <v>49</v>
      </c>
      <c r="G658" t="s">
        <v>3800</v>
      </c>
      <c r="H658" t="s">
        <v>20</v>
      </c>
      <c r="I658">
        <v>59</v>
      </c>
      <c r="J658">
        <v>643</v>
      </c>
    </row>
    <row r="659" spans="1:10" x14ac:dyDescent="0.25">
      <c r="A659">
        <v>658</v>
      </c>
      <c r="B659" s="1">
        <v>44460</v>
      </c>
      <c r="C659">
        <v>1640.54</v>
      </c>
      <c r="D659" t="s">
        <v>3801</v>
      </c>
      <c r="E659" t="s">
        <v>3802</v>
      </c>
      <c r="F659" t="s">
        <v>29</v>
      </c>
      <c r="G659" t="s">
        <v>3803</v>
      </c>
      <c r="H659" t="s">
        <v>20</v>
      </c>
      <c r="I659">
        <v>76</v>
      </c>
      <c r="J659">
        <v>644</v>
      </c>
    </row>
    <row r="660" spans="1:10" x14ac:dyDescent="0.25">
      <c r="A660">
        <v>659</v>
      </c>
      <c r="B660" s="1">
        <v>44145</v>
      </c>
      <c r="C660">
        <v>3627.86</v>
      </c>
      <c r="D660" t="s">
        <v>3804</v>
      </c>
      <c r="E660" t="s">
        <v>3805</v>
      </c>
      <c r="F660" t="s">
        <v>142</v>
      </c>
      <c r="G660" t="s">
        <v>3806</v>
      </c>
      <c r="H660" t="s">
        <v>20</v>
      </c>
      <c r="I660">
        <v>98</v>
      </c>
      <c r="J660">
        <v>645</v>
      </c>
    </row>
    <row r="661" spans="1:10" x14ac:dyDescent="0.25">
      <c r="A661">
        <v>660</v>
      </c>
      <c r="B661" s="1">
        <v>44071</v>
      </c>
      <c r="C661">
        <v>1362.06</v>
      </c>
      <c r="D661" t="s">
        <v>3807</v>
      </c>
      <c r="E661" t="s">
        <v>3808</v>
      </c>
      <c r="F661" t="s">
        <v>39</v>
      </c>
      <c r="G661" t="s">
        <v>3809</v>
      </c>
      <c r="H661" t="s">
        <v>20</v>
      </c>
      <c r="I661">
        <v>30</v>
      </c>
      <c r="J661">
        <v>646</v>
      </c>
    </row>
    <row r="662" spans="1:10" x14ac:dyDescent="0.25">
      <c r="A662">
        <v>661</v>
      </c>
      <c r="B662" s="1">
        <v>44163</v>
      </c>
      <c r="C662">
        <v>5300.98</v>
      </c>
      <c r="D662" t="s">
        <v>3810</v>
      </c>
      <c r="E662" t="s">
        <v>3811</v>
      </c>
      <c r="F662" t="s">
        <v>304</v>
      </c>
      <c r="G662" t="s">
        <v>3812</v>
      </c>
      <c r="H662" t="s">
        <v>20</v>
      </c>
      <c r="I662">
        <v>90</v>
      </c>
      <c r="J662">
        <v>647</v>
      </c>
    </row>
    <row r="663" spans="1:10" x14ac:dyDescent="0.25">
      <c r="A663">
        <v>662</v>
      </c>
      <c r="B663" s="1">
        <v>44683</v>
      </c>
      <c r="C663">
        <v>2314.09</v>
      </c>
      <c r="D663" t="s">
        <v>3813</v>
      </c>
      <c r="E663" t="s">
        <v>3814</v>
      </c>
      <c r="F663" t="s">
        <v>59</v>
      </c>
      <c r="G663" t="s">
        <v>3815</v>
      </c>
      <c r="H663" t="s">
        <v>20</v>
      </c>
      <c r="I663">
        <v>1</v>
      </c>
      <c r="J663">
        <v>648</v>
      </c>
    </row>
    <row r="664" spans="1:10" x14ac:dyDescent="0.25">
      <c r="A664">
        <v>663</v>
      </c>
      <c r="B664" s="1">
        <v>44146</v>
      </c>
      <c r="C664">
        <v>3967.18</v>
      </c>
      <c r="D664" t="s">
        <v>3816</v>
      </c>
      <c r="E664" t="s">
        <v>3817</v>
      </c>
      <c r="F664" t="s">
        <v>39</v>
      </c>
      <c r="G664" t="s">
        <v>3818</v>
      </c>
      <c r="H664" t="s">
        <v>20</v>
      </c>
      <c r="I664">
        <v>11</v>
      </c>
      <c r="J664">
        <v>649</v>
      </c>
    </row>
    <row r="665" spans="1:10" x14ac:dyDescent="0.25">
      <c r="A665">
        <v>664</v>
      </c>
      <c r="B665" s="1">
        <v>44555</v>
      </c>
      <c r="C665">
        <v>968.02</v>
      </c>
      <c r="D665" t="s">
        <v>3819</v>
      </c>
      <c r="E665" t="s">
        <v>3820</v>
      </c>
      <c r="F665" t="s">
        <v>29</v>
      </c>
      <c r="G665" t="s">
        <v>3821</v>
      </c>
      <c r="H665" t="s">
        <v>20</v>
      </c>
      <c r="I665">
        <v>74</v>
      </c>
      <c r="J665">
        <v>650</v>
      </c>
    </row>
    <row r="666" spans="1:10" x14ac:dyDescent="0.25">
      <c r="A666">
        <v>665</v>
      </c>
      <c r="B666" s="1">
        <v>44325</v>
      </c>
      <c r="C666">
        <v>4595.4399999999996</v>
      </c>
      <c r="D666" t="s">
        <v>3822</v>
      </c>
      <c r="E666" t="s">
        <v>3823</v>
      </c>
      <c r="F666" t="s">
        <v>18</v>
      </c>
      <c r="G666" t="s">
        <v>3824</v>
      </c>
      <c r="H666" t="s">
        <v>20</v>
      </c>
      <c r="I666">
        <v>11</v>
      </c>
      <c r="J666">
        <v>651</v>
      </c>
    </row>
    <row r="667" spans="1:10" x14ac:dyDescent="0.25">
      <c r="A667">
        <v>666</v>
      </c>
      <c r="B667" s="1">
        <v>44823</v>
      </c>
      <c r="C667">
        <v>1989.43</v>
      </c>
      <c r="D667" t="s">
        <v>3825</v>
      </c>
      <c r="E667" t="s">
        <v>3826</v>
      </c>
      <c r="F667" t="s">
        <v>18</v>
      </c>
      <c r="G667" t="s">
        <v>3827</v>
      </c>
      <c r="H667" t="s">
        <v>20</v>
      </c>
      <c r="I667">
        <v>82</v>
      </c>
      <c r="J667">
        <v>652</v>
      </c>
    </row>
    <row r="668" spans="1:10" x14ac:dyDescent="0.25">
      <c r="A668">
        <v>667</v>
      </c>
      <c r="B668" s="1">
        <v>44871</v>
      </c>
      <c r="C668">
        <v>1889</v>
      </c>
      <c r="D668" t="s">
        <v>3828</v>
      </c>
      <c r="E668" t="s">
        <v>3829</v>
      </c>
      <c r="F668" t="s">
        <v>49</v>
      </c>
      <c r="G668" t="s">
        <v>3830</v>
      </c>
      <c r="H668" t="s">
        <v>20</v>
      </c>
      <c r="I668">
        <v>60</v>
      </c>
      <c r="J668">
        <v>653</v>
      </c>
    </row>
    <row r="669" spans="1:10" x14ac:dyDescent="0.25">
      <c r="A669">
        <v>668</v>
      </c>
      <c r="B669" s="1">
        <v>44682</v>
      </c>
      <c r="C669">
        <v>3037.27</v>
      </c>
      <c r="D669" t="s">
        <v>3831</v>
      </c>
      <c r="E669" t="s">
        <v>3832</v>
      </c>
      <c r="F669" t="s">
        <v>304</v>
      </c>
      <c r="G669" t="s">
        <v>3833</v>
      </c>
      <c r="H669" t="s">
        <v>20</v>
      </c>
      <c r="I669">
        <v>61</v>
      </c>
      <c r="J669">
        <v>654</v>
      </c>
    </row>
    <row r="670" spans="1:10" x14ac:dyDescent="0.25">
      <c r="A670">
        <v>669</v>
      </c>
      <c r="B670" s="1">
        <v>44625</v>
      </c>
      <c r="C670">
        <v>3178.89</v>
      </c>
      <c r="D670" t="s">
        <v>3834</v>
      </c>
      <c r="E670" t="s">
        <v>3835</v>
      </c>
      <c r="F670" t="s">
        <v>29</v>
      </c>
      <c r="G670" t="s">
        <v>3836</v>
      </c>
      <c r="H670" t="s">
        <v>20</v>
      </c>
      <c r="I670">
        <v>77</v>
      </c>
      <c r="J670">
        <v>655</v>
      </c>
    </row>
    <row r="671" spans="1:10" x14ac:dyDescent="0.25">
      <c r="A671">
        <v>670</v>
      </c>
      <c r="B671" s="1">
        <v>44044</v>
      </c>
      <c r="C671">
        <v>6628.68</v>
      </c>
      <c r="D671" t="s">
        <v>3837</v>
      </c>
      <c r="E671" t="s">
        <v>3838</v>
      </c>
      <c r="F671" t="s">
        <v>49</v>
      </c>
      <c r="G671" t="s">
        <v>3839</v>
      </c>
      <c r="H671" t="s">
        <v>20</v>
      </c>
      <c r="I671">
        <v>95</v>
      </c>
      <c r="J671">
        <v>656</v>
      </c>
    </row>
    <row r="672" spans="1:10" x14ac:dyDescent="0.25">
      <c r="A672">
        <v>671</v>
      </c>
      <c r="B672" s="1">
        <v>44248</v>
      </c>
      <c r="C672">
        <v>359.97</v>
      </c>
      <c r="D672" t="s">
        <v>3840</v>
      </c>
      <c r="E672" t="s">
        <v>3841</v>
      </c>
      <c r="F672" t="s">
        <v>59</v>
      </c>
      <c r="G672" t="s">
        <v>3842</v>
      </c>
      <c r="H672" t="s">
        <v>20</v>
      </c>
      <c r="I672">
        <v>22</v>
      </c>
      <c r="J672">
        <v>657</v>
      </c>
    </row>
    <row r="673" spans="1:10" x14ac:dyDescent="0.25">
      <c r="A673">
        <v>672</v>
      </c>
      <c r="B673" s="1">
        <v>45171</v>
      </c>
      <c r="C673">
        <v>2489.69</v>
      </c>
      <c r="D673" t="s">
        <v>3843</v>
      </c>
      <c r="E673" t="s">
        <v>3844</v>
      </c>
      <c r="F673" t="s">
        <v>29</v>
      </c>
      <c r="G673" t="s">
        <v>3845</v>
      </c>
      <c r="H673" t="s">
        <v>20</v>
      </c>
      <c r="I673">
        <v>62</v>
      </c>
      <c r="J673">
        <v>658</v>
      </c>
    </row>
    <row r="674" spans="1:10" x14ac:dyDescent="0.25">
      <c r="A674">
        <v>673</v>
      </c>
      <c r="B674" s="1">
        <v>44066</v>
      </c>
      <c r="C674">
        <v>2211.88</v>
      </c>
      <c r="D674" t="s">
        <v>3846</v>
      </c>
      <c r="E674" t="s">
        <v>3847</v>
      </c>
      <c r="F674" t="s">
        <v>142</v>
      </c>
      <c r="G674" t="s">
        <v>3848</v>
      </c>
      <c r="H674" t="s">
        <v>20</v>
      </c>
      <c r="I674">
        <v>53</v>
      </c>
      <c r="J674">
        <v>659</v>
      </c>
    </row>
    <row r="675" spans="1:10" x14ac:dyDescent="0.25">
      <c r="A675">
        <v>674</v>
      </c>
      <c r="B675" s="1">
        <v>44649</v>
      </c>
      <c r="C675">
        <v>6025.8</v>
      </c>
      <c r="D675" t="s">
        <v>3849</v>
      </c>
      <c r="E675" t="s">
        <v>3850</v>
      </c>
      <c r="F675" t="s">
        <v>59</v>
      </c>
      <c r="G675" t="s">
        <v>3851</v>
      </c>
      <c r="H675" t="s">
        <v>20</v>
      </c>
      <c r="I675">
        <v>79</v>
      </c>
      <c r="J675">
        <v>660</v>
      </c>
    </row>
    <row r="676" spans="1:10" x14ac:dyDescent="0.25">
      <c r="A676">
        <v>675</v>
      </c>
      <c r="B676" s="1">
        <v>44332</v>
      </c>
      <c r="C676">
        <v>2429.4299999999998</v>
      </c>
      <c r="D676" t="s">
        <v>3852</v>
      </c>
      <c r="E676" t="s">
        <v>3853</v>
      </c>
      <c r="F676" t="s">
        <v>224</v>
      </c>
      <c r="G676" t="s">
        <v>3854</v>
      </c>
      <c r="H676" t="s">
        <v>20</v>
      </c>
      <c r="I676">
        <v>45</v>
      </c>
      <c r="J676">
        <v>661</v>
      </c>
    </row>
    <row r="677" spans="1:10" x14ac:dyDescent="0.25">
      <c r="A677">
        <v>676</v>
      </c>
      <c r="B677" s="1">
        <v>44155</v>
      </c>
      <c r="C677">
        <v>2807.35</v>
      </c>
      <c r="D677" t="s">
        <v>3855</v>
      </c>
      <c r="E677" t="s">
        <v>3856</v>
      </c>
      <c r="F677" t="s">
        <v>142</v>
      </c>
      <c r="G677" t="s">
        <v>3857</v>
      </c>
      <c r="H677" t="s">
        <v>20</v>
      </c>
      <c r="I677">
        <v>55</v>
      </c>
      <c r="J677">
        <v>662</v>
      </c>
    </row>
    <row r="678" spans="1:10" x14ac:dyDescent="0.25">
      <c r="A678">
        <v>677</v>
      </c>
      <c r="B678" s="1">
        <v>44043</v>
      </c>
      <c r="C678">
        <v>2065.23</v>
      </c>
      <c r="D678" t="s">
        <v>3858</v>
      </c>
      <c r="E678" t="s">
        <v>3859</v>
      </c>
      <c r="F678" t="s">
        <v>59</v>
      </c>
      <c r="G678" t="s">
        <v>3860</v>
      </c>
      <c r="H678" t="s">
        <v>20</v>
      </c>
      <c r="I678">
        <v>95</v>
      </c>
      <c r="J678">
        <v>663</v>
      </c>
    </row>
    <row r="679" spans="1:10" x14ac:dyDescent="0.25">
      <c r="A679">
        <v>678</v>
      </c>
      <c r="B679" s="1">
        <v>44191</v>
      </c>
      <c r="C679">
        <v>5114.51</v>
      </c>
      <c r="D679" t="s">
        <v>3861</v>
      </c>
      <c r="E679" t="s">
        <v>3862</v>
      </c>
      <c r="F679" t="s">
        <v>142</v>
      </c>
      <c r="G679" t="s">
        <v>3863</v>
      </c>
      <c r="H679" t="s">
        <v>20</v>
      </c>
      <c r="I679">
        <v>55</v>
      </c>
      <c r="J679">
        <v>664</v>
      </c>
    </row>
    <row r="680" spans="1:10" x14ac:dyDescent="0.25">
      <c r="A680">
        <v>679</v>
      </c>
      <c r="B680" s="1">
        <v>45208</v>
      </c>
      <c r="C680">
        <v>2316.2199999999998</v>
      </c>
      <c r="D680" t="s">
        <v>3864</v>
      </c>
      <c r="E680" t="s">
        <v>3865</v>
      </c>
      <c r="F680" t="s">
        <v>59</v>
      </c>
      <c r="G680" t="s">
        <v>3866</v>
      </c>
      <c r="H680" t="s">
        <v>20</v>
      </c>
      <c r="I680">
        <v>99</v>
      </c>
    </row>
    <row r="681" spans="1:10" x14ac:dyDescent="0.25">
      <c r="A681">
        <v>680</v>
      </c>
      <c r="B681" s="1">
        <v>44203</v>
      </c>
      <c r="C681">
        <v>1244.58</v>
      </c>
      <c r="D681" t="s">
        <v>3867</v>
      </c>
      <c r="E681" t="s">
        <v>3868</v>
      </c>
      <c r="F681" t="s">
        <v>59</v>
      </c>
      <c r="G681" t="s">
        <v>3869</v>
      </c>
      <c r="H681" t="s">
        <v>20</v>
      </c>
      <c r="I681">
        <v>22</v>
      </c>
      <c r="J681">
        <v>665</v>
      </c>
    </row>
    <row r="682" spans="1:10" x14ac:dyDescent="0.25">
      <c r="A682">
        <v>681</v>
      </c>
      <c r="B682" s="1">
        <v>45034</v>
      </c>
      <c r="C682">
        <v>1422.32</v>
      </c>
      <c r="D682" t="s">
        <v>3870</v>
      </c>
      <c r="E682" t="s">
        <v>3871</v>
      </c>
      <c r="F682" t="s">
        <v>205</v>
      </c>
      <c r="G682" t="s">
        <v>3872</v>
      </c>
      <c r="H682" t="s">
        <v>20</v>
      </c>
      <c r="I682">
        <v>70</v>
      </c>
      <c r="J682">
        <v>666</v>
      </c>
    </row>
    <row r="683" spans="1:10" x14ac:dyDescent="0.25">
      <c r="A683">
        <v>682</v>
      </c>
      <c r="B683" s="1">
        <v>44512</v>
      </c>
      <c r="C683">
        <v>3900.62</v>
      </c>
      <c r="D683" t="s">
        <v>3873</v>
      </c>
      <c r="E683" t="s">
        <v>3874</v>
      </c>
      <c r="F683" t="s">
        <v>18</v>
      </c>
      <c r="G683" t="s">
        <v>3875</v>
      </c>
      <c r="H683" t="s">
        <v>20</v>
      </c>
      <c r="I683">
        <v>10</v>
      </c>
      <c r="J683">
        <v>667</v>
      </c>
    </row>
    <row r="684" spans="1:10" x14ac:dyDescent="0.25">
      <c r="A684">
        <v>683</v>
      </c>
      <c r="B684" s="1">
        <v>44391</v>
      </c>
      <c r="C684">
        <v>1041.18</v>
      </c>
      <c r="D684" t="s">
        <v>3876</v>
      </c>
      <c r="E684" t="s">
        <v>3877</v>
      </c>
      <c r="F684" t="s">
        <v>69</v>
      </c>
      <c r="G684" t="s">
        <v>3878</v>
      </c>
      <c r="H684" t="s">
        <v>20</v>
      </c>
      <c r="I684">
        <v>9</v>
      </c>
      <c r="J684">
        <v>668</v>
      </c>
    </row>
    <row r="685" spans="1:10" x14ac:dyDescent="0.25">
      <c r="A685">
        <v>684</v>
      </c>
      <c r="B685" s="1">
        <v>44682</v>
      </c>
      <c r="C685">
        <v>1796.01</v>
      </c>
      <c r="D685" t="s">
        <v>3879</v>
      </c>
      <c r="E685" t="s">
        <v>3880</v>
      </c>
      <c r="F685" t="s">
        <v>49</v>
      </c>
      <c r="G685" t="s">
        <v>3881</v>
      </c>
      <c r="H685" t="s">
        <v>20</v>
      </c>
      <c r="I685">
        <v>85</v>
      </c>
      <c r="J685">
        <v>669</v>
      </c>
    </row>
    <row r="686" spans="1:10" x14ac:dyDescent="0.25">
      <c r="A686">
        <v>685</v>
      </c>
      <c r="B686" s="1">
        <v>44487</v>
      </c>
      <c r="C686">
        <v>2453.52</v>
      </c>
      <c r="D686" t="s">
        <v>3882</v>
      </c>
      <c r="E686" t="s">
        <v>3883</v>
      </c>
      <c r="F686" t="s">
        <v>142</v>
      </c>
      <c r="G686" t="s">
        <v>3884</v>
      </c>
      <c r="H686" t="s">
        <v>20</v>
      </c>
      <c r="I686">
        <v>95</v>
      </c>
      <c r="J686">
        <v>670</v>
      </c>
    </row>
    <row r="687" spans="1:10" x14ac:dyDescent="0.25">
      <c r="A687">
        <v>686</v>
      </c>
      <c r="B687" s="1">
        <v>44798</v>
      </c>
      <c r="C687">
        <v>7258.35</v>
      </c>
      <c r="D687" t="s">
        <v>3885</v>
      </c>
      <c r="E687" t="s">
        <v>3886</v>
      </c>
      <c r="F687" t="s">
        <v>205</v>
      </c>
      <c r="G687" t="s">
        <v>3887</v>
      </c>
      <c r="H687" t="s">
        <v>20</v>
      </c>
      <c r="I687">
        <v>48</v>
      </c>
      <c r="J687">
        <v>671</v>
      </c>
    </row>
    <row r="688" spans="1:10" x14ac:dyDescent="0.25">
      <c r="A688">
        <v>687</v>
      </c>
      <c r="B688" s="1">
        <v>44029</v>
      </c>
      <c r="C688">
        <v>4667.82</v>
      </c>
      <c r="D688" t="s">
        <v>3888</v>
      </c>
      <c r="E688" t="s">
        <v>3889</v>
      </c>
      <c r="F688" t="s">
        <v>304</v>
      </c>
      <c r="G688" t="s">
        <v>3890</v>
      </c>
      <c r="H688" t="s">
        <v>20</v>
      </c>
      <c r="I688">
        <v>68</v>
      </c>
      <c r="J688">
        <v>672</v>
      </c>
    </row>
    <row r="689" spans="1:10" x14ac:dyDescent="0.25">
      <c r="A689">
        <v>688</v>
      </c>
      <c r="B689" s="1">
        <v>44326</v>
      </c>
      <c r="C689">
        <v>1059.97</v>
      </c>
      <c r="D689" t="s">
        <v>3891</v>
      </c>
      <c r="E689" t="s">
        <v>3892</v>
      </c>
      <c r="F689" t="s">
        <v>59</v>
      </c>
      <c r="G689" t="s">
        <v>3893</v>
      </c>
      <c r="H689" t="s">
        <v>20</v>
      </c>
      <c r="I689">
        <v>52</v>
      </c>
      <c r="J689">
        <v>673</v>
      </c>
    </row>
    <row r="690" spans="1:10" x14ac:dyDescent="0.25">
      <c r="A690">
        <v>689</v>
      </c>
      <c r="B690" s="1">
        <v>44430</v>
      </c>
      <c r="C690">
        <v>3038.95</v>
      </c>
      <c r="D690" t="s">
        <v>3894</v>
      </c>
      <c r="E690" t="s">
        <v>3895</v>
      </c>
      <c r="F690" t="s">
        <v>18</v>
      </c>
      <c r="G690" t="s">
        <v>3896</v>
      </c>
      <c r="H690" t="s">
        <v>20</v>
      </c>
      <c r="I690">
        <v>25</v>
      </c>
      <c r="J690">
        <v>674</v>
      </c>
    </row>
    <row r="691" spans="1:10" x14ac:dyDescent="0.25">
      <c r="A691">
        <v>690</v>
      </c>
      <c r="B691" s="1">
        <v>43959</v>
      </c>
      <c r="C691">
        <v>3822.08</v>
      </c>
      <c r="D691" t="s">
        <v>3897</v>
      </c>
      <c r="E691" t="s">
        <v>3898</v>
      </c>
      <c r="F691" t="s">
        <v>205</v>
      </c>
      <c r="G691" t="s">
        <v>3899</v>
      </c>
      <c r="H691" t="s">
        <v>20</v>
      </c>
      <c r="I691">
        <v>22</v>
      </c>
      <c r="J691">
        <v>675</v>
      </c>
    </row>
    <row r="692" spans="1:10" x14ac:dyDescent="0.25">
      <c r="A692">
        <v>691</v>
      </c>
      <c r="B692" s="1">
        <v>44312</v>
      </c>
      <c r="C692">
        <v>4709.57</v>
      </c>
      <c r="D692" t="s">
        <v>3900</v>
      </c>
      <c r="E692" t="s">
        <v>3901</v>
      </c>
      <c r="F692" t="s">
        <v>69</v>
      </c>
      <c r="G692" t="s">
        <v>3902</v>
      </c>
      <c r="H692" t="s">
        <v>20</v>
      </c>
      <c r="I692">
        <v>4</v>
      </c>
      <c r="J692">
        <v>676</v>
      </c>
    </row>
    <row r="693" spans="1:10" x14ac:dyDescent="0.25">
      <c r="A693">
        <v>692</v>
      </c>
      <c r="B693" s="1">
        <v>44398</v>
      </c>
      <c r="C693">
        <v>1335.83</v>
      </c>
      <c r="D693" t="s">
        <v>3903</v>
      </c>
      <c r="E693" t="s">
        <v>3904</v>
      </c>
      <c r="F693" t="s">
        <v>18</v>
      </c>
      <c r="G693" t="s">
        <v>3905</v>
      </c>
      <c r="H693" t="s">
        <v>20</v>
      </c>
      <c r="I693">
        <v>76</v>
      </c>
      <c r="J693">
        <v>677</v>
      </c>
    </row>
    <row r="694" spans="1:10" x14ac:dyDescent="0.25">
      <c r="A694">
        <v>693</v>
      </c>
      <c r="B694" s="1">
        <v>44088</v>
      </c>
      <c r="C694">
        <v>3705.08</v>
      </c>
      <c r="D694" t="s">
        <v>3906</v>
      </c>
      <c r="E694" t="s">
        <v>3907</v>
      </c>
      <c r="F694" t="s">
        <v>304</v>
      </c>
      <c r="G694" t="s">
        <v>3908</v>
      </c>
      <c r="H694" t="s">
        <v>20</v>
      </c>
      <c r="I694">
        <v>77</v>
      </c>
      <c r="J694">
        <v>678</v>
      </c>
    </row>
    <row r="695" spans="1:10" x14ac:dyDescent="0.25">
      <c r="A695">
        <v>694</v>
      </c>
      <c r="B695" s="1">
        <v>44483</v>
      </c>
      <c r="C695">
        <v>3737.42</v>
      </c>
      <c r="D695" t="s">
        <v>3909</v>
      </c>
      <c r="E695" t="s">
        <v>3910</v>
      </c>
      <c r="F695" t="s">
        <v>69</v>
      </c>
      <c r="G695" t="s">
        <v>3911</v>
      </c>
      <c r="H695" t="s">
        <v>20</v>
      </c>
      <c r="I695">
        <v>84</v>
      </c>
      <c r="J695">
        <v>679</v>
      </c>
    </row>
    <row r="696" spans="1:10" x14ac:dyDescent="0.25">
      <c r="A696">
        <v>695</v>
      </c>
      <c r="B696" s="1">
        <v>45176</v>
      </c>
      <c r="C696">
        <v>2106.34</v>
      </c>
      <c r="D696" t="s">
        <v>3912</v>
      </c>
      <c r="E696" t="s">
        <v>3913</v>
      </c>
      <c r="F696" t="s">
        <v>18</v>
      </c>
      <c r="G696" t="s">
        <v>3914</v>
      </c>
      <c r="H696" t="s">
        <v>20</v>
      </c>
      <c r="I696">
        <v>67</v>
      </c>
      <c r="J696">
        <v>680</v>
      </c>
    </row>
    <row r="697" spans="1:10" x14ac:dyDescent="0.25">
      <c r="A697">
        <v>696</v>
      </c>
      <c r="B697" s="1">
        <v>44397</v>
      </c>
      <c r="C697">
        <v>754.47</v>
      </c>
      <c r="D697" t="s">
        <v>3915</v>
      </c>
      <c r="E697" t="s">
        <v>3916</v>
      </c>
      <c r="F697" t="s">
        <v>142</v>
      </c>
      <c r="G697" t="s">
        <v>3917</v>
      </c>
      <c r="H697" t="s">
        <v>20</v>
      </c>
      <c r="I697">
        <v>21</v>
      </c>
      <c r="J697">
        <v>681</v>
      </c>
    </row>
    <row r="698" spans="1:10" x14ac:dyDescent="0.25">
      <c r="A698">
        <v>697</v>
      </c>
      <c r="B698" s="1">
        <v>44188</v>
      </c>
      <c r="C698">
        <v>645.26</v>
      </c>
      <c r="D698" t="s">
        <v>3918</v>
      </c>
      <c r="E698" t="s">
        <v>3919</v>
      </c>
      <c r="F698" t="s">
        <v>224</v>
      </c>
      <c r="G698" t="s">
        <v>3920</v>
      </c>
      <c r="H698" t="s">
        <v>20</v>
      </c>
      <c r="I698">
        <v>57</v>
      </c>
      <c r="J698">
        <v>682</v>
      </c>
    </row>
    <row r="699" spans="1:10" x14ac:dyDescent="0.25">
      <c r="A699">
        <v>698</v>
      </c>
      <c r="B699" s="1">
        <v>44882</v>
      </c>
      <c r="C699">
        <v>1750.08</v>
      </c>
      <c r="D699" t="s">
        <v>3921</v>
      </c>
      <c r="E699" t="s">
        <v>3922</v>
      </c>
      <c r="F699" t="s">
        <v>18</v>
      </c>
      <c r="G699" t="s">
        <v>3923</v>
      </c>
      <c r="H699" t="s">
        <v>20</v>
      </c>
      <c r="I699">
        <v>93</v>
      </c>
      <c r="J699">
        <v>683</v>
      </c>
    </row>
    <row r="700" spans="1:10" x14ac:dyDescent="0.25">
      <c r="A700">
        <v>699</v>
      </c>
      <c r="B700" s="1">
        <v>44022</v>
      </c>
      <c r="C700">
        <v>1517.7</v>
      </c>
      <c r="D700" t="s">
        <v>3924</v>
      </c>
      <c r="E700" t="s">
        <v>3925</v>
      </c>
      <c r="F700" t="s">
        <v>224</v>
      </c>
      <c r="G700" t="s">
        <v>3926</v>
      </c>
      <c r="H700" t="s">
        <v>20</v>
      </c>
      <c r="I700">
        <v>60</v>
      </c>
      <c r="J700">
        <v>684</v>
      </c>
    </row>
    <row r="701" spans="1:10" x14ac:dyDescent="0.25">
      <c r="A701">
        <v>700</v>
      </c>
      <c r="B701" s="1">
        <v>44491</v>
      </c>
      <c r="C701">
        <v>510.62</v>
      </c>
      <c r="D701" t="s">
        <v>3927</v>
      </c>
      <c r="E701" t="s">
        <v>3928</v>
      </c>
      <c r="F701" t="s">
        <v>18</v>
      </c>
      <c r="G701" t="s">
        <v>3929</v>
      </c>
      <c r="H701" t="s">
        <v>20</v>
      </c>
      <c r="I701">
        <v>30</v>
      </c>
      <c r="J701">
        <v>685</v>
      </c>
    </row>
    <row r="702" spans="1:10" x14ac:dyDescent="0.25">
      <c r="A702">
        <v>701</v>
      </c>
      <c r="B702" s="1">
        <v>44469</v>
      </c>
      <c r="C702">
        <v>1425.6</v>
      </c>
      <c r="D702" t="s">
        <v>3930</v>
      </c>
      <c r="E702" t="s">
        <v>3931</v>
      </c>
      <c r="F702" t="s">
        <v>18</v>
      </c>
      <c r="G702" t="s">
        <v>3932</v>
      </c>
      <c r="H702" t="s">
        <v>20</v>
      </c>
      <c r="I702">
        <v>83</v>
      </c>
      <c r="J702">
        <v>686</v>
      </c>
    </row>
    <row r="703" spans="1:10" x14ac:dyDescent="0.25">
      <c r="A703">
        <v>702</v>
      </c>
      <c r="B703" s="1">
        <v>44292</v>
      </c>
      <c r="C703">
        <v>946.91</v>
      </c>
      <c r="D703" t="s">
        <v>3933</v>
      </c>
      <c r="E703" t="s">
        <v>3934</v>
      </c>
      <c r="F703" t="s">
        <v>224</v>
      </c>
      <c r="G703" t="s">
        <v>3935</v>
      </c>
      <c r="H703" t="s">
        <v>20</v>
      </c>
      <c r="I703">
        <v>29</v>
      </c>
      <c r="J703">
        <v>687</v>
      </c>
    </row>
    <row r="704" spans="1:10" x14ac:dyDescent="0.25">
      <c r="A704">
        <v>703</v>
      </c>
      <c r="B704" s="1">
        <v>44873</v>
      </c>
      <c r="C704">
        <v>4062.66</v>
      </c>
      <c r="D704" t="s">
        <v>3936</v>
      </c>
      <c r="E704" t="s">
        <v>3937</v>
      </c>
      <c r="F704" t="s">
        <v>69</v>
      </c>
      <c r="G704" t="s">
        <v>3938</v>
      </c>
      <c r="H704" t="s">
        <v>20</v>
      </c>
      <c r="I704">
        <v>32</v>
      </c>
      <c r="J704">
        <v>688</v>
      </c>
    </row>
    <row r="705" spans="1:10" x14ac:dyDescent="0.25">
      <c r="A705">
        <v>704</v>
      </c>
      <c r="B705" s="1">
        <v>44436</v>
      </c>
      <c r="C705">
        <v>3258.52</v>
      </c>
      <c r="D705" t="s">
        <v>3939</v>
      </c>
      <c r="E705" t="s">
        <v>3940</v>
      </c>
      <c r="F705" t="s">
        <v>18</v>
      </c>
      <c r="G705" t="s">
        <v>3941</v>
      </c>
      <c r="H705" t="s">
        <v>20</v>
      </c>
      <c r="I705">
        <v>95</v>
      </c>
      <c r="J705">
        <v>689</v>
      </c>
    </row>
    <row r="706" spans="1:10" x14ac:dyDescent="0.25">
      <c r="A706">
        <v>705</v>
      </c>
      <c r="B706" s="1">
        <v>44673</v>
      </c>
      <c r="C706">
        <v>3832.45</v>
      </c>
      <c r="D706" t="s">
        <v>3942</v>
      </c>
      <c r="E706" t="s">
        <v>3943</v>
      </c>
      <c r="F706" t="s">
        <v>49</v>
      </c>
      <c r="G706" t="s">
        <v>3944</v>
      </c>
      <c r="H706" t="s">
        <v>20</v>
      </c>
      <c r="I706">
        <v>55</v>
      </c>
      <c r="J706">
        <v>690</v>
      </c>
    </row>
    <row r="707" spans="1:10" x14ac:dyDescent="0.25">
      <c r="A707">
        <v>706</v>
      </c>
      <c r="B707" s="1">
        <v>44413</v>
      </c>
      <c r="C707">
        <v>4384.76</v>
      </c>
      <c r="D707" t="s">
        <v>3945</v>
      </c>
      <c r="E707" t="s">
        <v>3946</v>
      </c>
      <c r="F707" t="s">
        <v>205</v>
      </c>
      <c r="G707" t="s">
        <v>3947</v>
      </c>
      <c r="H707" t="s">
        <v>20</v>
      </c>
      <c r="I707">
        <v>44</v>
      </c>
      <c r="J707">
        <v>691</v>
      </c>
    </row>
    <row r="708" spans="1:10" x14ac:dyDescent="0.25">
      <c r="A708">
        <v>707</v>
      </c>
      <c r="B708" s="1">
        <v>45181</v>
      </c>
      <c r="C708">
        <v>2241.1999999999998</v>
      </c>
      <c r="D708" t="s">
        <v>3948</v>
      </c>
      <c r="E708" t="s">
        <v>3949</v>
      </c>
      <c r="F708" t="s">
        <v>29</v>
      </c>
      <c r="G708" t="s">
        <v>3950</v>
      </c>
      <c r="H708" t="s">
        <v>20</v>
      </c>
      <c r="I708">
        <v>20</v>
      </c>
      <c r="J708">
        <v>692</v>
      </c>
    </row>
    <row r="709" spans="1:10" x14ac:dyDescent="0.25">
      <c r="A709">
        <v>708</v>
      </c>
      <c r="B709" s="1">
        <v>45053</v>
      </c>
      <c r="C709">
        <v>5676.56</v>
      </c>
      <c r="D709" t="s">
        <v>3951</v>
      </c>
      <c r="E709" t="s">
        <v>3952</v>
      </c>
      <c r="F709" t="s">
        <v>18</v>
      </c>
      <c r="G709" t="s">
        <v>3953</v>
      </c>
      <c r="H709" t="s">
        <v>20</v>
      </c>
      <c r="I709">
        <v>57</v>
      </c>
      <c r="J709">
        <v>693</v>
      </c>
    </row>
    <row r="710" spans="1:10" x14ac:dyDescent="0.25">
      <c r="A710">
        <v>709</v>
      </c>
      <c r="B710" s="1">
        <v>43847</v>
      </c>
      <c r="C710">
        <v>4064.29</v>
      </c>
      <c r="D710" t="s">
        <v>3954</v>
      </c>
      <c r="E710" t="s">
        <v>3955</v>
      </c>
      <c r="F710" t="s">
        <v>18</v>
      </c>
      <c r="G710" t="s">
        <v>3956</v>
      </c>
      <c r="H710" t="s">
        <v>20</v>
      </c>
      <c r="I710">
        <v>26</v>
      </c>
      <c r="J710">
        <v>694</v>
      </c>
    </row>
    <row r="711" spans="1:10" x14ac:dyDescent="0.25">
      <c r="A711">
        <v>710</v>
      </c>
      <c r="B711" s="1">
        <v>44828</v>
      </c>
      <c r="C711">
        <v>4376.6400000000003</v>
      </c>
      <c r="D711" t="s">
        <v>3957</v>
      </c>
      <c r="E711" t="s">
        <v>3958</v>
      </c>
      <c r="F711" t="s">
        <v>69</v>
      </c>
      <c r="G711" t="s">
        <v>3959</v>
      </c>
      <c r="H711" t="s">
        <v>20</v>
      </c>
      <c r="I711">
        <v>57</v>
      </c>
      <c r="J711">
        <v>695</v>
      </c>
    </row>
    <row r="712" spans="1:10" x14ac:dyDescent="0.25">
      <c r="A712">
        <v>711</v>
      </c>
      <c r="B712" s="1">
        <v>44768</v>
      </c>
      <c r="C712">
        <v>2926.1</v>
      </c>
      <c r="D712" t="s">
        <v>3960</v>
      </c>
      <c r="E712" t="s">
        <v>3961</v>
      </c>
      <c r="F712" t="s">
        <v>224</v>
      </c>
      <c r="G712" t="s">
        <v>3962</v>
      </c>
      <c r="H712" t="s">
        <v>20</v>
      </c>
      <c r="I712">
        <v>76</v>
      </c>
      <c r="J712">
        <v>696</v>
      </c>
    </row>
    <row r="713" spans="1:10" x14ac:dyDescent="0.25">
      <c r="A713">
        <v>712</v>
      </c>
      <c r="B713" s="1">
        <v>44378</v>
      </c>
      <c r="C713">
        <v>3820.47</v>
      </c>
      <c r="D713" t="s">
        <v>3963</v>
      </c>
      <c r="E713" t="s">
        <v>3964</v>
      </c>
      <c r="F713" t="s">
        <v>142</v>
      </c>
      <c r="G713" t="s">
        <v>3965</v>
      </c>
      <c r="H713" t="s">
        <v>20</v>
      </c>
      <c r="I713">
        <v>9</v>
      </c>
      <c r="J713">
        <v>697</v>
      </c>
    </row>
    <row r="714" spans="1:10" x14ac:dyDescent="0.25">
      <c r="A714">
        <v>713</v>
      </c>
      <c r="B714" s="1">
        <v>44045</v>
      </c>
      <c r="C714">
        <v>2158.38</v>
      </c>
      <c r="D714" t="s">
        <v>3966</v>
      </c>
      <c r="E714" t="s">
        <v>3967</v>
      </c>
      <c r="F714" t="s">
        <v>18</v>
      </c>
      <c r="G714" t="s">
        <v>3968</v>
      </c>
      <c r="H714" t="s">
        <v>20</v>
      </c>
      <c r="I714">
        <v>53</v>
      </c>
      <c r="J714">
        <v>698</v>
      </c>
    </row>
    <row r="715" spans="1:10" x14ac:dyDescent="0.25">
      <c r="A715">
        <v>714</v>
      </c>
      <c r="B715" s="1">
        <v>44805</v>
      </c>
      <c r="C715">
        <v>3346.35</v>
      </c>
      <c r="D715" t="s">
        <v>3969</v>
      </c>
      <c r="E715" t="s">
        <v>3970</v>
      </c>
      <c r="F715" t="s">
        <v>142</v>
      </c>
      <c r="G715" t="s">
        <v>3971</v>
      </c>
      <c r="H715" t="s">
        <v>20</v>
      </c>
      <c r="I715">
        <v>52</v>
      </c>
      <c r="J715">
        <v>699</v>
      </c>
    </row>
    <row r="716" spans="1:10" x14ac:dyDescent="0.25">
      <c r="A716">
        <v>715</v>
      </c>
      <c r="B716" s="1">
        <v>43845</v>
      </c>
      <c r="C716">
        <v>424.38</v>
      </c>
      <c r="D716" t="s">
        <v>3972</v>
      </c>
      <c r="E716" t="s">
        <v>3973</v>
      </c>
      <c r="F716" t="s">
        <v>18</v>
      </c>
      <c r="G716" t="s">
        <v>3974</v>
      </c>
      <c r="H716" t="s">
        <v>20</v>
      </c>
      <c r="I716">
        <v>66</v>
      </c>
      <c r="J716">
        <v>700</v>
      </c>
    </row>
    <row r="717" spans="1:10" x14ac:dyDescent="0.25">
      <c r="A717">
        <v>716</v>
      </c>
      <c r="B717" s="1">
        <v>44025</v>
      </c>
      <c r="C717">
        <v>1008.7</v>
      </c>
      <c r="D717" t="s">
        <v>3975</v>
      </c>
      <c r="E717" t="s">
        <v>3976</v>
      </c>
      <c r="F717" t="s">
        <v>304</v>
      </c>
      <c r="G717" t="s">
        <v>3977</v>
      </c>
      <c r="H717" t="s">
        <v>20</v>
      </c>
      <c r="I717">
        <v>19</v>
      </c>
      <c r="J717">
        <v>701</v>
      </c>
    </row>
    <row r="718" spans="1:10" x14ac:dyDescent="0.25">
      <c r="A718">
        <v>717</v>
      </c>
      <c r="B718" s="1">
        <v>44502</v>
      </c>
      <c r="C718">
        <v>3669.23</v>
      </c>
      <c r="D718" t="s">
        <v>3978</v>
      </c>
      <c r="E718" t="s">
        <v>3979</v>
      </c>
      <c r="F718" t="s">
        <v>18</v>
      </c>
      <c r="G718" t="s">
        <v>3980</v>
      </c>
      <c r="H718" t="s">
        <v>20</v>
      </c>
      <c r="I718">
        <v>39</v>
      </c>
      <c r="J718">
        <v>702</v>
      </c>
    </row>
    <row r="719" spans="1:10" x14ac:dyDescent="0.25">
      <c r="A719">
        <v>718</v>
      </c>
      <c r="B719" s="1">
        <v>44336</v>
      </c>
      <c r="C719">
        <v>3495.84</v>
      </c>
      <c r="D719" t="s">
        <v>3981</v>
      </c>
      <c r="E719" t="s">
        <v>3982</v>
      </c>
      <c r="F719" t="s">
        <v>29</v>
      </c>
      <c r="G719" t="s">
        <v>3983</v>
      </c>
      <c r="H719" t="s">
        <v>20</v>
      </c>
      <c r="I719">
        <v>4</v>
      </c>
      <c r="J719">
        <v>703</v>
      </c>
    </row>
    <row r="720" spans="1:10" x14ac:dyDescent="0.25">
      <c r="A720">
        <v>719</v>
      </c>
      <c r="B720" s="1">
        <v>44223</v>
      </c>
      <c r="C720">
        <v>2337.4</v>
      </c>
      <c r="D720" t="s">
        <v>3984</v>
      </c>
      <c r="E720" t="s">
        <v>3985</v>
      </c>
      <c r="F720" t="s">
        <v>39</v>
      </c>
      <c r="G720" t="s">
        <v>3986</v>
      </c>
      <c r="H720" t="s">
        <v>20</v>
      </c>
      <c r="I720">
        <v>77</v>
      </c>
      <c r="J720">
        <v>704</v>
      </c>
    </row>
    <row r="721" spans="1:10" x14ac:dyDescent="0.25">
      <c r="A721">
        <v>720</v>
      </c>
      <c r="B721" s="1">
        <v>44146</v>
      </c>
      <c r="C721">
        <v>4065.84</v>
      </c>
      <c r="D721" t="s">
        <v>3987</v>
      </c>
      <c r="E721" t="s">
        <v>3988</v>
      </c>
      <c r="F721" t="s">
        <v>304</v>
      </c>
      <c r="G721" t="s">
        <v>3989</v>
      </c>
      <c r="H721" t="s">
        <v>20</v>
      </c>
      <c r="I721">
        <v>16</v>
      </c>
      <c r="J721">
        <v>705</v>
      </c>
    </row>
    <row r="722" spans="1:10" x14ac:dyDescent="0.25">
      <c r="A722">
        <v>721</v>
      </c>
      <c r="B722" s="1">
        <v>44766</v>
      </c>
      <c r="C722">
        <v>8885.7199999999993</v>
      </c>
      <c r="D722" t="s">
        <v>3990</v>
      </c>
      <c r="E722" t="s">
        <v>3991</v>
      </c>
      <c r="F722" t="s">
        <v>142</v>
      </c>
      <c r="G722" t="s">
        <v>3992</v>
      </c>
      <c r="H722" t="s">
        <v>20</v>
      </c>
      <c r="I722">
        <v>2</v>
      </c>
      <c r="J722">
        <v>706</v>
      </c>
    </row>
    <row r="723" spans="1:10" x14ac:dyDescent="0.25">
      <c r="A723">
        <v>722</v>
      </c>
      <c r="B723" s="1">
        <v>44336</v>
      </c>
      <c r="C723">
        <v>9542.43</v>
      </c>
      <c r="D723" t="s">
        <v>3993</v>
      </c>
      <c r="E723" t="s">
        <v>3994</v>
      </c>
      <c r="F723" t="s">
        <v>224</v>
      </c>
      <c r="G723" t="s">
        <v>3995</v>
      </c>
      <c r="H723" t="s">
        <v>20</v>
      </c>
      <c r="I723">
        <v>64</v>
      </c>
      <c r="J723">
        <v>707</v>
      </c>
    </row>
    <row r="724" spans="1:10" x14ac:dyDescent="0.25">
      <c r="A724">
        <v>723</v>
      </c>
      <c r="B724" s="1">
        <v>44202</v>
      </c>
      <c r="C724">
        <v>1927.86</v>
      </c>
      <c r="D724" t="s">
        <v>3996</v>
      </c>
      <c r="E724" t="s">
        <v>3997</v>
      </c>
      <c r="F724" t="s">
        <v>224</v>
      </c>
      <c r="G724" t="s">
        <v>3998</v>
      </c>
      <c r="H724" t="s">
        <v>20</v>
      </c>
      <c r="I724">
        <v>49</v>
      </c>
      <c r="J724">
        <v>708</v>
      </c>
    </row>
    <row r="725" spans="1:10" x14ac:dyDescent="0.25">
      <c r="A725">
        <v>724</v>
      </c>
      <c r="B725" s="1">
        <v>44796</v>
      </c>
      <c r="C725">
        <v>3069</v>
      </c>
      <c r="D725" t="s">
        <v>3999</v>
      </c>
      <c r="E725" t="s">
        <v>4000</v>
      </c>
      <c r="F725" t="s">
        <v>18</v>
      </c>
      <c r="G725" t="s">
        <v>4001</v>
      </c>
      <c r="H725" t="s">
        <v>20</v>
      </c>
      <c r="I725">
        <v>20</v>
      </c>
      <c r="J725">
        <v>709</v>
      </c>
    </row>
    <row r="726" spans="1:10" x14ac:dyDescent="0.25">
      <c r="A726">
        <v>725</v>
      </c>
      <c r="B726" s="1">
        <v>44181</v>
      </c>
      <c r="C726">
        <v>3485.12</v>
      </c>
      <c r="D726" t="s">
        <v>4002</v>
      </c>
      <c r="E726" t="s">
        <v>4003</v>
      </c>
      <c r="F726" t="s">
        <v>304</v>
      </c>
      <c r="G726" t="s">
        <v>4004</v>
      </c>
      <c r="H726" t="s">
        <v>20</v>
      </c>
      <c r="I726">
        <v>53</v>
      </c>
      <c r="J726">
        <v>710</v>
      </c>
    </row>
    <row r="727" spans="1:10" x14ac:dyDescent="0.25">
      <c r="A727">
        <v>726</v>
      </c>
      <c r="B727" s="1">
        <v>44332</v>
      </c>
      <c r="C727">
        <v>1295.53</v>
      </c>
      <c r="D727" t="s">
        <v>4005</v>
      </c>
      <c r="E727" t="s">
        <v>4006</v>
      </c>
      <c r="F727" t="s">
        <v>224</v>
      </c>
      <c r="G727" t="s">
        <v>4007</v>
      </c>
      <c r="H727" t="s">
        <v>20</v>
      </c>
      <c r="I727">
        <v>33</v>
      </c>
      <c r="J727">
        <v>711</v>
      </c>
    </row>
    <row r="728" spans="1:10" x14ac:dyDescent="0.25">
      <c r="A728">
        <v>727</v>
      </c>
      <c r="B728" s="1">
        <v>45060</v>
      </c>
      <c r="C728">
        <v>4370.5600000000004</v>
      </c>
      <c r="D728" t="s">
        <v>4008</v>
      </c>
      <c r="E728" t="s">
        <v>4009</v>
      </c>
      <c r="F728" t="s">
        <v>205</v>
      </c>
      <c r="G728" t="s">
        <v>4010</v>
      </c>
      <c r="H728" t="s">
        <v>20</v>
      </c>
      <c r="I728">
        <v>91</v>
      </c>
      <c r="J728">
        <v>712</v>
      </c>
    </row>
    <row r="729" spans="1:10" x14ac:dyDescent="0.25">
      <c r="A729">
        <v>728</v>
      </c>
      <c r="B729" s="1">
        <v>44930</v>
      </c>
      <c r="C729">
        <v>3923.33</v>
      </c>
      <c r="D729" t="s">
        <v>4011</v>
      </c>
      <c r="E729" t="s">
        <v>4012</v>
      </c>
      <c r="F729" t="s">
        <v>224</v>
      </c>
      <c r="G729" t="s">
        <v>4013</v>
      </c>
      <c r="H729" t="s">
        <v>20</v>
      </c>
      <c r="I729">
        <v>89</v>
      </c>
      <c r="J729">
        <v>713</v>
      </c>
    </row>
    <row r="730" spans="1:10" x14ac:dyDescent="0.25">
      <c r="A730">
        <v>729</v>
      </c>
      <c r="B730" s="1">
        <v>44160</v>
      </c>
      <c r="C730">
        <v>942</v>
      </c>
      <c r="D730" t="s">
        <v>4014</v>
      </c>
      <c r="E730" t="s">
        <v>4015</v>
      </c>
      <c r="F730" t="s">
        <v>304</v>
      </c>
      <c r="G730" t="s">
        <v>4016</v>
      </c>
      <c r="H730" t="s">
        <v>20</v>
      </c>
      <c r="I730">
        <v>34</v>
      </c>
      <c r="J730">
        <v>714</v>
      </c>
    </row>
    <row r="731" spans="1:10" x14ac:dyDescent="0.25">
      <c r="A731">
        <v>730</v>
      </c>
      <c r="B731" s="1">
        <v>44022</v>
      </c>
      <c r="C731">
        <v>1515.17</v>
      </c>
      <c r="D731" t="s">
        <v>4017</v>
      </c>
      <c r="E731" t="s">
        <v>4018</v>
      </c>
      <c r="F731" t="s">
        <v>39</v>
      </c>
      <c r="G731" t="s">
        <v>4019</v>
      </c>
      <c r="H731" t="s">
        <v>20</v>
      </c>
      <c r="I731">
        <v>7</v>
      </c>
      <c r="J731">
        <v>715</v>
      </c>
    </row>
    <row r="732" spans="1:10" x14ac:dyDescent="0.25">
      <c r="A732">
        <v>731</v>
      </c>
      <c r="B732" s="1">
        <v>44686</v>
      </c>
      <c r="C732">
        <v>2698.6</v>
      </c>
      <c r="D732" t="s">
        <v>4020</v>
      </c>
      <c r="E732" t="s">
        <v>4021</v>
      </c>
      <c r="F732" t="s">
        <v>205</v>
      </c>
      <c r="G732" t="s">
        <v>4022</v>
      </c>
      <c r="H732" t="s">
        <v>20</v>
      </c>
      <c r="I732">
        <v>28</v>
      </c>
      <c r="J732">
        <v>716</v>
      </c>
    </row>
    <row r="733" spans="1:10" x14ac:dyDescent="0.25">
      <c r="A733">
        <v>732</v>
      </c>
      <c r="B733" s="1">
        <v>44401</v>
      </c>
      <c r="C733">
        <v>7937</v>
      </c>
      <c r="D733" t="s">
        <v>4023</v>
      </c>
      <c r="E733" t="s">
        <v>4024</v>
      </c>
      <c r="F733" t="s">
        <v>39</v>
      </c>
      <c r="G733" t="s">
        <v>4025</v>
      </c>
      <c r="H733" t="s">
        <v>20</v>
      </c>
      <c r="I733">
        <v>82</v>
      </c>
      <c r="J733">
        <v>717</v>
      </c>
    </row>
    <row r="734" spans="1:10" x14ac:dyDescent="0.25">
      <c r="A734">
        <v>733</v>
      </c>
      <c r="B734" s="1">
        <v>45203</v>
      </c>
      <c r="C734">
        <v>504.92</v>
      </c>
      <c r="D734" t="s">
        <v>4026</v>
      </c>
      <c r="E734" t="s">
        <v>4027</v>
      </c>
      <c r="F734" t="s">
        <v>39</v>
      </c>
      <c r="G734" t="s">
        <v>4028</v>
      </c>
      <c r="H734" t="s">
        <v>20</v>
      </c>
      <c r="I734">
        <v>64</v>
      </c>
      <c r="J734">
        <v>718</v>
      </c>
    </row>
    <row r="735" spans="1:10" x14ac:dyDescent="0.25">
      <c r="A735">
        <v>734</v>
      </c>
      <c r="B735" s="1">
        <v>43865</v>
      </c>
      <c r="C735">
        <v>4987.32</v>
      </c>
      <c r="D735" t="s">
        <v>4029</v>
      </c>
      <c r="E735" t="s">
        <v>4030</v>
      </c>
      <c r="F735" t="s">
        <v>59</v>
      </c>
      <c r="G735" t="s">
        <v>4031</v>
      </c>
      <c r="H735" t="s">
        <v>20</v>
      </c>
      <c r="I735">
        <v>12</v>
      </c>
      <c r="J735">
        <v>719</v>
      </c>
    </row>
    <row r="736" spans="1:10" x14ac:dyDescent="0.25">
      <c r="A736">
        <v>735</v>
      </c>
      <c r="B736" s="1">
        <v>44725</v>
      </c>
      <c r="C736">
        <v>8166.23</v>
      </c>
      <c r="D736" t="s">
        <v>4032</v>
      </c>
      <c r="E736" t="s">
        <v>4033</v>
      </c>
      <c r="F736" t="s">
        <v>39</v>
      </c>
      <c r="G736" t="s">
        <v>4034</v>
      </c>
      <c r="H736" t="s">
        <v>20</v>
      </c>
      <c r="I736">
        <v>51</v>
      </c>
      <c r="J736">
        <v>720</v>
      </c>
    </row>
    <row r="737" spans="1:10" x14ac:dyDescent="0.25">
      <c r="A737">
        <v>736</v>
      </c>
      <c r="B737" s="1">
        <v>44479</v>
      </c>
      <c r="C737">
        <v>870.14</v>
      </c>
      <c r="D737" t="s">
        <v>4035</v>
      </c>
      <c r="E737" t="s">
        <v>4036</v>
      </c>
      <c r="F737" t="s">
        <v>69</v>
      </c>
      <c r="G737" t="s">
        <v>4037</v>
      </c>
      <c r="H737" t="s">
        <v>20</v>
      </c>
      <c r="I737">
        <v>87</v>
      </c>
      <c r="J737">
        <v>721</v>
      </c>
    </row>
    <row r="738" spans="1:10" x14ac:dyDescent="0.25">
      <c r="A738">
        <v>737</v>
      </c>
      <c r="B738" s="1">
        <v>44910</v>
      </c>
      <c r="C738">
        <v>5961.8</v>
      </c>
      <c r="D738" t="s">
        <v>4038</v>
      </c>
      <c r="E738" t="s">
        <v>4039</v>
      </c>
      <c r="F738" t="s">
        <v>59</v>
      </c>
      <c r="G738" t="s">
        <v>4040</v>
      </c>
      <c r="H738" t="s">
        <v>20</v>
      </c>
      <c r="I738">
        <v>77</v>
      </c>
      <c r="J738">
        <v>722</v>
      </c>
    </row>
    <row r="739" spans="1:10" x14ac:dyDescent="0.25">
      <c r="A739">
        <v>738</v>
      </c>
      <c r="B739" s="1">
        <v>44598</v>
      </c>
      <c r="C739">
        <v>1858.05</v>
      </c>
      <c r="D739" t="s">
        <v>4041</v>
      </c>
      <c r="E739" t="s">
        <v>4042</v>
      </c>
      <c r="F739" t="s">
        <v>205</v>
      </c>
      <c r="G739" t="s">
        <v>4043</v>
      </c>
      <c r="H739" t="s">
        <v>20</v>
      </c>
      <c r="I739">
        <v>50</v>
      </c>
      <c r="J739">
        <v>723</v>
      </c>
    </row>
    <row r="740" spans="1:10" x14ac:dyDescent="0.25">
      <c r="A740">
        <v>739</v>
      </c>
      <c r="B740" s="1">
        <v>43974</v>
      </c>
      <c r="C740">
        <v>214.56</v>
      </c>
      <c r="D740" t="s">
        <v>4044</v>
      </c>
      <c r="E740" t="s">
        <v>4045</v>
      </c>
      <c r="F740" t="s">
        <v>29</v>
      </c>
      <c r="G740" t="s">
        <v>4046</v>
      </c>
      <c r="H740" t="s">
        <v>20</v>
      </c>
      <c r="I740">
        <v>94</v>
      </c>
      <c r="J740">
        <v>724</v>
      </c>
    </row>
    <row r="741" spans="1:10" x14ac:dyDescent="0.25">
      <c r="A741">
        <v>740</v>
      </c>
      <c r="B741" s="1">
        <v>44951</v>
      </c>
      <c r="C741">
        <v>3197.42</v>
      </c>
      <c r="D741" t="s">
        <v>4047</v>
      </c>
      <c r="E741" t="s">
        <v>4048</v>
      </c>
      <c r="F741" t="s">
        <v>18</v>
      </c>
      <c r="G741" t="s">
        <v>4049</v>
      </c>
      <c r="H741" t="s">
        <v>20</v>
      </c>
      <c r="I741">
        <v>30</v>
      </c>
      <c r="J741">
        <v>725</v>
      </c>
    </row>
    <row r="742" spans="1:10" x14ac:dyDescent="0.25">
      <c r="A742">
        <v>741</v>
      </c>
      <c r="B742" s="1">
        <v>44094</v>
      </c>
      <c r="C742">
        <v>1874.57</v>
      </c>
      <c r="D742" t="s">
        <v>4050</v>
      </c>
      <c r="E742" t="s">
        <v>4051</v>
      </c>
      <c r="F742" t="s">
        <v>224</v>
      </c>
      <c r="G742" t="s">
        <v>4052</v>
      </c>
      <c r="H742" t="s">
        <v>20</v>
      </c>
      <c r="I742">
        <v>17</v>
      </c>
      <c r="J742">
        <v>726</v>
      </c>
    </row>
    <row r="743" spans="1:10" x14ac:dyDescent="0.25">
      <c r="A743">
        <v>742</v>
      </c>
      <c r="B743" s="1">
        <v>45060</v>
      </c>
      <c r="C743">
        <v>4885.12</v>
      </c>
      <c r="D743" t="s">
        <v>4053</v>
      </c>
      <c r="E743" t="s">
        <v>4054</v>
      </c>
      <c r="F743" t="s">
        <v>142</v>
      </c>
      <c r="G743" t="s">
        <v>4055</v>
      </c>
      <c r="H743" t="s">
        <v>20</v>
      </c>
      <c r="I743">
        <v>71</v>
      </c>
      <c r="J743">
        <v>727</v>
      </c>
    </row>
    <row r="744" spans="1:10" x14ac:dyDescent="0.25">
      <c r="A744">
        <v>743</v>
      </c>
      <c r="B744" s="1">
        <v>45150</v>
      </c>
      <c r="C744">
        <v>1655.29</v>
      </c>
      <c r="D744" t="s">
        <v>4056</v>
      </c>
      <c r="E744" t="s">
        <v>4057</v>
      </c>
      <c r="F744" t="s">
        <v>224</v>
      </c>
      <c r="G744" t="s">
        <v>4058</v>
      </c>
      <c r="H744" t="s">
        <v>20</v>
      </c>
      <c r="I744">
        <v>20</v>
      </c>
      <c r="J744">
        <v>728</v>
      </c>
    </row>
    <row r="745" spans="1:10" x14ac:dyDescent="0.25">
      <c r="A745">
        <v>744</v>
      </c>
      <c r="B745" s="1">
        <v>44205</v>
      </c>
      <c r="C745">
        <v>7563.23</v>
      </c>
      <c r="D745" t="s">
        <v>4059</v>
      </c>
      <c r="E745" t="s">
        <v>4060</v>
      </c>
      <c r="F745" t="s">
        <v>142</v>
      </c>
      <c r="G745" t="s">
        <v>4061</v>
      </c>
      <c r="H745" t="s">
        <v>20</v>
      </c>
      <c r="I745">
        <v>58</v>
      </c>
      <c r="J745">
        <v>729</v>
      </c>
    </row>
    <row r="746" spans="1:10" x14ac:dyDescent="0.25">
      <c r="A746">
        <v>745</v>
      </c>
      <c r="B746" s="1">
        <v>44227</v>
      </c>
      <c r="C746">
        <v>243.8</v>
      </c>
      <c r="D746" t="s">
        <v>4062</v>
      </c>
      <c r="E746" t="s">
        <v>4063</v>
      </c>
      <c r="F746" t="s">
        <v>29</v>
      </c>
      <c r="G746" t="s">
        <v>4064</v>
      </c>
      <c r="H746" t="s">
        <v>20</v>
      </c>
      <c r="I746">
        <v>60</v>
      </c>
      <c r="J746">
        <v>730</v>
      </c>
    </row>
    <row r="747" spans="1:10" x14ac:dyDescent="0.25">
      <c r="A747">
        <v>746</v>
      </c>
      <c r="B747" s="1">
        <v>45086</v>
      </c>
      <c r="C747">
        <v>4096.87</v>
      </c>
      <c r="D747" t="s">
        <v>4065</v>
      </c>
      <c r="E747" t="s">
        <v>2763</v>
      </c>
      <c r="F747" t="s">
        <v>39</v>
      </c>
      <c r="G747" t="s">
        <v>4066</v>
      </c>
      <c r="H747" t="s">
        <v>20</v>
      </c>
      <c r="I747">
        <v>95</v>
      </c>
      <c r="J747">
        <v>731</v>
      </c>
    </row>
    <row r="748" spans="1:10" x14ac:dyDescent="0.25">
      <c r="A748">
        <v>747</v>
      </c>
      <c r="B748" s="1">
        <v>45219</v>
      </c>
      <c r="C748">
        <v>2497.84</v>
      </c>
      <c r="D748" t="s">
        <v>4067</v>
      </c>
      <c r="E748" t="s">
        <v>4068</v>
      </c>
      <c r="F748" t="s">
        <v>18</v>
      </c>
      <c r="G748" t="s">
        <v>4069</v>
      </c>
      <c r="H748" t="s">
        <v>20</v>
      </c>
      <c r="I748">
        <v>3</v>
      </c>
    </row>
    <row r="749" spans="1:10" x14ac:dyDescent="0.25">
      <c r="A749">
        <v>748</v>
      </c>
      <c r="B749" s="1">
        <v>43798</v>
      </c>
      <c r="C749">
        <v>2290.2399999999998</v>
      </c>
      <c r="D749" t="s">
        <v>4070</v>
      </c>
      <c r="E749" t="s">
        <v>4071</v>
      </c>
      <c r="F749" t="s">
        <v>304</v>
      </c>
      <c r="G749" t="s">
        <v>4072</v>
      </c>
      <c r="H749" t="s">
        <v>20</v>
      </c>
      <c r="I749">
        <v>92</v>
      </c>
      <c r="J749">
        <v>732</v>
      </c>
    </row>
    <row r="750" spans="1:10" x14ac:dyDescent="0.25">
      <c r="A750">
        <v>749</v>
      </c>
      <c r="B750" s="1">
        <v>45150</v>
      </c>
      <c r="C750">
        <v>3072.12</v>
      </c>
      <c r="D750" t="s">
        <v>4073</v>
      </c>
      <c r="E750" t="s">
        <v>4074</v>
      </c>
      <c r="F750" t="s">
        <v>224</v>
      </c>
      <c r="G750" t="s">
        <v>4075</v>
      </c>
      <c r="H750" t="s">
        <v>20</v>
      </c>
      <c r="I750">
        <v>27</v>
      </c>
      <c r="J750">
        <v>733</v>
      </c>
    </row>
    <row r="751" spans="1:10" x14ac:dyDescent="0.25">
      <c r="A751">
        <v>750</v>
      </c>
      <c r="B751" s="1">
        <v>44012</v>
      </c>
      <c r="C751">
        <v>1051.02</v>
      </c>
      <c r="D751" t="s">
        <v>4076</v>
      </c>
      <c r="E751" t="s">
        <v>4077</v>
      </c>
      <c r="F751" t="s">
        <v>59</v>
      </c>
      <c r="G751" t="s">
        <v>4078</v>
      </c>
      <c r="H751" t="s">
        <v>20</v>
      </c>
      <c r="I751">
        <v>67</v>
      </c>
      <c r="J751">
        <v>734</v>
      </c>
    </row>
    <row r="752" spans="1:10" x14ac:dyDescent="0.25">
      <c r="A752">
        <v>751</v>
      </c>
      <c r="B752" s="1">
        <v>44604</v>
      </c>
      <c r="C752">
        <v>1513.72</v>
      </c>
      <c r="D752" t="s">
        <v>4079</v>
      </c>
      <c r="E752" t="s">
        <v>4080</v>
      </c>
      <c r="F752" t="s">
        <v>69</v>
      </c>
      <c r="G752" t="s">
        <v>4081</v>
      </c>
      <c r="H752" t="s">
        <v>20</v>
      </c>
      <c r="I752">
        <v>56</v>
      </c>
      <c r="J752">
        <v>735</v>
      </c>
    </row>
    <row r="753" spans="1:10" x14ac:dyDescent="0.25">
      <c r="A753">
        <v>752</v>
      </c>
      <c r="B753" s="1">
        <v>44960</v>
      </c>
      <c r="C753">
        <v>3318.26</v>
      </c>
      <c r="D753" t="s">
        <v>4082</v>
      </c>
      <c r="E753" t="s">
        <v>4083</v>
      </c>
      <c r="F753" t="s">
        <v>29</v>
      </c>
      <c r="G753" t="s">
        <v>4084</v>
      </c>
      <c r="H753" t="s">
        <v>20</v>
      </c>
      <c r="I753">
        <v>34</v>
      </c>
      <c r="J753">
        <v>736</v>
      </c>
    </row>
    <row r="754" spans="1:10" x14ac:dyDescent="0.25">
      <c r="A754">
        <v>753</v>
      </c>
      <c r="B754" s="1">
        <v>44762</v>
      </c>
      <c r="C754">
        <v>6374.7</v>
      </c>
      <c r="D754" t="s">
        <v>4085</v>
      </c>
      <c r="E754" t="s">
        <v>4086</v>
      </c>
      <c r="F754" t="s">
        <v>224</v>
      </c>
      <c r="G754" t="s">
        <v>4087</v>
      </c>
      <c r="H754" t="s">
        <v>20</v>
      </c>
      <c r="I754">
        <v>82</v>
      </c>
      <c r="J754">
        <v>737</v>
      </c>
    </row>
    <row r="755" spans="1:10" x14ac:dyDescent="0.25">
      <c r="A755">
        <v>754</v>
      </c>
      <c r="B755" s="1">
        <v>43980</v>
      </c>
      <c r="C755">
        <v>6681.1</v>
      </c>
      <c r="D755" t="s">
        <v>4088</v>
      </c>
      <c r="E755" t="s">
        <v>4089</v>
      </c>
      <c r="F755" t="s">
        <v>59</v>
      </c>
      <c r="G755" t="s">
        <v>4090</v>
      </c>
      <c r="H755" t="s">
        <v>20</v>
      </c>
      <c r="I755">
        <v>2</v>
      </c>
      <c r="J755">
        <v>738</v>
      </c>
    </row>
    <row r="756" spans="1:10" x14ac:dyDescent="0.25">
      <c r="A756">
        <v>755</v>
      </c>
      <c r="B756" s="1">
        <v>44216</v>
      </c>
      <c r="C756">
        <v>2772.02</v>
      </c>
      <c r="D756" t="s">
        <v>4091</v>
      </c>
      <c r="E756" t="s">
        <v>4092</v>
      </c>
      <c r="F756" t="s">
        <v>205</v>
      </c>
      <c r="G756" t="s">
        <v>4093</v>
      </c>
      <c r="H756" t="s">
        <v>20</v>
      </c>
      <c r="I756">
        <v>49</v>
      </c>
      <c r="J756">
        <v>739</v>
      </c>
    </row>
    <row r="757" spans="1:10" x14ac:dyDescent="0.25">
      <c r="A757">
        <v>756</v>
      </c>
      <c r="B757" s="1">
        <v>44823</v>
      </c>
      <c r="C757">
        <v>520.96</v>
      </c>
      <c r="D757" t="s">
        <v>4094</v>
      </c>
      <c r="E757" t="s">
        <v>4095</v>
      </c>
      <c r="F757" t="s">
        <v>205</v>
      </c>
      <c r="G757" t="s">
        <v>4096</v>
      </c>
      <c r="H757" t="s">
        <v>20</v>
      </c>
      <c r="I757">
        <v>51</v>
      </c>
      <c r="J757">
        <v>740</v>
      </c>
    </row>
    <row r="758" spans="1:10" x14ac:dyDescent="0.25">
      <c r="A758">
        <v>757</v>
      </c>
      <c r="B758" s="1">
        <v>44187</v>
      </c>
      <c r="C758">
        <v>2823.85</v>
      </c>
      <c r="D758" t="s">
        <v>4097</v>
      </c>
      <c r="E758" t="s">
        <v>4098</v>
      </c>
      <c r="F758" t="s">
        <v>39</v>
      </c>
      <c r="G758" t="s">
        <v>4099</v>
      </c>
      <c r="H758" t="s">
        <v>20</v>
      </c>
      <c r="I758">
        <v>19</v>
      </c>
      <c r="J758">
        <v>741</v>
      </c>
    </row>
    <row r="759" spans="1:10" x14ac:dyDescent="0.25">
      <c r="A759">
        <v>758</v>
      </c>
      <c r="B759" s="1">
        <v>44792</v>
      </c>
      <c r="C759">
        <v>1172.56</v>
      </c>
      <c r="D759" t="s">
        <v>4100</v>
      </c>
      <c r="E759" t="s">
        <v>4101</v>
      </c>
      <c r="F759" t="s">
        <v>39</v>
      </c>
      <c r="G759" t="s">
        <v>4102</v>
      </c>
      <c r="H759" t="s">
        <v>20</v>
      </c>
      <c r="I759">
        <v>87</v>
      </c>
      <c r="J759">
        <v>742</v>
      </c>
    </row>
    <row r="760" spans="1:10" x14ac:dyDescent="0.25">
      <c r="A760">
        <v>759</v>
      </c>
      <c r="B760" s="1">
        <v>44447</v>
      </c>
      <c r="C760">
        <v>7152.96</v>
      </c>
      <c r="D760" t="s">
        <v>4103</v>
      </c>
      <c r="E760" t="s">
        <v>4104</v>
      </c>
      <c r="F760" t="s">
        <v>304</v>
      </c>
      <c r="G760" t="s">
        <v>4105</v>
      </c>
      <c r="H760" t="s">
        <v>20</v>
      </c>
      <c r="I760">
        <v>46</v>
      </c>
      <c r="J760">
        <v>743</v>
      </c>
    </row>
    <row r="761" spans="1:10" x14ac:dyDescent="0.25">
      <c r="A761">
        <v>760</v>
      </c>
      <c r="B761" s="1">
        <v>44807</v>
      </c>
      <c r="C761">
        <v>3058.36</v>
      </c>
      <c r="D761" t="s">
        <v>4106</v>
      </c>
      <c r="E761" t="s">
        <v>4107</v>
      </c>
      <c r="F761" t="s">
        <v>69</v>
      </c>
      <c r="G761" t="s">
        <v>4108</v>
      </c>
      <c r="H761" t="s">
        <v>20</v>
      </c>
      <c r="I761">
        <v>13</v>
      </c>
      <c r="J761">
        <v>744</v>
      </c>
    </row>
    <row r="762" spans="1:10" x14ac:dyDescent="0.25">
      <c r="A762">
        <v>761</v>
      </c>
      <c r="B762" s="1">
        <v>44420</v>
      </c>
      <c r="C762">
        <v>1969.13</v>
      </c>
      <c r="D762" t="s">
        <v>4109</v>
      </c>
      <c r="E762" t="s">
        <v>4110</v>
      </c>
      <c r="F762" t="s">
        <v>59</v>
      </c>
      <c r="G762" t="s">
        <v>4111</v>
      </c>
      <c r="H762" t="s">
        <v>20</v>
      </c>
      <c r="I762">
        <v>29</v>
      </c>
      <c r="J762">
        <v>745</v>
      </c>
    </row>
    <row r="763" spans="1:10" x14ac:dyDescent="0.25">
      <c r="A763">
        <v>762</v>
      </c>
      <c r="B763" s="1">
        <v>44123</v>
      </c>
      <c r="C763">
        <v>1936.8</v>
      </c>
      <c r="D763" t="s">
        <v>4112</v>
      </c>
      <c r="E763" t="s">
        <v>4113</v>
      </c>
      <c r="F763" t="s">
        <v>69</v>
      </c>
      <c r="G763" t="s">
        <v>4114</v>
      </c>
      <c r="H763" t="s">
        <v>20</v>
      </c>
      <c r="I763">
        <v>62</v>
      </c>
      <c r="J763">
        <v>746</v>
      </c>
    </row>
    <row r="764" spans="1:10" x14ac:dyDescent="0.25">
      <c r="A764">
        <v>763</v>
      </c>
      <c r="B764" s="1">
        <v>44130</v>
      </c>
      <c r="C764">
        <v>378.52</v>
      </c>
      <c r="D764" t="s">
        <v>4115</v>
      </c>
      <c r="E764" t="s">
        <v>4116</v>
      </c>
      <c r="F764" t="s">
        <v>69</v>
      </c>
      <c r="G764" t="s">
        <v>4117</v>
      </c>
      <c r="H764" t="s">
        <v>20</v>
      </c>
      <c r="I764">
        <v>29</v>
      </c>
      <c r="J764">
        <v>747</v>
      </c>
    </row>
    <row r="765" spans="1:10" x14ac:dyDescent="0.25">
      <c r="A765">
        <v>764</v>
      </c>
      <c r="B765" s="1">
        <v>45031</v>
      </c>
      <c r="C765">
        <v>6343.64</v>
      </c>
      <c r="D765" t="s">
        <v>4118</v>
      </c>
      <c r="E765" t="s">
        <v>4119</v>
      </c>
      <c r="F765" t="s">
        <v>59</v>
      </c>
      <c r="G765" t="s">
        <v>4120</v>
      </c>
      <c r="H765" t="s">
        <v>20</v>
      </c>
      <c r="I765">
        <v>46</v>
      </c>
      <c r="J765">
        <v>748</v>
      </c>
    </row>
    <row r="766" spans="1:10" x14ac:dyDescent="0.25">
      <c r="A766">
        <v>765</v>
      </c>
      <c r="B766" s="1">
        <v>44188</v>
      </c>
      <c r="C766">
        <v>3707.67</v>
      </c>
      <c r="D766" t="s">
        <v>4121</v>
      </c>
      <c r="E766" t="s">
        <v>4122</v>
      </c>
      <c r="F766" t="s">
        <v>205</v>
      </c>
      <c r="G766" t="s">
        <v>4123</v>
      </c>
      <c r="H766" t="s">
        <v>20</v>
      </c>
      <c r="I766">
        <v>10</v>
      </c>
      <c r="J766">
        <v>749</v>
      </c>
    </row>
    <row r="767" spans="1:10" x14ac:dyDescent="0.25">
      <c r="A767">
        <v>766</v>
      </c>
      <c r="B767" s="1">
        <v>45181</v>
      </c>
      <c r="C767">
        <v>4558.8599999999997</v>
      </c>
      <c r="D767" t="s">
        <v>4124</v>
      </c>
      <c r="E767" t="s">
        <v>4125</v>
      </c>
      <c r="F767" t="s">
        <v>205</v>
      </c>
      <c r="G767" t="s">
        <v>4126</v>
      </c>
      <c r="H767" t="s">
        <v>20</v>
      </c>
      <c r="I767">
        <v>47</v>
      </c>
      <c r="J767">
        <v>750</v>
      </c>
    </row>
    <row r="768" spans="1:10" x14ac:dyDescent="0.25">
      <c r="A768">
        <v>767</v>
      </c>
      <c r="B768" s="1">
        <v>44853</v>
      </c>
      <c r="C768">
        <v>685.11</v>
      </c>
      <c r="D768" t="s">
        <v>4127</v>
      </c>
      <c r="E768" t="s">
        <v>4128</v>
      </c>
      <c r="F768" t="s">
        <v>142</v>
      </c>
      <c r="G768" t="s">
        <v>4129</v>
      </c>
      <c r="H768" t="s">
        <v>20</v>
      </c>
      <c r="I768">
        <v>66</v>
      </c>
      <c r="J768">
        <v>751</v>
      </c>
    </row>
    <row r="769" spans="1:10" x14ac:dyDescent="0.25">
      <c r="A769">
        <v>768</v>
      </c>
      <c r="B769" s="1">
        <v>44997</v>
      </c>
      <c r="C769">
        <v>4384.87</v>
      </c>
      <c r="D769" t="s">
        <v>4130</v>
      </c>
      <c r="E769" t="s">
        <v>4131</v>
      </c>
      <c r="F769" t="s">
        <v>49</v>
      </c>
      <c r="G769" t="s">
        <v>4132</v>
      </c>
      <c r="H769" t="s">
        <v>20</v>
      </c>
      <c r="I769">
        <v>65</v>
      </c>
      <c r="J769">
        <v>752</v>
      </c>
    </row>
    <row r="770" spans="1:10" x14ac:dyDescent="0.25">
      <c r="A770">
        <v>769</v>
      </c>
      <c r="B770" s="1">
        <v>43827</v>
      </c>
      <c r="C770">
        <v>905.2</v>
      </c>
      <c r="D770" t="s">
        <v>4133</v>
      </c>
      <c r="E770" t="s">
        <v>4134</v>
      </c>
      <c r="F770" t="s">
        <v>304</v>
      </c>
      <c r="G770" t="s">
        <v>4135</v>
      </c>
      <c r="H770" t="s">
        <v>20</v>
      </c>
      <c r="I770">
        <v>28</v>
      </c>
      <c r="J770">
        <v>753</v>
      </c>
    </row>
    <row r="771" spans="1:10" x14ac:dyDescent="0.25">
      <c r="A771">
        <v>770</v>
      </c>
      <c r="B771" s="1">
        <v>44917</v>
      </c>
      <c r="C771">
        <v>227.98</v>
      </c>
      <c r="D771" t="s">
        <v>4136</v>
      </c>
      <c r="E771" t="s">
        <v>4137</v>
      </c>
      <c r="F771" t="s">
        <v>18</v>
      </c>
      <c r="G771" t="s">
        <v>4138</v>
      </c>
      <c r="H771" t="s">
        <v>20</v>
      </c>
      <c r="I771">
        <v>46</v>
      </c>
      <c r="J771">
        <v>754</v>
      </c>
    </row>
    <row r="772" spans="1:10" x14ac:dyDescent="0.25">
      <c r="A772">
        <v>771</v>
      </c>
      <c r="B772" s="1">
        <v>44679</v>
      </c>
      <c r="C772">
        <v>2776.12</v>
      </c>
      <c r="D772" t="s">
        <v>4139</v>
      </c>
      <c r="E772" t="s">
        <v>4140</v>
      </c>
      <c r="F772" t="s">
        <v>304</v>
      </c>
      <c r="G772" t="s">
        <v>4141</v>
      </c>
      <c r="H772" t="s">
        <v>20</v>
      </c>
      <c r="I772">
        <v>76</v>
      </c>
      <c r="J772">
        <v>755</v>
      </c>
    </row>
    <row r="773" spans="1:10" x14ac:dyDescent="0.25">
      <c r="A773">
        <v>772</v>
      </c>
      <c r="B773" s="1">
        <v>44817</v>
      </c>
      <c r="C773">
        <v>5044.08</v>
      </c>
      <c r="D773" t="s">
        <v>4142</v>
      </c>
      <c r="E773" t="s">
        <v>4143</v>
      </c>
      <c r="F773" t="s">
        <v>59</v>
      </c>
      <c r="G773" t="s">
        <v>4144</v>
      </c>
      <c r="H773" t="s">
        <v>20</v>
      </c>
      <c r="I773">
        <v>3</v>
      </c>
      <c r="J773">
        <v>756</v>
      </c>
    </row>
    <row r="774" spans="1:10" x14ac:dyDescent="0.25">
      <c r="A774">
        <v>773</v>
      </c>
      <c r="B774" s="1">
        <v>44432</v>
      </c>
      <c r="C774">
        <v>3459.52</v>
      </c>
      <c r="D774" t="s">
        <v>4145</v>
      </c>
      <c r="E774" t="s">
        <v>4146</v>
      </c>
      <c r="F774" t="s">
        <v>49</v>
      </c>
      <c r="G774" t="s">
        <v>4147</v>
      </c>
      <c r="H774" t="s">
        <v>20</v>
      </c>
      <c r="I774">
        <v>31</v>
      </c>
      <c r="J774">
        <v>757</v>
      </c>
    </row>
    <row r="775" spans="1:10" x14ac:dyDescent="0.25">
      <c r="A775">
        <v>774</v>
      </c>
      <c r="B775" s="1">
        <v>43981</v>
      </c>
      <c r="C775">
        <v>575.04</v>
      </c>
      <c r="D775" t="s">
        <v>4148</v>
      </c>
      <c r="E775" t="s">
        <v>4149</v>
      </c>
      <c r="F775" t="s">
        <v>39</v>
      </c>
      <c r="G775" t="s">
        <v>4150</v>
      </c>
      <c r="H775" t="s">
        <v>20</v>
      </c>
      <c r="I775">
        <v>29</v>
      </c>
      <c r="J775">
        <v>758</v>
      </c>
    </row>
    <row r="776" spans="1:10" x14ac:dyDescent="0.25">
      <c r="A776">
        <v>775</v>
      </c>
      <c r="B776" s="1">
        <v>44382</v>
      </c>
      <c r="C776">
        <v>4027.09</v>
      </c>
      <c r="D776" t="s">
        <v>4151</v>
      </c>
      <c r="E776" t="s">
        <v>4152</v>
      </c>
      <c r="F776" t="s">
        <v>29</v>
      </c>
      <c r="G776" t="s">
        <v>4153</v>
      </c>
      <c r="H776" t="s">
        <v>20</v>
      </c>
      <c r="I776">
        <v>80</v>
      </c>
      <c r="J776">
        <v>759</v>
      </c>
    </row>
    <row r="777" spans="1:10" x14ac:dyDescent="0.25">
      <c r="A777">
        <v>776</v>
      </c>
      <c r="B777" s="1">
        <v>44239</v>
      </c>
      <c r="C777">
        <v>1735.7</v>
      </c>
      <c r="D777" t="s">
        <v>4154</v>
      </c>
      <c r="E777" t="s">
        <v>4155</v>
      </c>
      <c r="F777" t="s">
        <v>39</v>
      </c>
      <c r="G777" t="s">
        <v>4156</v>
      </c>
      <c r="H777" t="s">
        <v>20</v>
      </c>
      <c r="I777">
        <v>64</v>
      </c>
      <c r="J777">
        <v>760</v>
      </c>
    </row>
    <row r="778" spans="1:10" x14ac:dyDescent="0.25">
      <c r="A778">
        <v>777</v>
      </c>
      <c r="B778" s="1">
        <v>44262</v>
      </c>
      <c r="C778">
        <v>3555.07</v>
      </c>
      <c r="D778" t="s">
        <v>4157</v>
      </c>
      <c r="E778" t="s">
        <v>4158</v>
      </c>
      <c r="F778" t="s">
        <v>49</v>
      </c>
      <c r="G778" t="s">
        <v>4159</v>
      </c>
      <c r="H778" t="s">
        <v>20</v>
      </c>
      <c r="I778">
        <v>72</v>
      </c>
      <c r="J778">
        <v>761</v>
      </c>
    </row>
    <row r="779" spans="1:10" x14ac:dyDescent="0.25">
      <c r="A779">
        <v>778</v>
      </c>
      <c r="B779" s="1">
        <v>44619</v>
      </c>
      <c r="C779">
        <v>2631.48</v>
      </c>
      <c r="D779" t="s">
        <v>4160</v>
      </c>
      <c r="E779" t="s">
        <v>4161</v>
      </c>
      <c r="F779" t="s">
        <v>49</v>
      </c>
      <c r="G779" t="s">
        <v>4162</v>
      </c>
      <c r="H779" t="s">
        <v>20</v>
      </c>
      <c r="I779">
        <v>52</v>
      </c>
      <c r="J779">
        <v>762</v>
      </c>
    </row>
    <row r="780" spans="1:10" x14ac:dyDescent="0.25">
      <c r="A780">
        <v>779</v>
      </c>
      <c r="B780" s="1">
        <v>44827</v>
      </c>
      <c r="C780">
        <v>2028.33</v>
      </c>
      <c r="D780" t="s">
        <v>4163</v>
      </c>
      <c r="E780" t="s">
        <v>4164</v>
      </c>
      <c r="F780" t="s">
        <v>224</v>
      </c>
      <c r="G780" t="s">
        <v>4165</v>
      </c>
      <c r="H780" t="s">
        <v>20</v>
      </c>
      <c r="I780">
        <v>98</v>
      </c>
      <c r="J780">
        <v>763</v>
      </c>
    </row>
    <row r="781" spans="1:10" x14ac:dyDescent="0.25">
      <c r="A781">
        <v>780</v>
      </c>
      <c r="B781" s="1">
        <v>44766</v>
      </c>
      <c r="C781">
        <v>376.05</v>
      </c>
      <c r="D781" t="s">
        <v>4166</v>
      </c>
      <c r="E781" t="s">
        <v>4167</v>
      </c>
      <c r="F781" t="s">
        <v>304</v>
      </c>
      <c r="G781" t="s">
        <v>4168</v>
      </c>
      <c r="H781" t="s">
        <v>20</v>
      </c>
      <c r="I781">
        <v>46</v>
      </c>
      <c r="J781">
        <v>764</v>
      </c>
    </row>
    <row r="782" spans="1:10" x14ac:dyDescent="0.25">
      <c r="A782">
        <v>781</v>
      </c>
      <c r="B782" s="1">
        <v>44110</v>
      </c>
      <c r="C782">
        <v>1349.74</v>
      </c>
      <c r="D782" t="s">
        <v>4169</v>
      </c>
      <c r="E782" t="s">
        <v>4170</v>
      </c>
      <c r="F782" t="s">
        <v>205</v>
      </c>
      <c r="G782" t="s">
        <v>4171</v>
      </c>
      <c r="H782" t="s">
        <v>20</v>
      </c>
      <c r="I782">
        <v>30</v>
      </c>
      <c r="J782">
        <v>765</v>
      </c>
    </row>
    <row r="783" spans="1:10" x14ac:dyDescent="0.25">
      <c r="A783">
        <v>782</v>
      </c>
      <c r="B783" s="1">
        <v>44452</v>
      </c>
      <c r="C783">
        <v>2911.65</v>
      </c>
      <c r="D783" t="s">
        <v>4172</v>
      </c>
      <c r="E783" t="s">
        <v>4173</v>
      </c>
      <c r="F783" t="s">
        <v>224</v>
      </c>
      <c r="G783" t="s">
        <v>4174</v>
      </c>
      <c r="H783" t="s">
        <v>20</v>
      </c>
      <c r="I783">
        <v>72</v>
      </c>
      <c r="J783">
        <v>766</v>
      </c>
    </row>
    <row r="784" spans="1:10" x14ac:dyDescent="0.25">
      <c r="A784">
        <v>783</v>
      </c>
      <c r="B784" s="1">
        <v>44604</v>
      </c>
      <c r="C784">
        <v>1019.42</v>
      </c>
      <c r="D784" t="s">
        <v>4175</v>
      </c>
      <c r="E784" t="s">
        <v>4176</v>
      </c>
      <c r="F784" t="s">
        <v>39</v>
      </c>
      <c r="G784" t="s">
        <v>4177</v>
      </c>
      <c r="H784" t="s">
        <v>20</v>
      </c>
      <c r="I784">
        <v>34</v>
      </c>
      <c r="J784">
        <v>767</v>
      </c>
    </row>
    <row r="785" spans="1:10" x14ac:dyDescent="0.25">
      <c r="A785">
        <v>784</v>
      </c>
      <c r="B785" s="1">
        <v>44697</v>
      </c>
      <c r="C785">
        <v>5166.88</v>
      </c>
      <c r="D785" t="s">
        <v>4178</v>
      </c>
      <c r="E785" t="s">
        <v>4179</v>
      </c>
      <c r="F785" t="s">
        <v>39</v>
      </c>
      <c r="G785" t="s">
        <v>4180</v>
      </c>
      <c r="H785" t="s">
        <v>20</v>
      </c>
      <c r="I785">
        <v>55</v>
      </c>
      <c r="J785">
        <v>768</v>
      </c>
    </row>
    <row r="786" spans="1:10" x14ac:dyDescent="0.25">
      <c r="A786">
        <v>785</v>
      </c>
      <c r="B786" s="1">
        <v>44988</v>
      </c>
      <c r="C786">
        <v>6145.85</v>
      </c>
      <c r="D786" t="s">
        <v>4181</v>
      </c>
      <c r="E786" t="s">
        <v>4182</v>
      </c>
      <c r="F786" t="s">
        <v>205</v>
      </c>
      <c r="G786" t="s">
        <v>4183</v>
      </c>
      <c r="H786" t="s">
        <v>20</v>
      </c>
      <c r="I786">
        <v>38</v>
      </c>
      <c r="J786">
        <v>769</v>
      </c>
    </row>
    <row r="787" spans="1:10" x14ac:dyDescent="0.25">
      <c r="A787">
        <v>786</v>
      </c>
      <c r="B787" s="1">
        <v>44971</v>
      </c>
      <c r="C787">
        <v>1163.6500000000001</v>
      </c>
      <c r="D787" t="s">
        <v>4184</v>
      </c>
      <c r="E787" t="s">
        <v>4185</v>
      </c>
      <c r="F787" t="s">
        <v>205</v>
      </c>
      <c r="G787" t="s">
        <v>4186</v>
      </c>
      <c r="H787" t="s">
        <v>20</v>
      </c>
      <c r="I787">
        <v>90</v>
      </c>
      <c r="J787">
        <v>770</v>
      </c>
    </row>
    <row r="788" spans="1:10" x14ac:dyDescent="0.25">
      <c r="A788">
        <v>787</v>
      </c>
      <c r="B788" s="1">
        <v>44103</v>
      </c>
      <c r="C788">
        <v>3002.67</v>
      </c>
      <c r="D788" t="s">
        <v>4187</v>
      </c>
      <c r="E788" t="s">
        <v>4188</v>
      </c>
      <c r="F788" t="s">
        <v>29</v>
      </c>
      <c r="G788" t="s">
        <v>4189</v>
      </c>
      <c r="H788" t="s">
        <v>20</v>
      </c>
      <c r="I788">
        <v>27</v>
      </c>
      <c r="J788">
        <v>771</v>
      </c>
    </row>
    <row r="789" spans="1:10" x14ac:dyDescent="0.25">
      <c r="A789">
        <v>788</v>
      </c>
      <c r="B789" s="1">
        <v>44557</v>
      </c>
      <c r="C789">
        <v>1121.6300000000001</v>
      </c>
      <c r="D789" t="s">
        <v>4190</v>
      </c>
      <c r="E789" t="s">
        <v>4191</v>
      </c>
      <c r="F789" t="s">
        <v>69</v>
      </c>
      <c r="G789" t="s">
        <v>4192</v>
      </c>
      <c r="H789" t="s">
        <v>20</v>
      </c>
      <c r="I789">
        <v>62</v>
      </c>
      <c r="J789">
        <v>772</v>
      </c>
    </row>
    <row r="790" spans="1:10" x14ac:dyDescent="0.25">
      <c r="A790">
        <v>789</v>
      </c>
      <c r="B790" s="1">
        <v>44570</v>
      </c>
      <c r="C790">
        <v>401.46</v>
      </c>
      <c r="D790" t="s">
        <v>4193</v>
      </c>
      <c r="E790" t="s">
        <v>4194</v>
      </c>
      <c r="F790" t="s">
        <v>69</v>
      </c>
      <c r="G790" t="s">
        <v>4195</v>
      </c>
      <c r="H790" t="s">
        <v>20</v>
      </c>
      <c r="I790">
        <v>96</v>
      </c>
      <c r="J790">
        <v>773</v>
      </c>
    </row>
    <row r="791" spans="1:10" x14ac:dyDescent="0.25">
      <c r="A791">
        <v>790</v>
      </c>
      <c r="B791" s="1">
        <v>44536</v>
      </c>
      <c r="C791">
        <v>540.54</v>
      </c>
      <c r="D791" t="s">
        <v>4196</v>
      </c>
      <c r="E791" t="s">
        <v>4197</v>
      </c>
      <c r="F791" t="s">
        <v>18</v>
      </c>
      <c r="G791" t="s">
        <v>4198</v>
      </c>
      <c r="H791" t="s">
        <v>20</v>
      </c>
      <c r="I791">
        <v>54</v>
      </c>
      <c r="J791">
        <v>774</v>
      </c>
    </row>
    <row r="792" spans="1:10" x14ac:dyDescent="0.25">
      <c r="A792">
        <v>791</v>
      </c>
      <c r="B792" s="1">
        <v>44597</v>
      </c>
      <c r="C792">
        <v>1760.61</v>
      </c>
      <c r="D792" t="s">
        <v>4199</v>
      </c>
      <c r="E792" t="s">
        <v>4200</v>
      </c>
      <c r="F792" t="s">
        <v>49</v>
      </c>
      <c r="G792" t="s">
        <v>4201</v>
      </c>
      <c r="H792" t="s">
        <v>20</v>
      </c>
      <c r="I792">
        <v>73</v>
      </c>
      <c r="J792">
        <v>775</v>
      </c>
    </row>
    <row r="793" spans="1:10" x14ac:dyDescent="0.25">
      <c r="A793">
        <v>792</v>
      </c>
      <c r="B793" s="1">
        <v>44500</v>
      </c>
      <c r="C793">
        <v>3032.45</v>
      </c>
      <c r="D793" t="s">
        <v>4202</v>
      </c>
      <c r="E793" t="s">
        <v>4203</v>
      </c>
      <c r="F793" t="s">
        <v>18</v>
      </c>
      <c r="G793" t="s">
        <v>4204</v>
      </c>
      <c r="H793" t="s">
        <v>20</v>
      </c>
      <c r="I793">
        <v>14</v>
      </c>
      <c r="J793">
        <v>776</v>
      </c>
    </row>
    <row r="794" spans="1:10" x14ac:dyDescent="0.25">
      <c r="A794">
        <v>793</v>
      </c>
      <c r="B794" s="1">
        <v>44933</v>
      </c>
      <c r="C794">
        <v>92.46</v>
      </c>
      <c r="D794" t="s">
        <v>4205</v>
      </c>
      <c r="E794" t="s">
        <v>4206</v>
      </c>
      <c r="F794" t="s">
        <v>18</v>
      </c>
      <c r="G794" t="s">
        <v>4207</v>
      </c>
      <c r="H794" t="s">
        <v>20</v>
      </c>
      <c r="I794">
        <v>46</v>
      </c>
      <c r="J794">
        <v>777</v>
      </c>
    </row>
    <row r="795" spans="1:10" x14ac:dyDescent="0.25">
      <c r="A795">
        <v>794</v>
      </c>
      <c r="B795" s="1">
        <v>44225</v>
      </c>
      <c r="C795">
        <v>6073.69</v>
      </c>
      <c r="D795" t="s">
        <v>4208</v>
      </c>
      <c r="E795" t="s">
        <v>4209</v>
      </c>
      <c r="F795" t="s">
        <v>142</v>
      </c>
      <c r="G795" t="s">
        <v>4210</v>
      </c>
      <c r="H795" t="s">
        <v>20</v>
      </c>
      <c r="I795">
        <v>8</v>
      </c>
      <c r="J795">
        <v>778</v>
      </c>
    </row>
    <row r="796" spans="1:10" x14ac:dyDescent="0.25">
      <c r="A796">
        <v>795</v>
      </c>
      <c r="B796" s="1">
        <v>45019</v>
      </c>
      <c r="C796">
        <v>1979.12</v>
      </c>
      <c r="D796" t="s">
        <v>4211</v>
      </c>
      <c r="E796" t="s">
        <v>4212</v>
      </c>
      <c r="F796" t="s">
        <v>18</v>
      </c>
      <c r="G796" t="s">
        <v>4213</v>
      </c>
      <c r="H796" t="s">
        <v>20</v>
      </c>
      <c r="I796">
        <v>57</v>
      </c>
      <c r="J796">
        <v>779</v>
      </c>
    </row>
    <row r="797" spans="1:10" x14ac:dyDescent="0.25">
      <c r="A797">
        <v>796</v>
      </c>
      <c r="B797" s="1">
        <v>45022</v>
      </c>
      <c r="C797">
        <v>1099.6199999999999</v>
      </c>
      <c r="D797" t="s">
        <v>4214</v>
      </c>
      <c r="E797" t="s">
        <v>4215</v>
      </c>
      <c r="F797" t="s">
        <v>304</v>
      </c>
      <c r="G797" t="s">
        <v>4216</v>
      </c>
      <c r="H797" t="s">
        <v>20</v>
      </c>
      <c r="I797">
        <v>80</v>
      </c>
      <c r="J797">
        <v>780</v>
      </c>
    </row>
    <row r="798" spans="1:10" x14ac:dyDescent="0.25">
      <c r="A798">
        <v>797</v>
      </c>
      <c r="B798" s="1">
        <v>44024</v>
      </c>
      <c r="C798">
        <v>254.65</v>
      </c>
      <c r="D798" t="s">
        <v>4217</v>
      </c>
      <c r="E798" t="s">
        <v>4218</v>
      </c>
      <c r="F798" t="s">
        <v>18</v>
      </c>
      <c r="G798" t="s">
        <v>4219</v>
      </c>
      <c r="H798" t="s">
        <v>20</v>
      </c>
      <c r="I798">
        <v>16</v>
      </c>
      <c r="J798">
        <v>781</v>
      </c>
    </row>
    <row r="799" spans="1:10" x14ac:dyDescent="0.25">
      <c r="A799">
        <v>798</v>
      </c>
      <c r="B799" s="1">
        <v>43808</v>
      </c>
      <c r="C799">
        <v>95.95</v>
      </c>
      <c r="D799" t="s">
        <v>4220</v>
      </c>
      <c r="E799" t="s">
        <v>4221</v>
      </c>
      <c r="F799" t="s">
        <v>205</v>
      </c>
      <c r="G799" t="s">
        <v>4222</v>
      </c>
      <c r="H799" t="s">
        <v>20</v>
      </c>
      <c r="I799">
        <v>71</v>
      </c>
      <c r="J799">
        <v>782</v>
      </c>
    </row>
    <row r="800" spans="1:10" x14ac:dyDescent="0.25">
      <c r="A800">
        <v>799</v>
      </c>
      <c r="B800" s="1">
        <v>44829</v>
      </c>
      <c r="C800">
        <v>1189.21</v>
      </c>
      <c r="D800" t="s">
        <v>4223</v>
      </c>
      <c r="E800" t="s">
        <v>4224</v>
      </c>
      <c r="F800" t="s">
        <v>49</v>
      </c>
      <c r="G800" t="s">
        <v>4225</v>
      </c>
      <c r="H800" t="s">
        <v>20</v>
      </c>
      <c r="I800">
        <v>99</v>
      </c>
      <c r="J800">
        <v>783</v>
      </c>
    </row>
    <row r="801" spans="1:10" x14ac:dyDescent="0.25">
      <c r="A801">
        <v>800</v>
      </c>
      <c r="B801" s="1">
        <v>44404</v>
      </c>
      <c r="C801">
        <v>329.63</v>
      </c>
      <c r="D801" t="s">
        <v>4226</v>
      </c>
      <c r="E801" t="s">
        <v>4227</v>
      </c>
      <c r="F801" t="s">
        <v>49</v>
      </c>
      <c r="G801" t="s">
        <v>4228</v>
      </c>
      <c r="H801" t="s">
        <v>20</v>
      </c>
      <c r="I801">
        <v>15</v>
      </c>
      <c r="J801">
        <v>784</v>
      </c>
    </row>
    <row r="802" spans="1:10" x14ac:dyDescent="0.25">
      <c r="A802">
        <v>801</v>
      </c>
      <c r="B802" s="1">
        <v>44484</v>
      </c>
      <c r="C802">
        <v>2406.56</v>
      </c>
      <c r="D802" t="s">
        <v>4229</v>
      </c>
      <c r="E802" t="s">
        <v>4230</v>
      </c>
      <c r="F802" t="s">
        <v>224</v>
      </c>
      <c r="G802" t="s">
        <v>4231</v>
      </c>
      <c r="H802" t="s">
        <v>20</v>
      </c>
      <c r="I802">
        <v>56</v>
      </c>
      <c r="J802">
        <v>785</v>
      </c>
    </row>
    <row r="803" spans="1:10" x14ac:dyDescent="0.25">
      <c r="A803">
        <v>802</v>
      </c>
      <c r="B803" s="1">
        <v>44225</v>
      </c>
      <c r="C803">
        <v>2209.04</v>
      </c>
      <c r="D803" t="s">
        <v>4232</v>
      </c>
      <c r="E803" t="s">
        <v>4233</v>
      </c>
      <c r="F803" t="s">
        <v>69</v>
      </c>
      <c r="G803" t="s">
        <v>4234</v>
      </c>
      <c r="H803" t="s">
        <v>20</v>
      </c>
      <c r="I803">
        <v>64</v>
      </c>
      <c r="J803">
        <v>786</v>
      </c>
    </row>
    <row r="804" spans="1:10" x14ac:dyDescent="0.25">
      <c r="A804">
        <v>803</v>
      </c>
      <c r="B804" s="1">
        <v>44580</v>
      </c>
      <c r="C804">
        <v>5314.09</v>
      </c>
      <c r="D804" t="s">
        <v>4235</v>
      </c>
      <c r="E804" t="s">
        <v>4236</v>
      </c>
      <c r="F804" t="s">
        <v>29</v>
      </c>
      <c r="G804" t="s">
        <v>4237</v>
      </c>
      <c r="H804" t="s">
        <v>20</v>
      </c>
      <c r="I804">
        <v>9</v>
      </c>
      <c r="J804">
        <v>787</v>
      </c>
    </row>
    <row r="805" spans="1:10" x14ac:dyDescent="0.25">
      <c r="A805">
        <v>804</v>
      </c>
      <c r="B805" s="1">
        <v>44780</v>
      </c>
      <c r="C805">
        <v>568.29999999999995</v>
      </c>
      <c r="D805" t="s">
        <v>4238</v>
      </c>
      <c r="E805" t="s">
        <v>4239</v>
      </c>
      <c r="F805" t="s">
        <v>205</v>
      </c>
      <c r="G805" t="s">
        <v>4240</v>
      </c>
      <c r="H805" t="s">
        <v>20</v>
      </c>
      <c r="I805">
        <v>58</v>
      </c>
      <c r="J805">
        <v>788</v>
      </c>
    </row>
    <row r="806" spans="1:10" x14ac:dyDescent="0.25">
      <c r="A806">
        <v>805</v>
      </c>
      <c r="B806" s="1">
        <v>44143</v>
      </c>
      <c r="C806">
        <v>520.86</v>
      </c>
      <c r="D806" t="s">
        <v>4241</v>
      </c>
      <c r="E806" t="s">
        <v>4242</v>
      </c>
      <c r="F806" t="s">
        <v>18</v>
      </c>
      <c r="G806" t="s">
        <v>4243</v>
      </c>
      <c r="H806" t="s">
        <v>20</v>
      </c>
      <c r="I806">
        <v>36</v>
      </c>
      <c r="J806">
        <v>789</v>
      </c>
    </row>
    <row r="807" spans="1:10" x14ac:dyDescent="0.25">
      <c r="A807">
        <v>806</v>
      </c>
      <c r="B807" s="1">
        <v>44258</v>
      </c>
      <c r="C807">
        <v>3456.4</v>
      </c>
      <c r="D807" t="s">
        <v>4244</v>
      </c>
      <c r="E807" t="s">
        <v>4245</v>
      </c>
      <c r="F807" t="s">
        <v>69</v>
      </c>
      <c r="G807" t="s">
        <v>4246</v>
      </c>
      <c r="H807" t="s">
        <v>20</v>
      </c>
      <c r="I807">
        <v>31</v>
      </c>
      <c r="J807">
        <v>790</v>
      </c>
    </row>
    <row r="808" spans="1:10" x14ac:dyDescent="0.25">
      <c r="A808">
        <v>807</v>
      </c>
      <c r="B808" s="1">
        <v>44652</v>
      </c>
      <c r="C808">
        <v>2816.12</v>
      </c>
      <c r="D808" t="s">
        <v>4247</v>
      </c>
      <c r="E808" t="s">
        <v>4248</v>
      </c>
      <c r="F808" t="s">
        <v>29</v>
      </c>
      <c r="G808" t="s">
        <v>4249</v>
      </c>
      <c r="H808" t="s">
        <v>20</v>
      </c>
      <c r="I808">
        <v>98</v>
      </c>
      <c r="J808">
        <v>791</v>
      </c>
    </row>
    <row r="809" spans="1:10" x14ac:dyDescent="0.25">
      <c r="A809">
        <v>808</v>
      </c>
      <c r="B809" s="1">
        <v>45072</v>
      </c>
      <c r="C809">
        <v>2163.2199999999998</v>
      </c>
      <c r="D809" t="s">
        <v>4250</v>
      </c>
      <c r="E809" t="s">
        <v>4251</v>
      </c>
      <c r="F809" t="s">
        <v>142</v>
      </c>
      <c r="G809" t="s">
        <v>4252</v>
      </c>
      <c r="H809" t="s">
        <v>20</v>
      </c>
      <c r="I809">
        <v>17</v>
      </c>
      <c r="J809">
        <v>792</v>
      </c>
    </row>
    <row r="810" spans="1:10" x14ac:dyDescent="0.25">
      <c r="A810">
        <v>809</v>
      </c>
      <c r="B810" s="1">
        <v>44089</v>
      </c>
      <c r="C810">
        <v>5546.91</v>
      </c>
      <c r="D810" t="s">
        <v>4253</v>
      </c>
      <c r="E810" t="s">
        <v>4254</v>
      </c>
      <c r="F810" t="s">
        <v>304</v>
      </c>
      <c r="G810" t="s">
        <v>4255</v>
      </c>
      <c r="H810" t="s">
        <v>20</v>
      </c>
      <c r="I810">
        <v>76</v>
      </c>
      <c r="J810">
        <v>793</v>
      </c>
    </row>
    <row r="811" spans="1:10" x14ac:dyDescent="0.25">
      <c r="A811">
        <v>810</v>
      </c>
      <c r="B811" s="1">
        <v>44383</v>
      </c>
      <c r="C811">
        <v>4024.52</v>
      </c>
      <c r="D811" t="s">
        <v>4256</v>
      </c>
      <c r="E811" t="s">
        <v>4257</v>
      </c>
      <c r="F811" t="s">
        <v>18</v>
      </c>
      <c r="G811" t="s">
        <v>4258</v>
      </c>
      <c r="H811" t="s">
        <v>20</v>
      </c>
      <c r="I811">
        <v>3</v>
      </c>
      <c r="J811">
        <v>794</v>
      </c>
    </row>
    <row r="812" spans="1:10" x14ac:dyDescent="0.25">
      <c r="A812">
        <v>811</v>
      </c>
      <c r="B812" s="1">
        <v>44044</v>
      </c>
      <c r="C812">
        <v>914.34</v>
      </c>
      <c r="D812" t="s">
        <v>4259</v>
      </c>
      <c r="E812" t="s">
        <v>4260</v>
      </c>
      <c r="F812" t="s">
        <v>59</v>
      </c>
      <c r="G812" t="s">
        <v>4261</v>
      </c>
      <c r="H812" t="s">
        <v>20</v>
      </c>
      <c r="I812">
        <v>81</v>
      </c>
      <c r="J812">
        <v>795</v>
      </c>
    </row>
    <row r="813" spans="1:10" x14ac:dyDescent="0.25">
      <c r="A813">
        <v>812</v>
      </c>
      <c r="B813" s="1">
        <v>44960</v>
      </c>
      <c r="C813">
        <v>2022.82</v>
      </c>
      <c r="D813" t="s">
        <v>4262</v>
      </c>
      <c r="E813" t="s">
        <v>4263</v>
      </c>
      <c r="F813" t="s">
        <v>18</v>
      </c>
      <c r="G813" t="s">
        <v>4264</v>
      </c>
      <c r="H813" t="s">
        <v>20</v>
      </c>
      <c r="I813">
        <v>60</v>
      </c>
      <c r="J813">
        <v>796</v>
      </c>
    </row>
    <row r="814" spans="1:10" x14ac:dyDescent="0.25">
      <c r="A814">
        <v>813</v>
      </c>
      <c r="B814" s="1">
        <v>44742</v>
      </c>
      <c r="C814">
        <v>4493.22</v>
      </c>
      <c r="D814" t="s">
        <v>4265</v>
      </c>
      <c r="E814" t="s">
        <v>4266</v>
      </c>
      <c r="F814" t="s">
        <v>142</v>
      </c>
      <c r="G814" t="s">
        <v>4267</v>
      </c>
      <c r="H814" t="s">
        <v>20</v>
      </c>
      <c r="I814">
        <v>71</v>
      </c>
      <c r="J814">
        <v>797</v>
      </c>
    </row>
    <row r="815" spans="1:10" x14ac:dyDescent="0.25">
      <c r="A815">
        <v>814</v>
      </c>
      <c r="B815" s="1">
        <v>43838</v>
      </c>
      <c r="C815">
        <v>4005.69</v>
      </c>
      <c r="D815" t="s">
        <v>4268</v>
      </c>
      <c r="E815" t="s">
        <v>4269</v>
      </c>
      <c r="F815" t="s">
        <v>18</v>
      </c>
      <c r="G815" t="s">
        <v>4270</v>
      </c>
      <c r="H815" t="s">
        <v>20</v>
      </c>
      <c r="I815">
        <v>92</v>
      </c>
      <c r="J815">
        <v>798</v>
      </c>
    </row>
    <row r="816" spans="1:10" x14ac:dyDescent="0.25">
      <c r="A816">
        <v>815</v>
      </c>
      <c r="B816" s="1">
        <v>44903</v>
      </c>
      <c r="C816">
        <v>1278.42</v>
      </c>
      <c r="D816" t="s">
        <v>4271</v>
      </c>
      <c r="E816" t="s">
        <v>4272</v>
      </c>
      <c r="F816" t="s">
        <v>69</v>
      </c>
      <c r="G816" t="s">
        <v>4273</v>
      </c>
      <c r="H816" t="s">
        <v>20</v>
      </c>
      <c r="I816">
        <v>61</v>
      </c>
      <c r="J816">
        <v>799</v>
      </c>
    </row>
    <row r="817" spans="1:10" x14ac:dyDescent="0.25">
      <c r="A817">
        <v>816</v>
      </c>
      <c r="B817" s="1">
        <v>44788</v>
      </c>
      <c r="C817">
        <v>4545.29</v>
      </c>
      <c r="D817" t="s">
        <v>4274</v>
      </c>
      <c r="E817" t="s">
        <v>4275</v>
      </c>
      <c r="F817" t="s">
        <v>69</v>
      </c>
      <c r="G817" t="s">
        <v>4276</v>
      </c>
      <c r="H817" t="s">
        <v>20</v>
      </c>
      <c r="I817">
        <v>47</v>
      </c>
      <c r="J817">
        <v>800</v>
      </c>
    </row>
    <row r="818" spans="1:10" x14ac:dyDescent="0.25">
      <c r="A818">
        <v>817</v>
      </c>
      <c r="B818" s="1">
        <v>44505</v>
      </c>
      <c r="C818">
        <v>86.53</v>
      </c>
      <c r="D818" t="s">
        <v>4277</v>
      </c>
      <c r="E818" t="s">
        <v>4278</v>
      </c>
      <c r="F818" t="s">
        <v>69</v>
      </c>
      <c r="G818" t="s">
        <v>4279</v>
      </c>
      <c r="H818" t="s">
        <v>20</v>
      </c>
      <c r="I818">
        <v>25</v>
      </c>
      <c r="J818">
        <v>801</v>
      </c>
    </row>
    <row r="819" spans="1:10" x14ac:dyDescent="0.25">
      <c r="A819">
        <v>818</v>
      </c>
      <c r="B819" s="1">
        <v>44079</v>
      </c>
      <c r="C819">
        <v>2014.1</v>
      </c>
      <c r="D819" t="s">
        <v>4280</v>
      </c>
      <c r="E819" t="s">
        <v>4281</v>
      </c>
      <c r="F819" t="s">
        <v>224</v>
      </c>
      <c r="G819" t="s">
        <v>4282</v>
      </c>
      <c r="H819" t="s">
        <v>20</v>
      </c>
      <c r="I819">
        <v>55</v>
      </c>
      <c r="J819">
        <v>802</v>
      </c>
    </row>
    <row r="820" spans="1:10" x14ac:dyDescent="0.25">
      <c r="A820">
        <v>819</v>
      </c>
      <c r="B820" s="1">
        <v>44312</v>
      </c>
      <c r="C820">
        <v>2372.15</v>
      </c>
      <c r="D820" t="s">
        <v>4283</v>
      </c>
      <c r="E820" t="s">
        <v>4284</v>
      </c>
      <c r="F820" t="s">
        <v>39</v>
      </c>
      <c r="G820" t="s">
        <v>4285</v>
      </c>
      <c r="H820" t="s">
        <v>20</v>
      </c>
      <c r="I820">
        <v>88</v>
      </c>
      <c r="J820">
        <v>803</v>
      </c>
    </row>
    <row r="821" spans="1:10" x14ac:dyDescent="0.25">
      <c r="A821">
        <v>820</v>
      </c>
      <c r="B821" s="1">
        <v>44035</v>
      </c>
      <c r="C821">
        <v>2391.13</v>
      </c>
      <c r="D821" t="s">
        <v>4286</v>
      </c>
      <c r="E821" t="s">
        <v>4287</v>
      </c>
      <c r="F821" t="s">
        <v>69</v>
      </c>
      <c r="G821" t="s">
        <v>4288</v>
      </c>
      <c r="H821" t="s">
        <v>20</v>
      </c>
      <c r="I821">
        <v>94</v>
      </c>
      <c r="J821">
        <v>804</v>
      </c>
    </row>
    <row r="822" spans="1:10" x14ac:dyDescent="0.25">
      <c r="A822">
        <v>821</v>
      </c>
      <c r="B822" s="1">
        <v>44209</v>
      </c>
      <c r="C822">
        <v>814.52</v>
      </c>
      <c r="D822" t="s">
        <v>4289</v>
      </c>
      <c r="E822" t="s">
        <v>4290</v>
      </c>
      <c r="F822" t="s">
        <v>29</v>
      </c>
      <c r="G822" t="s">
        <v>4291</v>
      </c>
      <c r="H822" t="s">
        <v>20</v>
      </c>
      <c r="I822">
        <v>77</v>
      </c>
      <c r="J822">
        <v>805</v>
      </c>
    </row>
    <row r="823" spans="1:10" x14ac:dyDescent="0.25">
      <c r="A823">
        <v>822</v>
      </c>
      <c r="B823" s="1">
        <v>45111</v>
      </c>
      <c r="C823">
        <v>1993.16</v>
      </c>
      <c r="D823" t="s">
        <v>4292</v>
      </c>
      <c r="E823" t="s">
        <v>4293</v>
      </c>
      <c r="F823" t="s">
        <v>39</v>
      </c>
      <c r="G823" t="s">
        <v>4294</v>
      </c>
      <c r="H823" t="s">
        <v>20</v>
      </c>
      <c r="I823">
        <v>77</v>
      </c>
      <c r="J823">
        <v>806</v>
      </c>
    </row>
    <row r="824" spans="1:10" x14ac:dyDescent="0.25">
      <c r="A824">
        <v>823</v>
      </c>
      <c r="B824" s="1">
        <v>43983</v>
      </c>
      <c r="C824">
        <v>1235.2</v>
      </c>
      <c r="D824" t="s">
        <v>4295</v>
      </c>
      <c r="E824" t="s">
        <v>4296</v>
      </c>
      <c r="F824" t="s">
        <v>18</v>
      </c>
      <c r="G824" t="s">
        <v>4297</v>
      </c>
      <c r="H824" t="s">
        <v>20</v>
      </c>
      <c r="I824">
        <v>4</v>
      </c>
      <c r="J824">
        <v>807</v>
      </c>
    </row>
    <row r="825" spans="1:10" x14ac:dyDescent="0.25">
      <c r="A825">
        <v>824</v>
      </c>
      <c r="B825" s="1">
        <v>43997</v>
      </c>
      <c r="C825">
        <v>1182.45</v>
      </c>
      <c r="D825" t="s">
        <v>4298</v>
      </c>
      <c r="E825" t="s">
        <v>4299</v>
      </c>
      <c r="F825" t="s">
        <v>304</v>
      </c>
      <c r="G825" t="s">
        <v>4300</v>
      </c>
      <c r="H825" t="s">
        <v>20</v>
      </c>
      <c r="I825">
        <v>4</v>
      </c>
      <c r="J825">
        <v>808</v>
      </c>
    </row>
    <row r="826" spans="1:10" x14ac:dyDescent="0.25">
      <c r="A826">
        <v>825</v>
      </c>
      <c r="B826" s="1">
        <v>44448</v>
      </c>
      <c r="C826">
        <v>1604.83</v>
      </c>
      <c r="D826" t="s">
        <v>4301</v>
      </c>
      <c r="E826" t="s">
        <v>4302</v>
      </c>
      <c r="F826" t="s">
        <v>49</v>
      </c>
      <c r="G826" t="s">
        <v>4303</v>
      </c>
      <c r="H826" t="s">
        <v>20</v>
      </c>
      <c r="I826">
        <v>16</v>
      </c>
      <c r="J826">
        <v>809</v>
      </c>
    </row>
    <row r="827" spans="1:10" x14ac:dyDescent="0.25">
      <c r="A827">
        <v>826</v>
      </c>
      <c r="B827" s="1">
        <v>44057</v>
      </c>
      <c r="C827">
        <v>4771.9799999999996</v>
      </c>
      <c r="D827" t="s">
        <v>4304</v>
      </c>
      <c r="E827" t="s">
        <v>4305</v>
      </c>
      <c r="F827" t="s">
        <v>29</v>
      </c>
      <c r="G827" t="s">
        <v>4306</v>
      </c>
      <c r="H827" t="s">
        <v>20</v>
      </c>
      <c r="I827">
        <v>93</v>
      </c>
      <c r="J827">
        <v>810</v>
      </c>
    </row>
    <row r="828" spans="1:10" x14ac:dyDescent="0.25">
      <c r="A828">
        <v>827</v>
      </c>
      <c r="B828" s="1">
        <v>44498</v>
      </c>
      <c r="C828">
        <v>3013.37</v>
      </c>
      <c r="D828" t="s">
        <v>4307</v>
      </c>
      <c r="E828" t="s">
        <v>4308</v>
      </c>
      <c r="F828" t="s">
        <v>142</v>
      </c>
      <c r="G828" t="s">
        <v>4309</v>
      </c>
      <c r="H828" t="s">
        <v>20</v>
      </c>
      <c r="I828">
        <v>48</v>
      </c>
      <c r="J828">
        <v>811</v>
      </c>
    </row>
    <row r="829" spans="1:10" x14ac:dyDescent="0.25">
      <c r="A829">
        <v>828</v>
      </c>
      <c r="B829" s="1">
        <v>44764</v>
      </c>
      <c r="C829">
        <v>1643.48</v>
      </c>
      <c r="D829" t="s">
        <v>4310</v>
      </c>
      <c r="E829" t="s">
        <v>4311</v>
      </c>
      <c r="F829" t="s">
        <v>49</v>
      </c>
      <c r="G829" t="s">
        <v>4312</v>
      </c>
      <c r="H829" t="s">
        <v>20</v>
      </c>
      <c r="I829">
        <v>60</v>
      </c>
      <c r="J829">
        <v>812</v>
      </c>
    </row>
    <row r="830" spans="1:10" x14ac:dyDescent="0.25">
      <c r="A830">
        <v>829</v>
      </c>
      <c r="B830" s="1">
        <v>44822</v>
      </c>
      <c r="C830">
        <v>4127.55</v>
      </c>
      <c r="D830" t="s">
        <v>4313</v>
      </c>
      <c r="E830" t="s">
        <v>4314</v>
      </c>
      <c r="F830" t="s">
        <v>205</v>
      </c>
      <c r="G830" t="s">
        <v>4315</v>
      </c>
      <c r="H830" t="s">
        <v>20</v>
      </c>
      <c r="I830">
        <v>54</v>
      </c>
      <c r="J830">
        <v>813</v>
      </c>
    </row>
    <row r="831" spans="1:10" x14ac:dyDescent="0.25">
      <c r="A831">
        <v>830</v>
      </c>
      <c r="B831" s="1">
        <v>45131</v>
      </c>
      <c r="C831">
        <v>6199.62</v>
      </c>
      <c r="D831" t="s">
        <v>4316</v>
      </c>
      <c r="E831" t="s">
        <v>4317</v>
      </c>
      <c r="F831" t="s">
        <v>142</v>
      </c>
      <c r="G831" t="s">
        <v>4318</v>
      </c>
      <c r="H831" t="s">
        <v>20</v>
      </c>
      <c r="I831">
        <v>22</v>
      </c>
      <c r="J831">
        <v>814</v>
      </c>
    </row>
    <row r="832" spans="1:10" x14ac:dyDescent="0.25">
      <c r="A832">
        <v>831</v>
      </c>
      <c r="B832" s="1">
        <v>45011</v>
      </c>
      <c r="C832">
        <v>1595.87</v>
      </c>
      <c r="D832" t="s">
        <v>4319</v>
      </c>
      <c r="E832" t="s">
        <v>4320</v>
      </c>
      <c r="F832" t="s">
        <v>59</v>
      </c>
      <c r="G832" t="s">
        <v>4321</v>
      </c>
      <c r="H832" t="s">
        <v>20</v>
      </c>
      <c r="I832">
        <v>9</v>
      </c>
      <c r="J832">
        <v>815</v>
      </c>
    </row>
    <row r="833" spans="1:10" x14ac:dyDescent="0.25">
      <c r="A833">
        <v>832</v>
      </c>
      <c r="B833" s="1">
        <v>43881</v>
      </c>
      <c r="C833">
        <v>2468.84</v>
      </c>
      <c r="D833" t="s">
        <v>4322</v>
      </c>
      <c r="E833" t="s">
        <v>4323</v>
      </c>
      <c r="F833" t="s">
        <v>49</v>
      </c>
      <c r="G833" t="s">
        <v>4324</v>
      </c>
      <c r="H833" t="s">
        <v>20</v>
      </c>
      <c r="I833">
        <v>68</v>
      </c>
      <c r="J833">
        <v>816</v>
      </c>
    </row>
    <row r="834" spans="1:10" x14ac:dyDescent="0.25">
      <c r="A834">
        <v>833</v>
      </c>
      <c r="B834" s="1">
        <v>44691</v>
      </c>
      <c r="C834">
        <v>7411.62</v>
      </c>
      <c r="D834" t="s">
        <v>4325</v>
      </c>
      <c r="E834" t="s">
        <v>4326</v>
      </c>
      <c r="F834" t="s">
        <v>224</v>
      </c>
      <c r="G834" t="s">
        <v>4327</v>
      </c>
      <c r="H834" t="s">
        <v>20</v>
      </c>
      <c r="I834">
        <v>81</v>
      </c>
      <c r="J834">
        <v>817</v>
      </c>
    </row>
    <row r="835" spans="1:10" x14ac:dyDescent="0.25">
      <c r="A835">
        <v>834</v>
      </c>
      <c r="B835" s="1">
        <v>45136</v>
      </c>
      <c r="C835">
        <v>762.61</v>
      </c>
      <c r="D835" t="s">
        <v>4328</v>
      </c>
      <c r="E835" t="s">
        <v>4329</v>
      </c>
      <c r="F835" t="s">
        <v>69</v>
      </c>
      <c r="G835" t="s">
        <v>4330</v>
      </c>
      <c r="H835" t="s">
        <v>20</v>
      </c>
      <c r="I835">
        <v>13</v>
      </c>
      <c r="J835">
        <v>818</v>
      </c>
    </row>
    <row r="836" spans="1:10" x14ac:dyDescent="0.25">
      <c r="A836">
        <v>835</v>
      </c>
      <c r="B836" s="1">
        <v>44967</v>
      </c>
      <c r="C836">
        <v>9109.0300000000007</v>
      </c>
      <c r="D836" t="s">
        <v>4331</v>
      </c>
      <c r="E836" t="s">
        <v>4332</v>
      </c>
      <c r="F836" t="s">
        <v>18</v>
      </c>
      <c r="G836" t="s">
        <v>4333</v>
      </c>
      <c r="H836" t="s">
        <v>20</v>
      </c>
      <c r="I836">
        <v>48</v>
      </c>
      <c r="J836">
        <v>819</v>
      </c>
    </row>
    <row r="837" spans="1:10" x14ac:dyDescent="0.25">
      <c r="A837">
        <v>836</v>
      </c>
      <c r="B837" s="1">
        <v>43934</v>
      </c>
      <c r="C837">
        <v>1213.1099999999999</v>
      </c>
      <c r="D837" t="s">
        <v>4334</v>
      </c>
      <c r="E837" t="s">
        <v>4335</v>
      </c>
      <c r="F837" t="s">
        <v>142</v>
      </c>
      <c r="G837" t="s">
        <v>4336</v>
      </c>
      <c r="H837" t="s">
        <v>20</v>
      </c>
      <c r="I837">
        <v>73</v>
      </c>
      <c r="J837">
        <v>820</v>
      </c>
    </row>
    <row r="838" spans="1:10" x14ac:dyDescent="0.25">
      <c r="A838">
        <v>837</v>
      </c>
      <c r="B838" s="1">
        <v>44295</v>
      </c>
      <c r="C838">
        <v>20.8</v>
      </c>
      <c r="D838" t="s">
        <v>4337</v>
      </c>
      <c r="E838" t="s">
        <v>4338</v>
      </c>
      <c r="F838" t="s">
        <v>39</v>
      </c>
      <c r="G838" t="s">
        <v>4339</v>
      </c>
      <c r="H838" t="s">
        <v>20</v>
      </c>
      <c r="I838">
        <v>54</v>
      </c>
      <c r="J838">
        <v>821</v>
      </c>
    </row>
    <row r="839" spans="1:10" x14ac:dyDescent="0.25">
      <c r="A839">
        <v>838</v>
      </c>
      <c r="B839" s="1">
        <v>44891</v>
      </c>
      <c r="C839">
        <v>1087.6400000000001</v>
      </c>
      <c r="D839" t="s">
        <v>4340</v>
      </c>
      <c r="E839" t="s">
        <v>4341</v>
      </c>
      <c r="F839" t="s">
        <v>69</v>
      </c>
      <c r="G839" t="s">
        <v>4342</v>
      </c>
      <c r="H839" t="s">
        <v>20</v>
      </c>
      <c r="I839">
        <v>51</v>
      </c>
      <c r="J839">
        <v>822</v>
      </c>
    </row>
    <row r="840" spans="1:10" x14ac:dyDescent="0.25">
      <c r="A840">
        <v>839</v>
      </c>
      <c r="B840" s="1">
        <v>44312</v>
      </c>
      <c r="C840">
        <v>1081.4000000000001</v>
      </c>
      <c r="D840" t="s">
        <v>4343</v>
      </c>
      <c r="E840" t="s">
        <v>4344</v>
      </c>
      <c r="F840" t="s">
        <v>49</v>
      </c>
      <c r="G840" t="s">
        <v>4345</v>
      </c>
      <c r="H840" t="s">
        <v>20</v>
      </c>
      <c r="I840">
        <v>80</v>
      </c>
      <c r="J840">
        <v>823</v>
      </c>
    </row>
    <row r="841" spans="1:10" x14ac:dyDescent="0.25">
      <c r="A841">
        <v>840</v>
      </c>
      <c r="B841" s="1">
        <v>45196</v>
      </c>
      <c r="C841">
        <v>2562.7399999999998</v>
      </c>
      <c r="D841" t="s">
        <v>4346</v>
      </c>
      <c r="E841" t="s">
        <v>4347</v>
      </c>
      <c r="F841" t="s">
        <v>49</v>
      </c>
      <c r="G841" t="s">
        <v>4348</v>
      </c>
      <c r="H841" t="s">
        <v>20</v>
      </c>
      <c r="I841">
        <v>76</v>
      </c>
      <c r="J841">
        <v>824</v>
      </c>
    </row>
    <row r="842" spans="1:10" x14ac:dyDescent="0.25">
      <c r="A842">
        <v>841</v>
      </c>
      <c r="B842" s="1">
        <v>45224</v>
      </c>
      <c r="C842">
        <v>476.88</v>
      </c>
      <c r="D842" t="s">
        <v>4349</v>
      </c>
      <c r="E842" t="s">
        <v>4350</v>
      </c>
      <c r="F842" t="s">
        <v>69</v>
      </c>
      <c r="G842" t="s">
        <v>4351</v>
      </c>
      <c r="H842" t="s">
        <v>20</v>
      </c>
      <c r="I842">
        <v>45</v>
      </c>
    </row>
    <row r="843" spans="1:10" x14ac:dyDescent="0.25">
      <c r="A843">
        <v>842</v>
      </c>
      <c r="B843" s="1">
        <v>44514</v>
      </c>
      <c r="C843">
        <v>1143.0999999999999</v>
      </c>
      <c r="D843" t="s">
        <v>4352</v>
      </c>
      <c r="E843" t="s">
        <v>4353</v>
      </c>
      <c r="F843" t="s">
        <v>205</v>
      </c>
      <c r="G843" t="s">
        <v>4354</v>
      </c>
      <c r="H843" t="s">
        <v>20</v>
      </c>
      <c r="I843">
        <v>2</v>
      </c>
      <c r="J843">
        <v>825</v>
      </c>
    </row>
    <row r="844" spans="1:10" x14ac:dyDescent="0.25">
      <c r="A844">
        <v>843</v>
      </c>
      <c r="B844" s="1">
        <v>44700</v>
      </c>
      <c r="C844">
        <v>3804.97</v>
      </c>
      <c r="D844" t="s">
        <v>4355</v>
      </c>
      <c r="E844" t="s">
        <v>4356</v>
      </c>
      <c r="F844" t="s">
        <v>142</v>
      </c>
      <c r="G844" t="s">
        <v>4357</v>
      </c>
      <c r="H844" t="s">
        <v>20</v>
      </c>
      <c r="I844">
        <v>74</v>
      </c>
      <c r="J844">
        <v>826</v>
      </c>
    </row>
    <row r="845" spans="1:10" x14ac:dyDescent="0.25">
      <c r="A845">
        <v>844</v>
      </c>
      <c r="B845" s="1">
        <v>45113</v>
      </c>
      <c r="C845">
        <v>3326.49</v>
      </c>
      <c r="D845" t="s">
        <v>4358</v>
      </c>
      <c r="E845" t="s">
        <v>4359</v>
      </c>
      <c r="F845" t="s">
        <v>49</v>
      </c>
      <c r="G845" t="s">
        <v>4360</v>
      </c>
      <c r="H845" t="s">
        <v>20</v>
      </c>
      <c r="I845">
        <v>71</v>
      </c>
      <c r="J845">
        <v>827</v>
      </c>
    </row>
    <row r="846" spans="1:10" x14ac:dyDescent="0.25">
      <c r="A846">
        <v>845</v>
      </c>
      <c r="B846" s="1">
        <v>44217</v>
      </c>
      <c r="C846">
        <v>1220.8599999999999</v>
      </c>
      <c r="D846" t="s">
        <v>4361</v>
      </c>
      <c r="E846" t="s">
        <v>4362</v>
      </c>
      <c r="F846" t="s">
        <v>49</v>
      </c>
      <c r="G846" t="s">
        <v>4363</v>
      </c>
      <c r="H846" t="s">
        <v>20</v>
      </c>
      <c r="I846">
        <v>39</v>
      </c>
      <c r="J846">
        <v>828</v>
      </c>
    </row>
    <row r="847" spans="1:10" x14ac:dyDescent="0.25">
      <c r="A847">
        <v>846</v>
      </c>
      <c r="B847" s="1">
        <v>44057</v>
      </c>
      <c r="C847">
        <v>1171.1600000000001</v>
      </c>
      <c r="D847" t="s">
        <v>4364</v>
      </c>
      <c r="E847" t="s">
        <v>4365</v>
      </c>
      <c r="F847" t="s">
        <v>205</v>
      </c>
      <c r="G847" t="s">
        <v>4366</v>
      </c>
      <c r="H847" t="s">
        <v>20</v>
      </c>
      <c r="I847">
        <v>95</v>
      </c>
      <c r="J847">
        <v>829</v>
      </c>
    </row>
    <row r="848" spans="1:10" x14ac:dyDescent="0.25">
      <c r="A848">
        <v>847</v>
      </c>
      <c r="B848" s="1">
        <v>44365</v>
      </c>
      <c r="C848">
        <v>1891.99</v>
      </c>
      <c r="D848" t="s">
        <v>4367</v>
      </c>
      <c r="E848" t="s">
        <v>4368</v>
      </c>
      <c r="F848" t="s">
        <v>205</v>
      </c>
      <c r="G848" t="s">
        <v>4369</v>
      </c>
      <c r="H848" t="s">
        <v>20</v>
      </c>
      <c r="I848">
        <v>59</v>
      </c>
      <c r="J848">
        <v>830</v>
      </c>
    </row>
    <row r="849" spans="1:10" x14ac:dyDescent="0.25">
      <c r="A849">
        <v>848</v>
      </c>
      <c r="B849" s="1">
        <v>44272</v>
      </c>
      <c r="C849">
        <v>2087.4</v>
      </c>
      <c r="D849" t="s">
        <v>4370</v>
      </c>
      <c r="E849" t="s">
        <v>4371</v>
      </c>
      <c r="F849" t="s">
        <v>69</v>
      </c>
      <c r="G849" t="s">
        <v>4372</v>
      </c>
      <c r="H849" t="s">
        <v>20</v>
      </c>
      <c r="I849">
        <v>73</v>
      </c>
      <c r="J849">
        <v>831</v>
      </c>
    </row>
    <row r="850" spans="1:10" x14ac:dyDescent="0.25">
      <c r="A850">
        <v>849</v>
      </c>
      <c r="B850" s="1">
        <v>43946</v>
      </c>
      <c r="C850">
        <v>3148.72</v>
      </c>
      <c r="D850" t="s">
        <v>4373</v>
      </c>
      <c r="E850" t="s">
        <v>4374</v>
      </c>
      <c r="F850" t="s">
        <v>205</v>
      </c>
      <c r="G850" t="s">
        <v>4375</v>
      </c>
      <c r="H850" t="s">
        <v>20</v>
      </c>
      <c r="I850">
        <v>76</v>
      </c>
      <c r="J850">
        <v>832</v>
      </c>
    </row>
    <row r="851" spans="1:10" x14ac:dyDescent="0.25">
      <c r="A851">
        <v>850</v>
      </c>
      <c r="B851" s="1">
        <v>44768</v>
      </c>
      <c r="C851">
        <v>5886.33</v>
      </c>
      <c r="D851" t="s">
        <v>4376</v>
      </c>
      <c r="E851" t="s">
        <v>4377</v>
      </c>
      <c r="F851" t="s">
        <v>59</v>
      </c>
      <c r="G851" t="s">
        <v>4378</v>
      </c>
      <c r="H851" t="s">
        <v>20</v>
      </c>
      <c r="I851">
        <v>18</v>
      </c>
      <c r="J851">
        <v>833</v>
      </c>
    </row>
    <row r="852" spans="1:10" x14ac:dyDescent="0.25">
      <c r="A852">
        <v>851</v>
      </c>
      <c r="B852" s="1">
        <v>44278</v>
      </c>
      <c r="C852">
        <v>2093.98</v>
      </c>
      <c r="D852" t="s">
        <v>4379</v>
      </c>
      <c r="E852" t="s">
        <v>4380</v>
      </c>
      <c r="F852" t="s">
        <v>205</v>
      </c>
      <c r="G852" t="s">
        <v>4381</v>
      </c>
      <c r="H852" t="s">
        <v>20</v>
      </c>
      <c r="I852">
        <v>51</v>
      </c>
      <c r="J852">
        <v>834</v>
      </c>
    </row>
    <row r="853" spans="1:10" x14ac:dyDescent="0.25">
      <c r="A853">
        <v>852</v>
      </c>
      <c r="B853" s="1">
        <v>43921</v>
      </c>
      <c r="C853">
        <v>563.21</v>
      </c>
      <c r="D853" t="s">
        <v>4382</v>
      </c>
      <c r="E853" t="s">
        <v>4383</v>
      </c>
      <c r="F853" t="s">
        <v>29</v>
      </c>
      <c r="G853" t="s">
        <v>4384</v>
      </c>
      <c r="H853" t="s">
        <v>20</v>
      </c>
      <c r="I853">
        <v>53</v>
      </c>
      <c r="J853">
        <v>835</v>
      </c>
    </row>
    <row r="854" spans="1:10" x14ac:dyDescent="0.25">
      <c r="A854">
        <v>853</v>
      </c>
      <c r="B854" s="1">
        <v>44358</v>
      </c>
      <c r="C854">
        <v>1105.28</v>
      </c>
      <c r="D854" t="s">
        <v>4385</v>
      </c>
      <c r="E854" t="s">
        <v>4386</v>
      </c>
      <c r="F854" t="s">
        <v>18</v>
      </c>
      <c r="G854" t="s">
        <v>4387</v>
      </c>
      <c r="H854" t="s">
        <v>20</v>
      </c>
      <c r="I854">
        <v>73</v>
      </c>
      <c r="J854">
        <v>836</v>
      </c>
    </row>
    <row r="855" spans="1:10" x14ac:dyDescent="0.25">
      <c r="A855">
        <v>854</v>
      </c>
      <c r="B855" s="1">
        <v>43797</v>
      </c>
      <c r="C855">
        <v>1798.3</v>
      </c>
      <c r="D855" t="s">
        <v>4388</v>
      </c>
      <c r="E855" t="s">
        <v>4389</v>
      </c>
      <c r="F855" t="s">
        <v>205</v>
      </c>
      <c r="G855" t="s">
        <v>4390</v>
      </c>
      <c r="H855" t="s">
        <v>20</v>
      </c>
      <c r="I855">
        <v>41</v>
      </c>
      <c r="J855">
        <v>837</v>
      </c>
    </row>
    <row r="856" spans="1:10" x14ac:dyDescent="0.25">
      <c r="A856">
        <v>855</v>
      </c>
      <c r="B856" s="1">
        <v>45100</v>
      </c>
      <c r="C856">
        <v>874.04</v>
      </c>
      <c r="D856" t="s">
        <v>4391</v>
      </c>
      <c r="E856" t="s">
        <v>4392</v>
      </c>
      <c r="F856" t="s">
        <v>49</v>
      </c>
      <c r="G856" t="s">
        <v>4393</v>
      </c>
      <c r="H856" t="s">
        <v>20</v>
      </c>
      <c r="I856">
        <v>63</v>
      </c>
      <c r="J856">
        <v>838</v>
      </c>
    </row>
    <row r="857" spans="1:10" x14ac:dyDescent="0.25">
      <c r="A857">
        <v>856</v>
      </c>
      <c r="B857" s="1">
        <v>44568</v>
      </c>
      <c r="C857">
        <v>4449.3599999999997</v>
      </c>
      <c r="D857" t="s">
        <v>4394</v>
      </c>
      <c r="E857" t="s">
        <v>4395</v>
      </c>
      <c r="F857" t="s">
        <v>29</v>
      </c>
      <c r="G857" t="s">
        <v>4396</v>
      </c>
      <c r="H857" t="s">
        <v>20</v>
      </c>
      <c r="I857">
        <v>2</v>
      </c>
      <c r="J857">
        <v>839</v>
      </c>
    </row>
    <row r="858" spans="1:10" x14ac:dyDescent="0.25">
      <c r="A858">
        <v>857</v>
      </c>
      <c r="B858" s="1">
        <v>44263</v>
      </c>
      <c r="C858">
        <v>2846.74</v>
      </c>
      <c r="D858" t="s">
        <v>4397</v>
      </c>
      <c r="E858" t="s">
        <v>4398</v>
      </c>
      <c r="F858" t="s">
        <v>29</v>
      </c>
      <c r="G858" t="s">
        <v>4399</v>
      </c>
      <c r="H858" t="s">
        <v>20</v>
      </c>
      <c r="I858">
        <v>98</v>
      </c>
      <c r="J858">
        <v>840</v>
      </c>
    </row>
    <row r="859" spans="1:10" x14ac:dyDescent="0.25">
      <c r="A859">
        <v>858</v>
      </c>
      <c r="B859" s="1">
        <v>44917</v>
      </c>
      <c r="C859">
        <v>3549.6</v>
      </c>
      <c r="D859" t="s">
        <v>4400</v>
      </c>
      <c r="E859" t="s">
        <v>4401</v>
      </c>
      <c r="F859" t="s">
        <v>29</v>
      </c>
      <c r="G859" t="s">
        <v>4402</v>
      </c>
      <c r="H859" t="s">
        <v>20</v>
      </c>
      <c r="I859">
        <v>85</v>
      </c>
      <c r="J859">
        <v>841</v>
      </c>
    </row>
    <row r="860" spans="1:10" x14ac:dyDescent="0.25">
      <c r="A860">
        <v>859</v>
      </c>
      <c r="B860" s="1">
        <v>44273</v>
      </c>
      <c r="C860">
        <v>1501.87</v>
      </c>
      <c r="D860" t="s">
        <v>4403</v>
      </c>
      <c r="E860" t="s">
        <v>4404</v>
      </c>
      <c r="F860" t="s">
        <v>224</v>
      </c>
      <c r="G860" t="s">
        <v>4405</v>
      </c>
      <c r="H860" t="s">
        <v>20</v>
      </c>
      <c r="I860">
        <v>2</v>
      </c>
      <c r="J860">
        <v>842</v>
      </c>
    </row>
    <row r="861" spans="1:10" x14ac:dyDescent="0.25">
      <c r="A861">
        <v>860</v>
      </c>
      <c r="B861" s="1">
        <v>44735</v>
      </c>
      <c r="C861">
        <v>2947.97</v>
      </c>
      <c r="D861" t="s">
        <v>4406</v>
      </c>
      <c r="E861" t="s">
        <v>4407</v>
      </c>
      <c r="F861" t="s">
        <v>142</v>
      </c>
      <c r="G861" t="s">
        <v>4408</v>
      </c>
      <c r="H861" t="s">
        <v>20</v>
      </c>
      <c r="I861">
        <v>80</v>
      </c>
      <c r="J861">
        <v>843</v>
      </c>
    </row>
    <row r="862" spans="1:10" x14ac:dyDescent="0.25">
      <c r="A862">
        <v>861</v>
      </c>
      <c r="B862" s="1">
        <v>44743</v>
      </c>
      <c r="C862">
        <v>3912.25</v>
      </c>
      <c r="D862" t="s">
        <v>4409</v>
      </c>
      <c r="E862" t="s">
        <v>4410</v>
      </c>
      <c r="F862" t="s">
        <v>39</v>
      </c>
      <c r="G862" t="s">
        <v>4411</v>
      </c>
      <c r="H862" t="s">
        <v>20</v>
      </c>
      <c r="I862">
        <v>84</v>
      </c>
      <c r="J862">
        <v>844</v>
      </c>
    </row>
    <row r="863" spans="1:10" x14ac:dyDescent="0.25">
      <c r="A863">
        <v>862</v>
      </c>
      <c r="B863" s="1">
        <v>44570</v>
      </c>
      <c r="C863">
        <v>3983.9</v>
      </c>
      <c r="D863" t="s">
        <v>4412</v>
      </c>
      <c r="E863" t="s">
        <v>4413</v>
      </c>
      <c r="F863" t="s">
        <v>69</v>
      </c>
      <c r="G863" t="s">
        <v>4414</v>
      </c>
      <c r="H863" t="s">
        <v>20</v>
      </c>
      <c r="I863">
        <v>77</v>
      </c>
      <c r="J863">
        <v>845</v>
      </c>
    </row>
    <row r="864" spans="1:10" x14ac:dyDescent="0.25">
      <c r="A864">
        <v>863</v>
      </c>
      <c r="B864" s="1">
        <v>43794</v>
      </c>
      <c r="C864">
        <v>5900.67</v>
      </c>
      <c r="D864" t="s">
        <v>4415</v>
      </c>
      <c r="E864" t="s">
        <v>4416</v>
      </c>
      <c r="F864" t="s">
        <v>304</v>
      </c>
      <c r="G864" t="s">
        <v>4417</v>
      </c>
      <c r="H864" t="s">
        <v>20</v>
      </c>
      <c r="I864">
        <v>56</v>
      </c>
      <c r="J864">
        <v>846</v>
      </c>
    </row>
    <row r="865" spans="1:10" x14ac:dyDescent="0.25">
      <c r="A865">
        <v>864</v>
      </c>
      <c r="B865" s="1">
        <v>44352</v>
      </c>
      <c r="C865">
        <v>2691.76</v>
      </c>
      <c r="D865" t="s">
        <v>4418</v>
      </c>
      <c r="E865" t="s">
        <v>4419</v>
      </c>
      <c r="F865" t="s">
        <v>49</v>
      </c>
      <c r="G865" t="s">
        <v>4420</v>
      </c>
      <c r="H865" t="s">
        <v>20</v>
      </c>
      <c r="I865">
        <v>74</v>
      </c>
      <c r="J865">
        <v>847</v>
      </c>
    </row>
    <row r="866" spans="1:10" x14ac:dyDescent="0.25">
      <c r="A866">
        <v>865</v>
      </c>
      <c r="B866" s="1">
        <v>44183</v>
      </c>
      <c r="C866">
        <v>1555.26</v>
      </c>
      <c r="D866" t="s">
        <v>4421</v>
      </c>
      <c r="E866" t="s">
        <v>4422</v>
      </c>
      <c r="F866" t="s">
        <v>18</v>
      </c>
      <c r="G866" t="s">
        <v>4423</v>
      </c>
      <c r="H866" t="s">
        <v>20</v>
      </c>
      <c r="I866">
        <v>11</v>
      </c>
      <c r="J866">
        <v>848</v>
      </c>
    </row>
    <row r="867" spans="1:10" x14ac:dyDescent="0.25">
      <c r="A867">
        <v>866</v>
      </c>
      <c r="B867" s="1">
        <v>44827</v>
      </c>
      <c r="C867">
        <v>2001.5</v>
      </c>
      <c r="D867" t="s">
        <v>4424</v>
      </c>
      <c r="E867" t="s">
        <v>4425</v>
      </c>
      <c r="F867" t="s">
        <v>142</v>
      </c>
      <c r="G867" t="s">
        <v>4426</v>
      </c>
      <c r="H867" t="s">
        <v>20</v>
      </c>
      <c r="I867">
        <v>75</v>
      </c>
      <c r="J867">
        <v>849</v>
      </c>
    </row>
    <row r="868" spans="1:10" x14ac:dyDescent="0.25">
      <c r="A868">
        <v>867</v>
      </c>
      <c r="B868" s="1">
        <v>45034</v>
      </c>
      <c r="C868">
        <v>1847.37</v>
      </c>
      <c r="D868" t="s">
        <v>4427</v>
      </c>
      <c r="E868" t="s">
        <v>4428</v>
      </c>
      <c r="F868" t="s">
        <v>49</v>
      </c>
      <c r="G868" t="s">
        <v>4429</v>
      </c>
      <c r="H868" t="s">
        <v>20</v>
      </c>
      <c r="I868">
        <v>34</v>
      </c>
      <c r="J868">
        <v>850</v>
      </c>
    </row>
    <row r="869" spans="1:10" x14ac:dyDescent="0.25">
      <c r="A869">
        <v>868</v>
      </c>
      <c r="B869" s="1">
        <v>43977</v>
      </c>
      <c r="C869">
        <v>4483.53</v>
      </c>
      <c r="D869" t="s">
        <v>4430</v>
      </c>
      <c r="E869" t="s">
        <v>4431</v>
      </c>
      <c r="F869" t="s">
        <v>304</v>
      </c>
      <c r="G869" t="s">
        <v>4432</v>
      </c>
      <c r="H869" t="s">
        <v>20</v>
      </c>
      <c r="I869">
        <v>12</v>
      </c>
      <c r="J869">
        <v>851</v>
      </c>
    </row>
    <row r="870" spans="1:10" x14ac:dyDescent="0.25">
      <c r="A870">
        <v>869</v>
      </c>
      <c r="B870" s="1">
        <v>44910</v>
      </c>
      <c r="C870">
        <v>1480.05</v>
      </c>
      <c r="D870" t="s">
        <v>4433</v>
      </c>
      <c r="E870" t="s">
        <v>4434</v>
      </c>
      <c r="F870" t="s">
        <v>205</v>
      </c>
      <c r="G870" t="s">
        <v>4435</v>
      </c>
      <c r="H870" t="s">
        <v>20</v>
      </c>
      <c r="I870">
        <v>45</v>
      </c>
      <c r="J870">
        <v>852</v>
      </c>
    </row>
    <row r="871" spans="1:10" x14ac:dyDescent="0.25">
      <c r="A871">
        <v>870</v>
      </c>
      <c r="B871" s="1">
        <v>44266</v>
      </c>
      <c r="C871">
        <v>234.88</v>
      </c>
      <c r="D871" t="s">
        <v>4436</v>
      </c>
      <c r="E871" t="s">
        <v>4437</v>
      </c>
      <c r="F871" t="s">
        <v>304</v>
      </c>
      <c r="G871" t="s">
        <v>4438</v>
      </c>
      <c r="H871" t="s">
        <v>20</v>
      </c>
      <c r="I871">
        <v>23</v>
      </c>
      <c r="J871">
        <v>853</v>
      </c>
    </row>
    <row r="872" spans="1:10" x14ac:dyDescent="0.25">
      <c r="A872">
        <v>871</v>
      </c>
      <c r="B872" s="1">
        <v>44003</v>
      </c>
      <c r="C872">
        <v>6583.24</v>
      </c>
      <c r="D872" t="s">
        <v>4439</v>
      </c>
      <c r="E872" t="s">
        <v>4440</v>
      </c>
      <c r="F872" t="s">
        <v>49</v>
      </c>
      <c r="G872" t="s">
        <v>4441</v>
      </c>
      <c r="H872" t="s">
        <v>20</v>
      </c>
      <c r="I872">
        <v>23</v>
      </c>
      <c r="J872">
        <v>854</v>
      </c>
    </row>
    <row r="873" spans="1:10" x14ac:dyDescent="0.25">
      <c r="A873">
        <v>872</v>
      </c>
      <c r="B873" s="1">
        <v>44420</v>
      </c>
      <c r="C873">
        <v>3748.38</v>
      </c>
      <c r="D873" t="s">
        <v>4442</v>
      </c>
      <c r="E873" t="s">
        <v>4443</v>
      </c>
      <c r="F873" t="s">
        <v>304</v>
      </c>
      <c r="G873" t="s">
        <v>4444</v>
      </c>
      <c r="H873" t="s">
        <v>20</v>
      </c>
      <c r="I873">
        <v>65</v>
      </c>
      <c r="J873">
        <v>855</v>
      </c>
    </row>
    <row r="874" spans="1:10" x14ac:dyDescent="0.25">
      <c r="A874">
        <v>873</v>
      </c>
      <c r="B874" s="1">
        <v>44337</v>
      </c>
      <c r="C874">
        <v>2092.35</v>
      </c>
      <c r="D874" t="s">
        <v>4445</v>
      </c>
      <c r="E874" t="s">
        <v>4446</v>
      </c>
      <c r="F874" t="s">
        <v>304</v>
      </c>
      <c r="G874" t="s">
        <v>4447</v>
      </c>
      <c r="H874" t="s">
        <v>20</v>
      </c>
      <c r="I874">
        <v>26</v>
      </c>
      <c r="J874">
        <v>856</v>
      </c>
    </row>
    <row r="875" spans="1:10" x14ac:dyDescent="0.25">
      <c r="A875">
        <v>874</v>
      </c>
      <c r="B875" s="1">
        <v>45043</v>
      </c>
      <c r="C875">
        <v>1419.02</v>
      </c>
      <c r="D875" t="s">
        <v>4448</v>
      </c>
      <c r="E875" t="s">
        <v>4449</v>
      </c>
      <c r="F875" t="s">
        <v>59</v>
      </c>
      <c r="G875" t="s">
        <v>4450</v>
      </c>
      <c r="H875" t="s">
        <v>20</v>
      </c>
      <c r="I875">
        <v>3</v>
      </c>
      <c r="J875">
        <v>857</v>
      </c>
    </row>
    <row r="876" spans="1:10" x14ac:dyDescent="0.25">
      <c r="A876">
        <v>875</v>
      </c>
      <c r="B876" s="1">
        <v>44194</v>
      </c>
      <c r="C876">
        <v>3284.31</v>
      </c>
      <c r="D876" t="s">
        <v>4451</v>
      </c>
      <c r="E876" t="s">
        <v>4452</v>
      </c>
      <c r="F876" t="s">
        <v>69</v>
      </c>
      <c r="G876" t="s">
        <v>4453</v>
      </c>
      <c r="H876" t="s">
        <v>20</v>
      </c>
      <c r="I876">
        <v>41</v>
      </c>
      <c r="J876">
        <v>858</v>
      </c>
    </row>
    <row r="877" spans="1:10" x14ac:dyDescent="0.25">
      <c r="A877">
        <v>876</v>
      </c>
      <c r="B877" s="1">
        <v>44267</v>
      </c>
      <c r="C877">
        <v>51.2</v>
      </c>
      <c r="D877" t="s">
        <v>4454</v>
      </c>
      <c r="E877" t="s">
        <v>4455</v>
      </c>
      <c r="F877" t="s">
        <v>304</v>
      </c>
      <c r="G877" t="s">
        <v>4456</v>
      </c>
      <c r="H877" t="s">
        <v>20</v>
      </c>
      <c r="I877">
        <v>56</v>
      </c>
      <c r="J877">
        <v>859</v>
      </c>
    </row>
    <row r="878" spans="1:10" x14ac:dyDescent="0.25">
      <c r="A878">
        <v>877</v>
      </c>
      <c r="B878" s="1">
        <v>44027</v>
      </c>
      <c r="C878">
        <v>3151.11</v>
      </c>
      <c r="D878" t="s">
        <v>4457</v>
      </c>
      <c r="E878" t="s">
        <v>4458</v>
      </c>
      <c r="F878" t="s">
        <v>224</v>
      </c>
      <c r="G878" t="s">
        <v>4459</v>
      </c>
      <c r="H878" t="s">
        <v>20</v>
      </c>
      <c r="I878">
        <v>100</v>
      </c>
      <c r="J878">
        <v>860</v>
      </c>
    </row>
    <row r="879" spans="1:10" x14ac:dyDescent="0.25">
      <c r="A879">
        <v>878</v>
      </c>
      <c r="B879" s="1">
        <v>44117</v>
      </c>
      <c r="C879">
        <v>2905.2</v>
      </c>
      <c r="D879" t="s">
        <v>4460</v>
      </c>
      <c r="E879" t="s">
        <v>4461</v>
      </c>
      <c r="F879" t="s">
        <v>49</v>
      </c>
      <c r="G879" t="s">
        <v>4462</v>
      </c>
      <c r="H879" t="s">
        <v>20</v>
      </c>
      <c r="I879">
        <v>81</v>
      </c>
      <c r="J879">
        <v>861</v>
      </c>
    </row>
    <row r="880" spans="1:10" x14ac:dyDescent="0.25">
      <c r="A880">
        <v>879</v>
      </c>
      <c r="B880" s="1">
        <v>44391</v>
      </c>
      <c r="C880">
        <v>1119.68</v>
      </c>
      <c r="D880" t="s">
        <v>4463</v>
      </c>
      <c r="E880" t="s">
        <v>4464</v>
      </c>
      <c r="F880" t="s">
        <v>49</v>
      </c>
      <c r="G880" t="s">
        <v>4465</v>
      </c>
      <c r="H880" t="s">
        <v>20</v>
      </c>
      <c r="I880">
        <v>7</v>
      </c>
      <c r="J880">
        <v>862</v>
      </c>
    </row>
    <row r="881" spans="1:10" x14ac:dyDescent="0.25">
      <c r="A881">
        <v>880</v>
      </c>
      <c r="B881" s="1">
        <v>44983</v>
      </c>
      <c r="C881">
        <v>1914.42</v>
      </c>
      <c r="D881" t="s">
        <v>4466</v>
      </c>
      <c r="E881" t="s">
        <v>4467</v>
      </c>
      <c r="F881" t="s">
        <v>18</v>
      </c>
      <c r="G881" t="s">
        <v>4468</v>
      </c>
      <c r="H881" t="s">
        <v>20</v>
      </c>
      <c r="I881">
        <v>21</v>
      </c>
      <c r="J881">
        <v>863</v>
      </c>
    </row>
    <row r="882" spans="1:10" x14ac:dyDescent="0.25">
      <c r="A882">
        <v>881</v>
      </c>
      <c r="B882" s="1">
        <v>44980</v>
      </c>
      <c r="C882">
        <v>3398.45</v>
      </c>
      <c r="D882" t="s">
        <v>4469</v>
      </c>
      <c r="E882" t="s">
        <v>4470</v>
      </c>
      <c r="F882" t="s">
        <v>304</v>
      </c>
      <c r="G882" t="s">
        <v>4471</v>
      </c>
      <c r="H882" t="s">
        <v>20</v>
      </c>
      <c r="I882">
        <v>17</v>
      </c>
      <c r="J882">
        <v>864</v>
      </c>
    </row>
    <row r="883" spans="1:10" x14ac:dyDescent="0.25">
      <c r="A883">
        <v>882</v>
      </c>
      <c r="B883" s="1">
        <v>44585</v>
      </c>
      <c r="C883">
        <v>315.83999999999997</v>
      </c>
      <c r="D883" t="s">
        <v>4472</v>
      </c>
      <c r="E883" t="s">
        <v>4473</v>
      </c>
      <c r="F883" t="s">
        <v>142</v>
      </c>
      <c r="G883" t="s">
        <v>4474</v>
      </c>
      <c r="H883" t="s">
        <v>20</v>
      </c>
      <c r="I883">
        <v>73</v>
      </c>
      <c r="J883">
        <v>865</v>
      </c>
    </row>
    <row r="884" spans="1:10" x14ac:dyDescent="0.25">
      <c r="A884">
        <v>883</v>
      </c>
      <c r="B884" s="1">
        <v>44052</v>
      </c>
      <c r="C884">
        <v>1701.43</v>
      </c>
      <c r="D884" t="s">
        <v>4475</v>
      </c>
      <c r="E884" t="s">
        <v>4476</v>
      </c>
      <c r="F884" t="s">
        <v>69</v>
      </c>
      <c r="G884" t="s">
        <v>4477</v>
      </c>
      <c r="H884" t="s">
        <v>20</v>
      </c>
      <c r="I884">
        <v>64</v>
      </c>
      <c r="J884">
        <v>866</v>
      </c>
    </row>
    <row r="885" spans="1:10" x14ac:dyDescent="0.25">
      <c r="A885">
        <v>884</v>
      </c>
      <c r="B885" s="1">
        <v>44035</v>
      </c>
      <c r="C885">
        <v>1998.42</v>
      </c>
      <c r="D885" t="s">
        <v>4478</v>
      </c>
      <c r="E885" t="s">
        <v>4479</v>
      </c>
      <c r="F885" t="s">
        <v>224</v>
      </c>
      <c r="G885" t="s">
        <v>4480</v>
      </c>
      <c r="H885" t="s">
        <v>20</v>
      </c>
      <c r="I885">
        <v>99</v>
      </c>
      <c r="J885">
        <v>867</v>
      </c>
    </row>
    <row r="886" spans="1:10" x14ac:dyDescent="0.25">
      <c r="A886">
        <v>885</v>
      </c>
      <c r="B886" s="1">
        <v>44147</v>
      </c>
      <c r="C886">
        <v>1900.91</v>
      </c>
      <c r="D886" t="s">
        <v>4481</v>
      </c>
      <c r="E886" t="s">
        <v>4482</v>
      </c>
      <c r="F886" t="s">
        <v>18</v>
      </c>
      <c r="G886" t="s">
        <v>4483</v>
      </c>
      <c r="H886" t="s">
        <v>20</v>
      </c>
      <c r="I886">
        <v>12</v>
      </c>
      <c r="J886">
        <v>868</v>
      </c>
    </row>
    <row r="887" spans="1:10" x14ac:dyDescent="0.25">
      <c r="A887">
        <v>886</v>
      </c>
      <c r="B887" s="1">
        <v>44363</v>
      </c>
      <c r="C887">
        <v>1646.38</v>
      </c>
      <c r="D887" t="s">
        <v>4484</v>
      </c>
      <c r="E887" t="s">
        <v>4485</v>
      </c>
      <c r="F887" t="s">
        <v>39</v>
      </c>
      <c r="G887" t="s">
        <v>4486</v>
      </c>
      <c r="H887" t="s">
        <v>20</v>
      </c>
      <c r="I887">
        <v>65</v>
      </c>
      <c r="J887">
        <v>869</v>
      </c>
    </row>
    <row r="888" spans="1:10" x14ac:dyDescent="0.25">
      <c r="A888">
        <v>887</v>
      </c>
      <c r="B888" s="1">
        <v>45138</v>
      </c>
      <c r="C888">
        <v>3826.58</v>
      </c>
      <c r="D888" t="s">
        <v>4487</v>
      </c>
      <c r="E888" t="s">
        <v>4488</v>
      </c>
      <c r="F888" t="s">
        <v>69</v>
      </c>
      <c r="G888" t="s">
        <v>4489</v>
      </c>
      <c r="H888" t="s">
        <v>20</v>
      </c>
      <c r="I888">
        <v>27</v>
      </c>
      <c r="J888">
        <v>870</v>
      </c>
    </row>
    <row r="889" spans="1:10" x14ac:dyDescent="0.25">
      <c r="A889">
        <v>888</v>
      </c>
      <c r="B889" s="1">
        <v>44294</v>
      </c>
      <c r="C889">
        <v>4474.1400000000003</v>
      </c>
      <c r="D889" t="s">
        <v>4490</v>
      </c>
      <c r="E889" t="s">
        <v>4491</v>
      </c>
      <c r="F889" t="s">
        <v>49</v>
      </c>
      <c r="G889" t="s">
        <v>4492</v>
      </c>
      <c r="H889" t="s">
        <v>20</v>
      </c>
      <c r="I889">
        <v>52</v>
      </c>
      <c r="J889">
        <v>871</v>
      </c>
    </row>
    <row r="890" spans="1:10" x14ac:dyDescent="0.25">
      <c r="A890">
        <v>889</v>
      </c>
      <c r="B890" s="1">
        <v>44045</v>
      </c>
      <c r="C890">
        <v>3020.09</v>
      </c>
      <c r="D890" t="s">
        <v>4493</v>
      </c>
      <c r="E890" t="s">
        <v>4494</v>
      </c>
      <c r="F890" t="s">
        <v>18</v>
      </c>
      <c r="G890" t="s">
        <v>4495</v>
      </c>
      <c r="H890" t="s">
        <v>20</v>
      </c>
      <c r="I890">
        <v>36</v>
      </c>
      <c r="J890">
        <v>872</v>
      </c>
    </row>
    <row r="891" spans="1:10" x14ac:dyDescent="0.25">
      <c r="A891">
        <v>890</v>
      </c>
      <c r="B891" s="1">
        <v>43776</v>
      </c>
      <c r="C891">
        <v>1782.81</v>
      </c>
      <c r="D891" t="s">
        <v>4496</v>
      </c>
      <c r="E891" t="s">
        <v>4497</v>
      </c>
      <c r="F891" t="s">
        <v>49</v>
      </c>
      <c r="G891" t="s">
        <v>4498</v>
      </c>
      <c r="H891" t="s">
        <v>20</v>
      </c>
      <c r="I891">
        <v>78</v>
      </c>
      <c r="J891">
        <v>873</v>
      </c>
    </row>
    <row r="892" spans="1:10" x14ac:dyDescent="0.25">
      <c r="A892">
        <v>891</v>
      </c>
      <c r="B892" s="1">
        <v>44827</v>
      </c>
      <c r="C892">
        <v>3100.6</v>
      </c>
      <c r="D892" t="s">
        <v>4499</v>
      </c>
      <c r="E892" t="s">
        <v>4500</v>
      </c>
      <c r="F892" t="s">
        <v>224</v>
      </c>
      <c r="G892" t="s">
        <v>4501</v>
      </c>
      <c r="H892" t="s">
        <v>20</v>
      </c>
      <c r="I892">
        <v>40</v>
      </c>
      <c r="J892">
        <v>874</v>
      </c>
    </row>
    <row r="893" spans="1:10" x14ac:dyDescent="0.25">
      <c r="A893">
        <v>892</v>
      </c>
      <c r="B893" s="1">
        <v>44341</v>
      </c>
      <c r="C893">
        <v>4069.37</v>
      </c>
      <c r="D893" t="s">
        <v>4502</v>
      </c>
      <c r="E893" t="s">
        <v>4503</v>
      </c>
      <c r="F893" t="s">
        <v>49</v>
      </c>
      <c r="G893" t="s">
        <v>4504</v>
      </c>
      <c r="H893" t="s">
        <v>20</v>
      </c>
      <c r="I893">
        <v>16</v>
      </c>
      <c r="J893">
        <v>875</v>
      </c>
    </row>
    <row r="894" spans="1:10" x14ac:dyDescent="0.25">
      <c r="A894">
        <v>893</v>
      </c>
      <c r="B894" s="1">
        <v>44029</v>
      </c>
      <c r="C894">
        <v>5400.16</v>
      </c>
      <c r="D894" t="s">
        <v>4505</v>
      </c>
      <c r="E894" t="s">
        <v>4506</v>
      </c>
      <c r="F894" t="s">
        <v>18</v>
      </c>
      <c r="G894" t="s">
        <v>4507</v>
      </c>
      <c r="H894" t="s">
        <v>20</v>
      </c>
      <c r="I894">
        <v>32</v>
      </c>
      <c r="J894">
        <v>876</v>
      </c>
    </row>
    <row r="895" spans="1:10" x14ac:dyDescent="0.25">
      <c r="A895">
        <v>894</v>
      </c>
      <c r="B895" s="1">
        <v>45022</v>
      </c>
      <c r="C895">
        <v>7502.31</v>
      </c>
      <c r="D895" t="s">
        <v>4508</v>
      </c>
      <c r="E895" t="s">
        <v>4509</v>
      </c>
      <c r="F895" t="s">
        <v>18</v>
      </c>
      <c r="G895" t="s">
        <v>4510</v>
      </c>
      <c r="H895" t="s">
        <v>20</v>
      </c>
      <c r="I895">
        <v>7</v>
      </c>
      <c r="J895">
        <v>877</v>
      </c>
    </row>
    <row r="896" spans="1:10" x14ac:dyDescent="0.25">
      <c r="A896">
        <v>895</v>
      </c>
      <c r="B896" s="1">
        <v>44760</v>
      </c>
      <c r="C896">
        <v>940.8</v>
      </c>
      <c r="D896" t="s">
        <v>4511</v>
      </c>
      <c r="E896" t="s">
        <v>4512</v>
      </c>
      <c r="F896" t="s">
        <v>224</v>
      </c>
      <c r="G896" t="s">
        <v>4513</v>
      </c>
      <c r="H896" t="s">
        <v>20</v>
      </c>
      <c r="I896">
        <v>96</v>
      </c>
      <c r="J896">
        <v>878</v>
      </c>
    </row>
    <row r="897" spans="1:10" x14ac:dyDescent="0.25">
      <c r="A897">
        <v>896</v>
      </c>
      <c r="B897" s="1">
        <v>44876</v>
      </c>
      <c r="C897">
        <v>5840.41</v>
      </c>
      <c r="D897" t="s">
        <v>4514</v>
      </c>
      <c r="E897" t="s">
        <v>4515</v>
      </c>
      <c r="F897" t="s">
        <v>59</v>
      </c>
      <c r="G897" t="s">
        <v>4516</v>
      </c>
      <c r="H897" t="s">
        <v>20</v>
      </c>
      <c r="I897">
        <v>48</v>
      </c>
      <c r="J897">
        <v>879</v>
      </c>
    </row>
    <row r="898" spans="1:10" x14ac:dyDescent="0.25">
      <c r="A898">
        <v>897</v>
      </c>
      <c r="B898" s="1">
        <v>44388</v>
      </c>
      <c r="C898">
        <v>2652.36</v>
      </c>
      <c r="D898" t="s">
        <v>4517</v>
      </c>
      <c r="E898" t="s">
        <v>4518</v>
      </c>
      <c r="F898" t="s">
        <v>59</v>
      </c>
      <c r="G898" t="s">
        <v>4519</v>
      </c>
      <c r="H898" t="s">
        <v>20</v>
      </c>
      <c r="I898">
        <v>78</v>
      </c>
      <c r="J898">
        <v>880</v>
      </c>
    </row>
    <row r="899" spans="1:10" x14ac:dyDescent="0.25">
      <c r="A899">
        <v>898</v>
      </c>
      <c r="B899" s="1">
        <v>44574</v>
      </c>
      <c r="C899">
        <v>4946.8500000000004</v>
      </c>
      <c r="D899" t="s">
        <v>4520</v>
      </c>
      <c r="E899" t="s">
        <v>4521</v>
      </c>
      <c r="F899" t="s">
        <v>59</v>
      </c>
      <c r="G899" t="s">
        <v>4522</v>
      </c>
      <c r="H899" t="s">
        <v>20</v>
      </c>
      <c r="I899">
        <v>60</v>
      </c>
      <c r="J899">
        <v>881</v>
      </c>
    </row>
    <row r="900" spans="1:10" x14ac:dyDescent="0.25">
      <c r="A900">
        <v>899</v>
      </c>
      <c r="B900" s="1">
        <v>44688</v>
      </c>
      <c r="C900">
        <v>3448.08</v>
      </c>
      <c r="D900" t="s">
        <v>4523</v>
      </c>
      <c r="E900" t="s">
        <v>4524</v>
      </c>
      <c r="F900" t="s">
        <v>59</v>
      </c>
      <c r="G900" t="s">
        <v>4525</v>
      </c>
      <c r="H900" t="s">
        <v>20</v>
      </c>
      <c r="I900">
        <v>48</v>
      </c>
      <c r="J900">
        <v>882</v>
      </c>
    </row>
    <row r="901" spans="1:10" x14ac:dyDescent="0.25">
      <c r="A901">
        <v>900</v>
      </c>
      <c r="B901" s="1">
        <v>44085</v>
      </c>
      <c r="C901">
        <v>750.24</v>
      </c>
      <c r="D901" t="s">
        <v>4526</v>
      </c>
      <c r="E901" t="s">
        <v>4527</v>
      </c>
      <c r="F901" t="s">
        <v>18</v>
      </c>
      <c r="G901" t="s">
        <v>4528</v>
      </c>
      <c r="H901" t="s">
        <v>20</v>
      </c>
      <c r="I901">
        <v>65</v>
      </c>
      <c r="J901">
        <v>883</v>
      </c>
    </row>
    <row r="902" spans="1:10" x14ac:dyDescent="0.25">
      <c r="A902">
        <v>901</v>
      </c>
      <c r="B902" s="1">
        <v>45179</v>
      </c>
      <c r="C902">
        <v>623.16999999999996</v>
      </c>
      <c r="D902" t="s">
        <v>4529</v>
      </c>
      <c r="E902" t="s">
        <v>4530</v>
      </c>
      <c r="F902" t="s">
        <v>49</v>
      </c>
      <c r="G902" t="s">
        <v>4531</v>
      </c>
      <c r="H902" t="s">
        <v>20</v>
      </c>
      <c r="I902">
        <v>42</v>
      </c>
      <c r="J902">
        <v>884</v>
      </c>
    </row>
    <row r="903" spans="1:10" x14ac:dyDescent="0.25">
      <c r="A903">
        <v>902</v>
      </c>
      <c r="B903" s="1">
        <v>45136</v>
      </c>
      <c r="C903">
        <v>1183.8900000000001</v>
      </c>
      <c r="D903" t="s">
        <v>4532</v>
      </c>
      <c r="E903" t="s">
        <v>4533</v>
      </c>
      <c r="F903" t="s">
        <v>69</v>
      </c>
      <c r="G903" t="s">
        <v>4534</v>
      </c>
      <c r="H903" t="s">
        <v>20</v>
      </c>
      <c r="I903">
        <v>70</v>
      </c>
      <c r="J903">
        <v>885</v>
      </c>
    </row>
    <row r="904" spans="1:10" x14ac:dyDescent="0.25">
      <c r="A904">
        <v>903</v>
      </c>
      <c r="B904" s="1">
        <v>44365</v>
      </c>
      <c r="C904">
        <v>1111.5999999999999</v>
      </c>
      <c r="D904" t="s">
        <v>4535</v>
      </c>
      <c r="E904" t="s">
        <v>4536</v>
      </c>
      <c r="F904" t="s">
        <v>18</v>
      </c>
      <c r="G904" t="s">
        <v>4537</v>
      </c>
      <c r="H904" t="s">
        <v>20</v>
      </c>
      <c r="I904">
        <v>85</v>
      </c>
      <c r="J904">
        <v>886</v>
      </c>
    </row>
    <row r="905" spans="1:10" x14ac:dyDescent="0.25">
      <c r="A905">
        <v>904</v>
      </c>
      <c r="B905" s="1">
        <v>44246</v>
      </c>
      <c r="C905">
        <v>2685.9</v>
      </c>
      <c r="D905" t="s">
        <v>4538</v>
      </c>
      <c r="E905" t="s">
        <v>4539</v>
      </c>
      <c r="F905" t="s">
        <v>49</v>
      </c>
      <c r="G905" t="s">
        <v>4540</v>
      </c>
      <c r="H905" t="s">
        <v>20</v>
      </c>
      <c r="I905">
        <v>1</v>
      </c>
      <c r="J905">
        <v>887</v>
      </c>
    </row>
    <row r="906" spans="1:10" x14ac:dyDescent="0.25">
      <c r="A906">
        <v>905</v>
      </c>
      <c r="B906" s="1">
        <v>44209</v>
      </c>
      <c r="C906">
        <v>4384.08</v>
      </c>
      <c r="D906" t="s">
        <v>4541</v>
      </c>
      <c r="E906" t="s">
        <v>4542</v>
      </c>
      <c r="F906" t="s">
        <v>18</v>
      </c>
      <c r="G906" t="s">
        <v>4543</v>
      </c>
      <c r="H906" t="s">
        <v>20</v>
      </c>
      <c r="I906">
        <v>87</v>
      </c>
      <c r="J906">
        <v>888</v>
      </c>
    </row>
    <row r="907" spans="1:10" x14ac:dyDescent="0.25">
      <c r="A907">
        <v>906</v>
      </c>
      <c r="B907" s="1">
        <v>44567</v>
      </c>
      <c r="C907">
        <v>2161.34</v>
      </c>
      <c r="D907" t="s">
        <v>4544</v>
      </c>
      <c r="E907" t="s">
        <v>4545</v>
      </c>
      <c r="F907" t="s">
        <v>205</v>
      </c>
      <c r="G907" t="s">
        <v>4546</v>
      </c>
      <c r="H907" t="s">
        <v>20</v>
      </c>
      <c r="I907">
        <v>21</v>
      </c>
      <c r="J907">
        <v>889</v>
      </c>
    </row>
    <row r="908" spans="1:10" x14ac:dyDescent="0.25">
      <c r="A908">
        <v>907</v>
      </c>
      <c r="B908" s="1">
        <v>45117</v>
      </c>
      <c r="C908">
        <v>3589.44</v>
      </c>
      <c r="D908" t="s">
        <v>4547</v>
      </c>
      <c r="E908" t="s">
        <v>4548</v>
      </c>
      <c r="F908" t="s">
        <v>39</v>
      </c>
      <c r="G908" t="s">
        <v>4549</v>
      </c>
      <c r="H908" t="s">
        <v>20</v>
      </c>
      <c r="I908">
        <v>62</v>
      </c>
      <c r="J908">
        <v>890</v>
      </c>
    </row>
    <row r="909" spans="1:10" x14ac:dyDescent="0.25">
      <c r="A909">
        <v>908</v>
      </c>
      <c r="B909" s="1">
        <v>44721</v>
      </c>
      <c r="C909">
        <v>1397.52</v>
      </c>
      <c r="D909" t="s">
        <v>4550</v>
      </c>
      <c r="E909" t="s">
        <v>4551</v>
      </c>
      <c r="F909" t="s">
        <v>304</v>
      </c>
      <c r="G909" t="s">
        <v>4552</v>
      </c>
      <c r="H909" t="s">
        <v>20</v>
      </c>
      <c r="I909">
        <v>13</v>
      </c>
      <c r="J909">
        <v>891</v>
      </c>
    </row>
    <row r="910" spans="1:10" x14ac:dyDescent="0.25">
      <c r="A910">
        <v>909</v>
      </c>
      <c r="B910" s="1">
        <v>44527</v>
      </c>
      <c r="C910">
        <v>3571.44</v>
      </c>
      <c r="D910" t="s">
        <v>4553</v>
      </c>
      <c r="E910" t="s">
        <v>4554</v>
      </c>
      <c r="F910" t="s">
        <v>224</v>
      </c>
      <c r="G910" t="s">
        <v>4555</v>
      </c>
      <c r="H910" t="s">
        <v>20</v>
      </c>
      <c r="I910">
        <v>2</v>
      </c>
      <c r="J910">
        <v>892</v>
      </c>
    </row>
    <row r="911" spans="1:10" x14ac:dyDescent="0.25">
      <c r="A911">
        <v>910</v>
      </c>
      <c r="B911" s="1">
        <v>44332</v>
      </c>
      <c r="C911">
        <v>1555.02</v>
      </c>
      <c r="D911" t="s">
        <v>4556</v>
      </c>
      <c r="E911" t="s">
        <v>4557</v>
      </c>
      <c r="F911" t="s">
        <v>29</v>
      </c>
      <c r="G911" t="s">
        <v>4558</v>
      </c>
      <c r="H911" t="s">
        <v>20</v>
      </c>
      <c r="I911">
        <v>83</v>
      </c>
      <c r="J911">
        <v>893</v>
      </c>
    </row>
    <row r="912" spans="1:10" x14ac:dyDescent="0.25">
      <c r="A912">
        <v>911</v>
      </c>
      <c r="B912" s="1">
        <v>44745</v>
      </c>
      <c r="C912">
        <v>255.36</v>
      </c>
      <c r="D912" t="s">
        <v>4559</v>
      </c>
      <c r="E912" t="s">
        <v>4560</v>
      </c>
      <c r="F912" t="s">
        <v>205</v>
      </c>
      <c r="G912" t="s">
        <v>4561</v>
      </c>
      <c r="H912" t="s">
        <v>20</v>
      </c>
      <c r="I912">
        <v>55</v>
      </c>
      <c r="J912">
        <v>894</v>
      </c>
    </row>
    <row r="913" spans="1:10" x14ac:dyDescent="0.25">
      <c r="A913">
        <v>912</v>
      </c>
      <c r="B913" s="1">
        <v>45121</v>
      </c>
      <c r="C913">
        <v>4557.83</v>
      </c>
      <c r="D913" t="s">
        <v>4562</v>
      </c>
      <c r="E913" t="s">
        <v>4563</v>
      </c>
      <c r="F913" t="s">
        <v>49</v>
      </c>
      <c r="G913" t="s">
        <v>4564</v>
      </c>
      <c r="H913" t="s">
        <v>20</v>
      </c>
      <c r="I913">
        <v>84</v>
      </c>
      <c r="J913">
        <v>895</v>
      </c>
    </row>
    <row r="914" spans="1:10" x14ac:dyDescent="0.25">
      <c r="A914">
        <v>913</v>
      </c>
      <c r="B914" s="1">
        <v>44217</v>
      </c>
      <c r="C914">
        <v>7856.74</v>
      </c>
      <c r="D914" t="s">
        <v>4565</v>
      </c>
      <c r="E914" t="s">
        <v>4566</v>
      </c>
      <c r="F914" t="s">
        <v>69</v>
      </c>
      <c r="G914" t="s">
        <v>4567</v>
      </c>
      <c r="H914" t="s">
        <v>20</v>
      </c>
      <c r="I914">
        <v>50</v>
      </c>
      <c r="J914">
        <v>896</v>
      </c>
    </row>
    <row r="915" spans="1:10" x14ac:dyDescent="0.25">
      <c r="A915">
        <v>914</v>
      </c>
      <c r="B915" s="1">
        <v>44677</v>
      </c>
      <c r="C915">
        <v>1993.58</v>
      </c>
      <c r="D915" t="s">
        <v>4568</v>
      </c>
      <c r="E915" t="s">
        <v>4569</v>
      </c>
      <c r="F915" t="s">
        <v>29</v>
      </c>
      <c r="G915" t="s">
        <v>4570</v>
      </c>
      <c r="H915" t="s">
        <v>20</v>
      </c>
      <c r="I915">
        <v>56</v>
      </c>
      <c r="J915">
        <v>897</v>
      </c>
    </row>
    <row r="916" spans="1:10" x14ac:dyDescent="0.25">
      <c r="A916">
        <v>915</v>
      </c>
      <c r="B916" s="1">
        <v>44484</v>
      </c>
      <c r="C916">
        <v>4010.63</v>
      </c>
      <c r="D916" t="s">
        <v>4571</v>
      </c>
      <c r="E916" t="s">
        <v>4572</v>
      </c>
      <c r="F916" t="s">
        <v>59</v>
      </c>
      <c r="G916" t="s">
        <v>4573</v>
      </c>
      <c r="H916" t="s">
        <v>20</v>
      </c>
      <c r="I916">
        <v>14</v>
      </c>
      <c r="J916">
        <v>898</v>
      </c>
    </row>
    <row r="917" spans="1:10" x14ac:dyDescent="0.25">
      <c r="A917">
        <v>916</v>
      </c>
      <c r="B917" s="1">
        <v>45128</v>
      </c>
      <c r="C917">
        <v>2187.5500000000002</v>
      </c>
      <c r="D917" t="s">
        <v>4574</v>
      </c>
      <c r="E917" t="s">
        <v>4575</v>
      </c>
      <c r="F917" t="s">
        <v>59</v>
      </c>
      <c r="G917" t="s">
        <v>4576</v>
      </c>
      <c r="H917" t="s">
        <v>20</v>
      </c>
      <c r="I917">
        <v>95</v>
      </c>
      <c r="J917">
        <v>899</v>
      </c>
    </row>
    <row r="918" spans="1:10" x14ac:dyDescent="0.25">
      <c r="A918">
        <v>917</v>
      </c>
      <c r="B918" s="1">
        <v>44256</v>
      </c>
      <c r="C918">
        <v>2906.1</v>
      </c>
      <c r="D918" t="s">
        <v>4577</v>
      </c>
      <c r="E918" t="s">
        <v>4578</v>
      </c>
      <c r="F918" t="s">
        <v>49</v>
      </c>
      <c r="G918" t="s">
        <v>4579</v>
      </c>
      <c r="H918" t="s">
        <v>20</v>
      </c>
      <c r="I918">
        <v>97</v>
      </c>
      <c r="J918">
        <v>900</v>
      </c>
    </row>
    <row r="919" spans="1:10" x14ac:dyDescent="0.25">
      <c r="A919">
        <v>918</v>
      </c>
      <c r="B919" s="1">
        <v>44645</v>
      </c>
      <c r="C919">
        <v>4718.96</v>
      </c>
      <c r="D919" t="s">
        <v>4580</v>
      </c>
      <c r="E919" t="s">
        <v>4581</v>
      </c>
      <c r="F919" t="s">
        <v>224</v>
      </c>
      <c r="G919" t="s">
        <v>4582</v>
      </c>
      <c r="H919" t="s">
        <v>20</v>
      </c>
      <c r="I919">
        <v>43</v>
      </c>
      <c r="J919">
        <v>901</v>
      </c>
    </row>
    <row r="920" spans="1:10" x14ac:dyDescent="0.25">
      <c r="A920">
        <v>919</v>
      </c>
      <c r="B920" s="1">
        <v>44834</v>
      </c>
      <c r="C920">
        <v>3759.53</v>
      </c>
      <c r="D920" t="s">
        <v>4583</v>
      </c>
      <c r="E920" t="s">
        <v>4584</v>
      </c>
      <c r="F920" t="s">
        <v>69</v>
      </c>
      <c r="G920" t="s">
        <v>4585</v>
      </c>
      <c r="H920" t="s">
        <v>20</v>
      </c>
      <c r="I920">
        <v>45</v>
      </c>
      <c r="J920">
        <v>902</v>
      </c>
    </row>
    <row r="921" spans="1:10" x14ac:dyDescent="0.25">
      <c r="A921">
        <v>920</v>
      </c>
      <c r="B921" s="1">
        <v>45089</v>
      </c>
      <c r="C921">
        <v>4585.88</v>
      </c>
      <c r="D921" t="s">
        <v>4586</v>
      </c>
      <c r="E921" t="s">
        <v>4587</v>
      </c>
      <c r="F921" t="s">
        <v>69</v>
      </c>
      <c r="G921" t="s">
        <v>4588</v>
      </c>
      <c r="H921" t="s">
        <v>20</v>
      </c>
      <c r="I921">
        <v>15</v>
      </c>
      <c r="J921">
        <v>903</v>
      </c>
    </row>
    <row r="922" spans="1:10" x14ac:dyDescent="0.25">
      <c r="A922">
        <v>921</v>
      </c>
      <c r="B922" s="1">
        <v>44996</v>
      </c>
      <c r="C922">
        <v>236.67</v>
      </c>
      <c r="D922" t="s">
        <v>4589</v>
      </c>
      <c r="E922" t="s">
        <v>4590</v>
      </c>
      <c r="F922" t="s">
        <v>18</v>
      </c>
      <c r="G922" t="s">
        <v>4591</v>
      </c>
      <c r="H922" t="s">
        <v>20</v>
      </c>
      <c r="I922">
        <v>5</v>
      </c>
      <c r="J922">
        <v>904</v>
      </c>
    </row>
    <row r="923" spans="1:10" x14ac:dyDescent="0.25">
      <c r="A923">
        <v>922</v>
      </c>
      <c r="B923" s="1">
        <v>44324</v>
      </c>
      <c r="C923">
        <v>1082</v>
      </c>
      <c r="D923" t="s">
        <v>4592</v>
      </c>
      <c r="E923" t="s">
        <v>4593</v>
      </c>
      <c r="F923" t="s">
        <v>142</v>
      </c>
      <c r="G923" t="s">
        <v>4594</v>
      </c>
      <c r="H923" t="s">
        <v>20</v>
      </c>
      <c r="I923">
        <v>25</v>
      </c>
      <c r="J923">
        <v>905</v>
      </c>
    </row>
    <row r="924" spans="1:10" x14ac:dyDescent="0.25">
      <c r="A924">
        <v>923</v>
      </c>
      <c r="B924" s="1">
        <v>44374</v>
      </c>
      <c r="C924">
        <v>3817.08</v>
      </c>
      <c r="D924" t="s">
        <v>4595</v>
      </c>
      <c r="E924" t="s">
        <v>4596</v>
      </c>
      <c r="F924" t="s">
        <v>224</v>
      </c>
      <c r="G924" t="s">
        <v>4597</v>
      </c>
      <c r="H924" t="s">
        <v>20</v>
      </c>
      <c r="I924">
        <v>26</v>
      </c>
      <c r="J924">
        <v>906</v>
      </c>
    </row>
    <row r="925" spans="1:10" x14ac:dyDescent="0.25">
      <c r="A925">
        <v>924</v>
      </c>
      <c r="B925" s="1">
        <v>44555</v>
      </c>
      <c r="C925">
        <v>832.14</v>
      </c>
      <c r="D925" t="s">
        <v>4598</v>
      </c>
      <c r="E925" t="s">
        <v>4599</v>
      </c>
      <c r="F925" t="s">
        <v>39</v>
      </c>
      <c r="G925" t="s">
        <v>4600</v>
      </c>
      <c r="H925" t="s">
        <v>20</v>
      </c>
      <c r="I925">
        <v>93</v>
      </c>
      <c r="J925">
        <v>907</v>
      </c>
    </row>
    <row r="926" spans="1:10" x14ac:dyDescent="0.25">
      <c r="A926">
        <v>925</v>
      </c>
      <c r="B926" s="1">
        <v>45098</v>
      </c>
      <c r="C926">
        <v>1225.21</v>
      </c>
      <c r="D926" t="s">
        <v>4601</v>
      </c>
      <c r="E926" t="s">
        <v>4602</v>
      </c>
      <c r="F926" t="s">
        <v>49</v>
      </c>
      <c r="G926" t="s">
        <v>4603</v>
      </c>
      <c r="H926" t="s">
        <v>20</v>
      </c>
      <c r="I926">
        <v>98</v>
      </c>
      <c r="J926">
        <v>908</v>
      </c>
    </row>
    <row r="927" spans="1:10" x14ac:dyDescent="0.25">
      <c r="A927">
        <v>926</v>
      </c>
      <c r="B927" s="1">
        <v>44820</v>
      </c>
      <c r="C927">
        <v>7078.44</v>
      </c>
      <c r="D927" t="s">
        <v>4604</v>
      </c>
      <c r="E927" t="s">
        <v>4605</v>
      </c>
      <c r="F927" t="s">
        <v>39</v>
      </c>
      <c r="G927" t="s">
        <v>4606</v>
      </c>
      <c r="H927" t="s">
        <v>20</v>
      </c>
      <c r="I927">
        <v>7</v>
      </c>
      <c r="J927">
        <v>909</v>
      </c>
    </row>
    <row r="928" spans="1:10" x14ac:dyDescent="0.25">
      <c r="A928">
        <v>927</v>
      </c>
      <c r="B928" s="1">
        <v>44746</v>
      </c>
      <c r="C928">
        <v>1377.63</v>
      </c>
      <c r="D928" t="s">
        <v>4607</v>
      </c>
      <c r="E928" t="s">
        <v>4608</v>
      </c>
      <c r="F928" t="s">
        <v>224</v>
      </c>
      <c r="G928" t="s">
        <v>4609</v>
      </c>
      <c r="H928" t="s">
        <v>20</v>
      </c>
      <c r="I928">
        <v>66</v>
      </c>
      <c r="J928">
        <v>910</v>
      </c>
    </row>
    <row r="929" spans="1:10" x14ac:dyDescent="0.25">
      <c r="A929">
        <v>928</v>
      </c>
      <c r="B929" s="1">
        <v>44216</v>
      </c>
      <c r="C929">
        <v>3547</v>
      </c>
      <c r="D929" t="s">
        <v>4610</v>
      </c>
      <c r="E929" t="s">
        <v>4611</v>
      </c>
      <c r="F929" t="s">
        <v>29</v>
      </c>
      <c r="G929" t="s">
        <v>4612</v>
      </c>
      <c r="H929" t="s">
        <v>20</v>
      </c>
      <c r="I929">
        <v>36</v>
      </c>
      <c r="J929">
        <v>911</v>
      </c>
    </row>
    <row r="930" spans="1:10" x14ac:dyDescent="0.25">
      <c r="A930">
        <v>929</v>
      </c>
      <c r="B930" s="1">
        <v>43886</v>
      </c>
      <c r="C930">
        <v>4333.82</v>
      </c>
      <c r="D930" t="s">
        <v>4613</v>
      </c>
      <c r="E930" t="s">
        <v>4614</v>
      </c>
      <c r="F930" t="s">
        <v>69</v>
      </c>
      <c r="G930" t="s">
        <v>4615</v>
      </c>
      <c r="H930" t="s">
        <v>20</v>
      </c>
      <c r="I930">
        <v>4</v>
      </c>
      <c r="J930">
        <v>912</v>
      </c>
    </row>
    <row r="931" spans="1:10" x14ac:dyDescent="0.25">
      <c r="A931">
        <v>930</v>
      </c>
      <c r="B931" s="1">
        <v>45076</v>
      </c>
      <c r="C931">
        <v>1785.17</v>
      </c>
      <c r="D931" t="s">
        <v>4616</v>
      </c>
      <c r="E931" t="s">
        <v>4617</v>
      </c>
      <c r="F931" t="s">
        <v>49</v>
      </c>
      <c r="G931" t="s">
        <v>4618</v>
      </c>
      <c r="H931" t="s">
        <v>20</v>
      </c>
      <c r="I931">
        <v>97</v>
      </c>
      <c r="J931">
        <v>913</v>
      </c>
    </row>
    <row r="932" spans="1:10" x14ac:dyDescent="0.25">
      <c r="A932">
        <v>931</v>
      </c>
      <c r="B932" s="1">
        <v>43953</v>
      </c>
      <c r="C932">
        <v>4806.2</v>
      </c>
      <c r="D932" t="s">
        <v>4619</v>
      </c>
      <c r="E932" t="s">
        <v>4620</v>
      </c>
      <c r="F932" t="s">
        <v>205</v>
      </c>
      <c r="G932" t="s">
        <v>4621</v>
      </c>
      <c r="H932" t="s">
        <v>20</v>
      </c>
      <c r="I932">
        <v>39</v>
      </c>
      <c r="J932">
        <v>914</v>
      </c>
    </row>
    <row r="933" spans="1:10" x14ac:dyDescent="0.25">
      <c r="A933">
        <v>932</v>
      </c>
      <c r="B933" s="1">
        <v>43794</v>
      </c>
      <c r="C933">
        <v>3906.28</v>
      </c>
      <c r="D933" t="s">
        <v>4622</v>
      </c>
      <c r="E933" t="s">
        <v>4623</v>
      </c>
      <c r="F933" t="s">
        <v>304</v>
      </c>
      <c r="G933" t="s">
        <v>4624</v>
      </c>
      <c r="H933" t="s">
        <v>20</v>
      </c>
      <c r="I933">
        <v>10</v>
      </c>
      <c r="J933">
        <v>915</v>
      </c>
    </row>
    <row r="934" spans="1:10" x14ac:dyDescent="0.25">
      <c r="A934">
        <v>933</v>
      </c>
      <c r="B934" s="1">
        <v>44989</v>
      </c>
      <c r="C934">
        <v>1554.1</v>
      </c>
      <c r="D934" t="s">
        <v>4625</v>
      </c>
      <c r="E934" t="s">
        <v>4626</v>
      </c>
      <c r="F934" t="s">
        <v>142</v>
      </c>
      <c r="G934" t="s">
        <v>4627</v>
      </c>
      <c r="H934" t="s">
        <v>20</v>
      </c>
      <c r="I934">
        <v>50</v>
      </c>
      <c r="J934">
        <v>916</v>
      </c>
    </row>
    <row r="935" spans="1:10" x14ac:dyDescent="0.25">
      <c r="A935">
        <v>934</v>
      </c>
      <c r="B935" s="1">
        <v>44905</v>
      </c>
      <c r="C935">
        <v>1891.96</v>
      </c>
      <c r="D935" t="s">
        <v>4628</v>
      </c>
      <c r="E935" t="s">
        <v>4629</v>
      </c>
      <c r="F935" t="s">
        <v>69</v>
      </c>
      <c r="G935" t="s">
        <v>4630</v>
      </c>
      <c r="H935" t="s">
        <v>20</v>
      </c>
      <c r="I935">
        <v>100</v>
      </c>
      <c r="J935">
        <v>917</v>
      </c>
    </row>
    <row r="936" spans="1:10" x14ac:dyDescent="0.25">
      <c r="A936">
        <v>935</v>
      </c>
      <c r="B936" s="1">
        <v>44700</v>
      </c>
      <c r="C936">
        <v>1707.59</v>
      </c>
      <c r="D936" t="s">
        <v>4631</v>
      </c>
      <c r="E936" t="s">
        <v>4632</v>
      </c>
      <c r="F936" t="s">
        <v>59</v>
      </c>
      <c r="G936" t="s">
        <v>4633</v>
      </c>
      <c r="H936" t="s">
        <v>20</v>
      </c>
      <c r="I936">
        <v>7</v>
      </c>
      <c r="J936">
        <v>918</v>
      </c>
    </row>
    <row r="937" spans="1:10" x14ac:dyDescent="0.25">
      <c r="A937">
        <v>936</v>
      </c>
      <c r="B937" s="1">
        <v>44658</v>
      </c>
      <c r="C937">
        <v>2968.46</v>
      </c>
      <c r="D937" t="s">
        <v>4634</v>
      </c>
      <c r="E937" t="s">
        <v>4635</v>
      </c>
      <c r="F937" t="s">
        <v>224</v>
      </c>
      <c r="G937" t="s">
        <v>4636</v>
      </c>
      <c r="H937" t="s">
        <v>20</v>
      </c>
      <c r="I937">
        <v>38</v>
      </c>
      <c r="J937">
        <v>919</v>
      </c>
    </row>
    <row r="938" spans="1:10" x14ac:dyDescent="0.25">
      <c r="A938">
        <v>937</v>
      </c>
      <c r="B938" s="1">
        <v>44580</v>
      </c>
      <c r="C938">
        <v>543.29999999999995</v>
      </c>
      <c r="D938" t="s">
        <v>4637</v>
      </c>
      <c r="E938" t="s">
        <v>4638</v>
      </c>
      <c r="F938" t="s">
        <v>49</v>
      </c>
      <c r="G938" t="s">
        <v>4639</v>
      </c>
      <c r="H938" t="s">
        <v>20</v>
      </c>
      <c r="I938">
        <v>59</v>
      </c>
      <c r="J938">
        <v>920</v>
      </c>
    </row>
    <row r="939" spans="1:10" x14ac:dyDescent="0.25">
      <c r="A939">
        <v>938</v>
      </c>
      <c r="B939" s="1">
        <v>44617</v>
      </c>
      <c r="C939">
        <v>558.16999999999996</v>
      </c>
      <c r="D939" t="s">
        <v>4640</v>
      </c>
      <c r="E939" t="s">
        <v>4641</v>
      </c>
      <c r="F939" t="s">
        <v>18</v>
      </c>
      <c r="G939" t="s">
        <v>4642</v>
      </c>
      <c r="H939" t="s">
        <v>20</v>
      </c>
      <c r="I939">
        <v>80</v>
      </c>
      <c r="J939">
        <v>921</v>
      </c>
    </row>
    <row r="940" spans="1:10" x14ac:dyDescent="0.25">
      <c r="A940">
        <v>939</v>
      </c>
      <c r="B940" s="1">
        <v>45095</v>
      </c>
      <c r="C940">
        <v>2409.1</v>
      </c>
      <c r="D940" t="s">
        <v>4643</v>
      </c>
      <c r="E940" t="s">
        <v>4644</v>
      </c>
      <c r="F940" t="s">
        <v>39</v>
      </c>
      <c r="G940" t="s">
        <v>4645</v>
      </c>
      <c r="H940" t="s">
        <v>20</v>
      </c>
      <c r="I940">
        <v>41</v>
      </c>
      <c r="J940">
        <v>922</v>
      </c>
    </row>
    <row r="941" spans="1:10" x14ac:dyDescent="0.25">
      <c r="A941">
        <v>940</v>
      </c>
      <c r="B941" s="1">
        <v>44305</v>
      </c>
      <c r="C941">
        <v>4187.45</v>
      </c>
      <c r="D941" t="s">
        <v>4646</v>
      </c>
      <c r="E941" t="s">
        <v>4647</v>
      </c>
      <c r="F941" t="s">
        <v>59</v>
      </c>
      <c r="G941" t="s">
        <v>4648</v>
      </c>
      <c r="H941" t="s">
        <v>20</v>
      </c>
      <c r="I941">
        <v>34</v>
      </c>
      <c r="J941">
        <v>923</v>
      </c>
    </row>
    <row r="942" spans="1:10" x14ac:dyDescent="0.25">
      <c r="A942">
        <v>941</v>
      </c>
      <c r="B942" s="1">
        <v>44494</v>
      </c>
      <c r="C942">
        <v>3190.52</v>
      </c>
      <c r="D942" t="s">
        <v>4649</v>
      </c>
      <c r="E942" t="s">
        <v>4650</v>
      </c>
      <c r="F942" t="s">
        <v>142</v>
      </c>
      <c r="G942" t="s">
        <v>4651</v>
      </c>
      <c r="H942" t="s">
        <v>20</v>
      </c>
      <c r="I942">
        <v>64</v>
      </c>
      <c r="J942">
        <v>924</v>
      </c>
    </row>
    <row r="943" spans="1:10" x14ac:dyDescent="0.25">
      <c r="A943">
        <v>942</v>
      </c>
      <c r="B943" s="1">
        <v>44452</v>
      </c>
      <c r="C943">
        <v>2867.54</v>
      </c>
      <c r="D943" t="s">
        <v>4652</v>
      </c>
      <c r="E943" t="s">
        <v>4653</v>
      </c>
      <c r="F943" t="s">
        <v>18</v>
      </c>
      <c r="G943" t="s">
        <v>4654</v>
      </c>
      <c r="H943" t="s">
        <v>20</v>
      </c>
      <c r="I943">
        <v>76</v>
      </c>
      <c r="J943">
        <v>925</v>
      </c>
    </row>
    <row r="944" spans="1:10" x14ac:dyDescent="0.25">
      <c r="A944">
        <v>943</v>
      </c>
      <c r="B944" s="1">
        <v>43965</v>
      </c>
      <c r="C944">
        <v>4497.6400000000003</v>
      </c>
      <c r="D944" t="s">
        <v>4655</v>
      </c>
      <c r="E944" t="s">
        <v>4656</v>
      </c>
      <c r="F944" t="s">
        <v>142</v>
      </c>
      <c r="G944" t="s">
        <v>4657</v>
      </c>
      <c r="H944" t="s">
        <v>20</v>
      </c>
      <c r="I944">
        <v>71</v>
      </c>
      <c r="J944">
        <v>926</v>
      </c>
    </row>
    <row r="945" spans="1:10" x14ac:dyDescent="0.25">
      <c r="A945">
        <v>944</v>
      </c>
      <c r="B945" s="1">
        <v>43798</v>
      </c>
      <c r="C945">
        <v>2510.48</v>
      </c>
      <c r="D945" t="s">
        <v>4658</v>
      </c>
      <c r="E945" t="s">
        <v>4659</v>
      </c>
      <c r="F945" t="s">
        <v>39</v>
      </c>
      <c r="G945" t="s">
        <v>4660</v>
      </c>
      <c r="H945" t="s">
        <v>20</v>
      </c>
      <c r="I945">
        <v>89</v>
      </c>
      <c r="J945">
        <v>927</v>
      </c>
    </row>
    <row r="946" spans="1:10" x14ac:dyDescent="0.25">
      <c r="A946">
        <v>945</v>
      </c>
      <c r="B946" s="1">
        <v>43974</v>
      </c>
      <c r="C946">
        <v>4419.12</v>
      </c>
      <c r="D946" t="s">
        <v>4661</v>
      </c>
      <c r="E946" t="s">
        <v>4662</v>
      </c>
      <c r="F946" t="s">
        <v>49</v>
      </c>
      <c r="G946" t="s">
        <v>4663</v>
      </c>
      <c r="H946" t="s">
        <v>20</v>
      </c>
      <c r="I946">
        <v>94</v>
      </c>
      <c r="J946">
        <v>928</v>
      </c>
    </row>
    <row r="947" spans="1:10" x14ac:dyDescent="0.25">
      <c r="A947">
        <v>946</v>
      </c>
      <c r="B947" s="1">
        <v>44953</v>
      </c>
      <c r="C947">
        <v>3826.96</v>
      </c>
      <c r="D947" t="s">
        <v>4664</v>
      </c>
      <c r="E947" t="s">
        <v>4665</v>
      </c>
      <c r="F947" t="s">
        <v>142</v>
      </c>
      <c r="G947" t="s">
        <v>4666</v>
      </c>
      <c r="H947" t="s">
        <v>20</v>
      </c>
      <c r="I947">
        <v>19</v>
      </c>
      <c r="J947">
        <v>929</v>
      </c>
    </row>
    <row r="948" spans="1:10" x14ac:dyDescent="0.25">
      <c r="A948">
        <v>947</v>
      </c>
      <c r="B948" s="1">
        <v>44277</v>
      </c>
      <c r="C948">
        <v>3565.44</v>
      </c>
      <c r="D948" t="s">
        <v>4667</v>
      </c>
      <c r="E948" t="s">
        <v>4668</v>
      </c>
      <c r="F948" t="s">
        <v>304</v>
      </c>
      <c r="G948" t="s">
        <v>4669</v>
      </c>
      <c r="H948" t="s">
        <v>20</v>
      </c>
      <c r="I948">
        <v>29</v>
      </c>
      <c r="J948">
        <v>930</v>
      </c>
    </row>
    <row r="949" spans="1:10" x14ac:dyDescent="0.25">
      <c r="A949">
        <v>948</v>
      </c>
      <c r="B949" s="1">
        <v>44883</v>
      </c>
      <c r="C949">
        <v>2065.98</v>
      </c>
      <c r="D949" t="s">
        <v>4670</v>
      </c>
      <c r="E949" t="s">
        <v>4671</v>
      </c>
      <c r="F949" t="s">
        <v>69</v>
      </c>
      <c r="G949" t="s">
        <v>4672</v>
      </c>
      <c r="H949" t="s">
        <v>20</v>
      </c>
      <c r="I949">
        <v>32</v>
      </c>
      <c r="J949">
        <v>931</v>
      </c>
    </row>
    <row r="950" spans="1:10" x14ac:dyDescent="0.25">
      <c r="A950">
        <v>949</v>
      </c>
      <c r="B950" s="1">
        <v>44115</v>
      </c>
      <c r="C950">
        <v>777.54</v>
      </c>
      <c r="D950" t="s">
        <v>4673</v>
      </c>
      <c r="E950" t="s">
        <v>2548</v>
      </c>
      <c r="F950" t="s">
        <v>29</v>
      </c>
      <c r="G950" t="s">
        <v>4674</v>
      </c>
      <c r="H950" t="s">
        <v>20</v>
      </c>
      <c r="I950">
        <v>36</v>
      </c>
      <c r="J950">
        <v>932</v>
      </c>
    </row>
    <row r="951" spans="1:10" x14ac:dyDescent="0.25">
      <c r="A951">
        <v>950</v>
      </c>
      <c r="B951" s="1">
        <v>44529</v>
      </c>
      <c r="C951">
        <v>6384.7</v>
      </c>
      <c r="D951" t="s">
        <v>4675</v>
      </c>
      <c r="E951" t="s">
        <v>4676</v>
      </c>
      <c r="F951" t="s">
        <v>205</v>
      </c>
      <c r="G951" t="s">
        <v>4677</v>
      </c>
      <c r="H951" t="s">
        <v>20</v>
      </c>
      <c r="I951">
        <v>68</v>
      </c>
      <c r="J951">
        <v>933</v>
      </c>
    </row>
    <row r="952" spans="1:10" x14ac:dyDescent="0.25">
      <c r="A952">
        <v>951</v>
      </c>
      <c r="B952" s="1">
        <v>44058</v>
      </c>
      <c r="C952">
        <v>1115.28</v>
      </c>
      <c r="D952" t="s">
        <v>4678</v>
      </c>
      <c r="E952" t="s">
        <v>4679</v>
      </c>
      <c r="F952" t="s">
        <v>224</v>
      </c>
      <c r="G952" t="s">
        <v>4680</v>
      </c>
      <c r="H952" t="s">
        <v>20</v>
      </c>
      <c r="I952">
        <v>63</v>
      </c>
      <c r="J952">
        <v>934</v>
      </c>
    </row>
    <row r="953" spans="1:10" x14ac:dyDescent="0.25">
      <c r="A953">
        <v>952</v>
      </c>
      <c r="B953" s="1">
        <v>44396</v>
      </c>
      <c r="C953">
        <v>3415.96</v>
      </c>
      <c r="D953" t="s">
        <v>4681</v>
      </c>
      <c r="E953" t="s">
        <v>4682</v>
      </c>
      <c r="F953" t="s">
        <v>39</v>
      </c>
      <c r="G953" t="s">
        <v>4683</v>
      </c>
      <c r="H953" t="s">
        <v>20</v>
      </c>
      <c r="I953">
        <v>91</v>
      </c>
      <c r="J953">
        <v>935</v>
      </c>
    </row>
    <row r="954" spans="1:10" x14ac:dyDescent="0.25">
      <c r="A954">
        <v>953</v>
      </c>
      <c r="B954" s="1">
        <v>44279</v>
      </c>
      <c r="C954">
        <v>848.05</v>
      </c>
      <c r="D954" t="s">
        <v>4684</v>
      </c>
      <c r="E954" t="s">
        <v>4685</v>
      </c>
      <c r="F954" t="s">
        <v>29</v>
      </c>
      <c r="G954" t="s">
        <v>4686</v>
      </c>
      <c r="H954" t="s">
        <v>20</v>
      </c>
      <c r="I954">
        <v>12</v>
      </c>
      <c r="J954">
        <v>936</v>
      </c>
    </row>
    <row r="955" spans="1:10" x14ac:dyDescent="0.25">
      <c r="A955">
        <v>954</v>
      </c>
      <c r="B955" s="1">
        <v>43935</v>
      </c>
      <c r="C955">
        <v>1239.68</v>
      </c>
      <c r="D955" t="s">
        <v>4687</v>
      </c>
      <c r="E955" t="s">
        <v>4688</v>
      </c>
      <c r="F955" t="s">
        <v>29</v>
      </c>
      <c r="G955" t="s">
        <v>4689</v>
      </c>
      <c r="H955" t="s">
        <v>20</v>
      </c>
      <c r="I955">
        <v>76</v>
      </c>
      <c r="J955">
        <v>937</v>
      </c>
    </row>
    <row r="956" spans="1:10" x14ac:dyDescent="0.25">
      <c r="A956">
        <v>955</v>
      </c>
      <c r="B956" s="1">
        <v>44241</v>
      </c>
      <c r="C956">
        <v>1466.67</v>
      </c>
      <c r="D956" t="s">
        <v>4690</v>
      </c>
      <c r="E956" t="s">
        <v>4691</v>
      </c>
      <c r="F956" t="s">
        <v>29</v>
      </c>
      <c r="G956" t="s">
        <v>4692</v>
      </c>
      <c r="H956" t="s">
        <v>20</v>
      </c>
      <c r="I956">
        <v>24</v>
      </c>
      <c r="J956">
        <v>938</v>
      </c>
    </row>
    <row r="957" spans="1:10" x14ac:dyDescent="0.25">
      <c r="A957">
        <v>956</v>
      </c>
      <c r="B957" s="1">
        <v>43942</v>
      </c>
      <c r="C957">
        <v>7229.64</v>
      </c>
      <c r="D957" t="s">
        <v>4693</v>
      </c>
      <c r="E957" t="s">
        <v>4694</v>
      </c>
      <c r="F957" t="s">
        <v>59</v>
      </c>
      <c r="G957" t="s">
        <v>4695</v>
      </c>
      <c r="H957" t="s">
        <v>20</v>
      </c>
      <c r="I957">
        <v>78</v>
      </c>
      <c r="J957">
        <v>939</v>
      </c>
    </row>
    <row r="958" spans="1:10" x14ac:dyDescent="0.25">
      <c r="A958">
        <v>957</v>
      </c>
      <c r="B958" s="1">
        <v>44213</v>
      </c>
      <c r="C958">
        <v>378.6</v>
      </c>
      <c r="D958" t="s">
        <v>4696</v>
      </c>
      <c r="E958" t="s">
        <v>4697</v>
      </c>
      <c r="F958" t="s">
        <v>29</v>
      </c>
      <c r="G958" t="s">
        <v>4698</v>
      </c>
      <c r="H958" t="s">
        <v>20</v>
      </c>
      <c r="I958">
        <v>95</v>
      </c>
      <c r="J958">
        <v>940</v>
      </c>
    </row>
    <row r="959" spans="1:10" x14ac:dyDescent="0.25">
      <c r="A959">
        <v>958</v>
      </c>
      <c r="B959" s="1">
        <v>45125</v>
      </c>
      <c r="C959">
        <v>785.7</v>
      </c>
      <c r="D959" t="s">
        <v>4699</v>
      </c>
      <c r="E959" t="s">
        <v>4700</v>
      </c>
      <c r="F959" t="s">
        <v>59</v>
      </c>
      <c r="G959" t="s">
        <v>4701</v>
      </c>
      <c r="H959" t="s">
        <v>20</v>
      </c>
      <c r="I959">
        <v>10</v>
      </c>
      <c r="J959">
        <v>941</v>
      </c>
    </row>
    <row r="960" spans="1:10" x14ac:dyDescent="0.25">
      <c r="A960">
        <v>959</v>
      </c>
      <c r="B960" s="1">
        <v>43862</v>
      </c>
      <c r="C960">
        <v>2654.1</v>
      </c>
      <c r="D960" t="s">
        <v>4702</v>
      </c>
      <c r="E960" t="s">
        <v>4703</v>
      </c>
      <c r="F960" t="s">
        <v>29</v>
      </c>
      <c r="G960" t="s">
        <v>4704</v>
      </c>
      <c r="H960" t="s">
        <v>20</v>
      </c>
      <c r="I960">
        <v>18</v>
      </c>
      <c r="J960">
        <v>942</v>
      </c>
    </row>
    <row r="961" spans="1:10" x14ac:dyDescent="0.25">
      <c r="A961">
        <v>960</v>
      </c>
      <c r="B961" s="1">
        <v>44955</v>
      </c>
      <c r="C961">
        <v>2926.81</v>
      </c>
      <c r="D961" t="s">
        <v>4705</v>
      </c>
      <c r="E961" t="s">
        <v>4706</v>
      </c>
      <c r="F961" t="s">
        <v>49</v>
      </c>
      <c r="G961" t="s">
        <v>4707</v>
      </c>
      <c r="H961" t="s">
        <v>20</v>
      </c>
      <c r="I961">
        <v>78</v>
      </c>
      <c r="J961">
        <v>943</v>
      </c>
    </row>
    <row r="962" spans="1:10" x14ac:dyDescent="0.25">
      <c r="A962">
        <v>961</v>
      </c>
      <c r="B962" s="1">
        <v>44915</v>
      </c>
      <c r="C962">
        <v>4018.59</v>
      </c>
      <c r="D962" t="s">
        <v>4708</v>
      </c>
      <c r="E962" t="s">
        <v>4709</v>
      </c>
      <c r="F962" t="s">
        <v>59</v>
      </c>
      <c r="G962" t="s">
        <v>4710</v>
      </c>
      <c r="H962" t="s">
        <v>20</v>
      </c>
      <c r="I962">
        <v>76</v>
      </c>
      <c r="J962">
        <v>944</v>
      </c>
    </row>
    <row r="963" spans="1:10" x14ac:dyDescent="0.25">
      <c r="A963">
        <v>962</v>
      </c>
      <c r="B963" s="1">
        <v>45136</v>
      </c>
      <c r="C963">
        <v>2803.6</v>
      </c>
      <c r="D963" t="s">
        <v>4711</v>
      </c>
      <c r="E963" t="s">
        <v>4712</v>
      </c>
      <c r="F963" t="s">
        <v>304</v>
      </c>
      <c r="G963" t="s">
        <v>4713</v>
      </c>
      <c r="H963" t="s">
        <v>20</v>
      </c>
      <c r="I963">
        <v>66</v>
      </c>
      <c r="J963">
        <v>945</v>
      </c>
    </row>
    <row r="964" spans="1:10" x14ac:dyDescent="0.25">
      <c r="A964">
        <v>963</v>
      </c>
      <c r="B964" s="1">
        <v>43862</v>
      </c>
      <c r="C964">
        <v>1248.8</v>
      </c>
      <c r="D964" t="s">
        <v>4714</v>
      </c>
      <c r="E964" t="s">
        <v>4715</v>
      </c>
      <c r="F964" t="s">
        <v>224</v>
      </c>
      <c r="G964" t="s">
        <v>4716</v>
      </c>
      <c r="H964" t="s">
        <v>20</v>
      </c>
      <c r="I964">
        <v>38</v>
      </c>
      <c r="J964">
        <v>946</v>
      </c>
    </row>
    <row r="965" spans="1:10" x14ac:dyDescent="0.25">
      <c r="A965">
        <v>964</v>
      </c>
      <c r="B965" s="1">
        <v>44745</v>
      </c>
      <c r="C965">
        <v>3167.4</v>
      </c>
      <c r="D965" t="s">
        <v>4717</v>
      </c>
      <c r="E965" t="s">
        <v>4718</v>
      </c>
      <c r="F965" t="s">
        <v>39</v>
      </c>
      <c r="G965" t="s">
        <v>4719</v>
      </c>
      <c r="H965" t="s">
        <v>20</v>
      </c>
      <c r="I965">
        <v>20</v>
      </c>
      <c r="J965">
        <v>947</v>
      </c>
    </row>
    <row r="966" spans="1:10" x14ac:dyDescent="0.25">
      <c r="A966">
        <v>965</v>
      </c>
      <c r="B966" s="1">
        <v>45046</v>
      </c>
      <c r="C966">
        <v>3130.38</v>
      </c>
      <c r="D966" t="s">
        <v>4720</v>
      </c>
      <c r="E966" t="s">
        <v>4721</v>
      </c>
      <c r="F966" t="s">
        <v>49</v>
      </c>
      <c r="G966" t="s">
        <v>4722</v>
      </c>
      <c r="H966" t="s">
        <v>20</v>
      </c>
      <c r="I966">
        <v>69</v>
      </c>
      <c r="J966">
        <v>948</v>
      </c>
    </row>
    <row r="967" spans="1:10" x14ac:dyDescent="0.25">
      <c r="A967">
        <v>966</v>
      </c>
      <c r="B967" s="1">
        <v>44938</v>
      </c>
      <c r="C967">
        <v>2499.12</v>
      </c>
      <c r="D967" t="s">
        <v>4723</v>
      </c>
      <c r="E967" t="s">
        <v>4724</v>
      </c>
      <c r="F967" t="s">
        <v>18</v>
      </c>
      <c r="G967" t="s">
        <v>4725</v>
      </c>
      <c r="H967" t="s">
        <v>20</v>
      </c>
      <c r="I967">
        <v>92</v>
      </c>
      <c r="J967">
        <v>949</v>
      </c>
    </row>
    <row r="968" spans="1:10" x14ac:dyDescent="0.25">
      <c r="A968">
        <v>967</v>
      </c>
      <c r="B968" s="1">
        <v>45103</v>
      </c>
      <c r="C968">
        <v>4243.88</v>
      </c>
      <c r="D968" t="s">
        <v>4726</v>
      </c>
      <c r="E968" t="s">
        <v>4727</v>
      </c>
      <c r="F968" t="s">
        <v>39</v>
      </c>
      <c r="G968" t="s">
        <v>4728</v>
      </c>
      <c r="H968" t="s">
        <v>20</v>
      </c>
      <c r="I968">
        <v>54</v>
      </c>
      <c r="J968">
        <v>950</v>
      </c>
    </row>
    <row r="969" spans="1:10" x14ac:dyDescent="0.25">
      <c r="A969">
        <v>968</v>
      </c>
      <c r="B969" s="1">
        <v>44478</v>
      </c>
      <c r="C969">
        <v>4148.53</v>
      </c>
      <c r="D969" t="s">
        <v>4729</v>
      </c>
      <c r="E969" t="s">
        <v>4730</v>
      </c>
      <c r="F969" t="s">
        <v>39</v>
      </c>
      <c r="G969" t="s">
        <v>4731</v>
      </c>
      <c r="H969" t="s">
        <v>20</v>
      </c>
      <c r="I969">
        <v>53</v>
      </c>
      <c r="J969">
        <v>951</v>
      </c>
    </row>
    <row r="970" spans="1:10" x14ac:dyDescent="0.25">
      <c r="A970">
        <v>969</v>
      </c>
      <c r="B970" s="1">
        <v>44112</v>
      </c>
      <c r="C970">
        <v>3531.18</v>
      </c>
      <c r="D970" t="s">
        <v>4732</v>
      </c>
      <c r="E970" t="s">
        <v>4733</v>
      </c>
      <c r="F970" t="s">
        <v>29</v>
      </c>
      <c r="G970" t="s">
        <v>4734</v>
      </c>
      <c r="H970" t="s">
        <v>20</v>
      </c>
      <c r="I970">
        <v>86</v>
      </c>
      <c r="J970">
        <v>952</v>
      </c>
    </row>
    <row r="971" spans="1:10" x14ac:dyDescent="0.25">
      <c r="A971">
        <v>970</v>
      </c>
      <c r="B971" s="1">
        <v>45214</v>
      </c>
      <c r="C971">
        <v>2771.1</v>
      </c>
      <c r="D971" t="s">
        <v>4735</v>
      </c>
      <c r="E971" t="s">
        <v>4736</v>
      </c>
      <c r="F971" t="s">
        <v>49</v>
      </c>
      <c r="G971" t="s">
        <v>4737</v>
      </c>
      <c r="H971" t="s">
        <v>20</v>
      </c>
      <c r="I971">
        <v>63</v>
      </c>
    </row>
    <row r="972" spans="1:10" x14ac:dyDescent="0.25">
      <c r="A972">
        <v>971</v>
      </c>
      <c r="B972" s="1">
        <v>44595</v>
      </c>
      <c r="C972">
        <v>4247.6000000000004</v>
      </c>
      <c r="D972" t="s">
        <v>4738</v>
      </c>
      <c r="E972" t="s">
        <v>4739</v>
      </c>
      <c r="F972" t="s">
        <v>39</v>
      </c>
      <c r="G972" t="s">
        <v>4740</v>
      </c>
      <c r="H972" t="s">
        <v>20</v>
      </c>
      <c r="I972">
        <v>83</v>
      </c>
      <c r="J972">
        <v>953</v>
      </c>
    </row>
    <row r="973" spans="1:10" x14ac:dyDescent="0.25">
      <c r="A973">
        <v>972</v>
      </c>
      <c r="B973" s="1">
        <v>44582</v>
      </c>
      <c r="C973">
        <v>2043.8</v>
      </c>
      <c r="D973" t="s">
        <v>4741</v>
      </c>
      <c r="E973" t="s">
        <v>4742</v>
      </c>
      <c r="F973" t="s">
        <v>304</v>
      </c>
      <c r="G973" t="s">
        <v>4743</v>
      </c>
      <c r="H973" t="s">
        <v>20</v>
      </c>
      <c r="I973">
        <v>43</v>
      </c>
      <c r="J973">
        <v>954</v>
      </c>
    </row>
    <row r="974" spans="1:10" x14ac:dyDescent="0.25">
      <c r="A974">
        <v>973</v>
      </c>
      <c r="B974" s="1">
        <v>44340</v>
      </c>
      <c r="C974">
        <v>3735.89</v>
      </c>
      <c r="D974" t="s">
        <v>4744</v>
      </c>
      <c r="E974" t="s">
        <v>4745</v>
      </c>
      <c r="F974" t="s">
        <v>69</v>
      </c>
      <c r="G974" t="s">
        <v>4746</v>
      </c>
      <c r="H974" t="s">
        <v>20</v>
      </c>
      <c r="I974">
        <v>20</v>
      </c>
      <c r="J974">
        <v>955</v>
      </c>
    </row>
    <row r="975" spans="1:10" x14ac:dyDescent="0.25">
      <c r="A975">
        <v>974</v>
      </c>
      <c r="B975" s="1">
        <v>44512</v>
      </c>
      <c r="C975">
        <v>2601.7600000000002</v>
      </c>
      <c r="D975" t="s">
        <v>4747</v>
      </c>
      <c r="E975" t="s">
        <v>4748</v>
      </c>
      <c r="F975" t="s">
        <v>49</v>
      </c>
      <c r="G975" t="s">
        <v>4749</v>
      </c>
      <c r="H975" t="s">
        <v>20</v>
      </c>
      <c r="I975">
        <v>36</v>
      </c>
      <c r="J975">
        <v>956</v>
      </c>
    </row>
    <row r="976" spans="1:10" x14ac:dyDescent="0.25">
      <c r="A976">
        <v>975</v>
      </c>
      <c r="B976" s="1">
        <v>43976</v>
      </c>
      <c r="C976">
        <v>1692.73</v>
      </c>
      <c r="D976" t="s">
        <v>4750</v>
      </c>
      <c r="E976" t="s">
        <v>4751</v>
      </c>
      <c r="F976" t="s">
        <v>69</v>
      </c>
      <c r="G976" t="s">
        <v>4752</v>
      </c>
      <c r="H976" t="s">
        <v>20</v>
      </c>
      <c r="I976">
        <v>10</v>
      </c>
      <c r="J976">
        <v>957</v>
      </c>
    </row>
    <row r="977" spans="1:10" x14ac:dyDescent="0.25">
      <c r="A977">
        <v>976</v>
      </c>
      <c r="B977" s="1">
        <v>44096</v>
      </c>
      <c r="C977">
        <v>2052.6999999999998</v>
      </c>
      <c r="D977" t="s">
        <v>4753</v>
      </c>
      <c r="E977" t="s">
        <v>4754</v>
      </c>
      <c r="F977" t="s">
        <v>18</v>
      </c>
      <c r="G977" t="s">
        <v>4755</v>
      </c>
      <c r="H977" t="s">
        <v>20</v>
      </c>
      <c r="I977">
        <v>32</v>
      </c>
      <c r="J977">
        <v>958</v>
      </c>
    </row>
    <row r="978" spans="1:10" x14ac:dyDescent="0.25">
      <c r="A978">
        <v>977</v>
      </c>
      <c r="B978" s="1">
        <v>44482</v>
      </c>
      <c r="C978">
        <v>134.93</v>
      </c>
      <c r="D978" t="s">
        <v>4756</v>
      </c>
      <c r="E978" t="s">
        <v>4757</v>
      </c>
      <c r="F978" t="s">
        <v>39</v>
      </c>
      <c r="G978" t="s">
        <v>4758</v>
      </c>
      <c r="H978" t="s">
        <v>20</v>
      </c>
      <c r="I978">
        <v>83</v>
      </c>
      <c r="J978">
        <v>959</v>
      </c>
    </row>
    <row r="979" spans="1:10" x14ac:dyDescent="0.25">
      <c r="A979">
        <v>978</v>
      </c>
      <c r="B979" s="1">
        <v>43810</v>
      </c>
      <c r="C979">
        <v>6145.71</v>
      </c>
      <c r="D979" t="s">
        <v>4759</v>
      </c>
      <c r="E979" t="s">
        <v>4760</v>
      </c>
      <c r="F979" t="s">
        <v>304</v>
      </c>
      <c r="G979" t="s">
        <v>4761</v>
      </c>
      <c r="H979" t="s">
        <v>20</v>
      </c>
      <c r="I979">
        <v>73</v>
      </c>
      <c r="J979">
        <v>960</v>
      </c>
    </row>
    <row r="980" spans="1:10" x14ac:dyDescent="0.25">
      <c r="A980">
        <v>979</v>
      </c>
      <c r="B980" s="1">
        <v>43887</v>
      </c>
      <c r="C980">
        <v>6483.72</v>
      </c>
      <c r="D980" t="s">
        <v>4762</v>
      </c>
      <c r="E980" t="s">
        <v>4763</v>
      </c>
      <c r="F980" t="s">
        <v>205</v>
      </c>
      <c r="G980" t="s">
        <v>4764</v>
      </c>
      <c r="H980" t="s">
        <v>20</v>
      </c>
      <c r="I980">
        <v>22</v>
      </c>
      <c r="J980">
        <v>961</v>
      </c>
    </row>
    <row r="981" spans="1:10" x14ac:dyDescent="0.25">
      <c r="A981">
        <v>980</v>
      </c>
      <c r="B981" s="1">
        <v>44024</v>
      </c>
      <c r="C981">
        <v>1447.05</v>
      </c>
      <c r="D981" t="s">
        <v>4765</v>
      </c>
      <c r="E981" t="s">
        <v>4766</v>
      </c>
      <c r="F981" t="s">
        <v>205</v>
      </c>
      <c r="G981" t="s">
        <v>4767</v>
      </c>
      <c r="H981" t="s">
        <v>20</v>
      </c>
      <c r="I981">
        <v>7</v>
      </c>
      <c r="J981">
        <v>962</v>
      </c>
    </row>
    <row r="982" spans="1:10" x14ac:dyDescent="0.25">
      <c r="A982">
        <v>981</v>
      </c>
      <c r="B982" s="1">
        <v>44630</v>
      </c>
      <c r="C982">
        <v>1373.33</v>
      </c>
      <c r="D982" t="s">
        <v>4768</v>
      </c>
      <c r="E982" t="s">
        <v>4769</v>
      </c>
      <c r="F982" t="s">
        <v>69</v>
      </c>
      <c r="G982" t="s">
        <v>4770</v>
      </c>
      <c r="H982" t="s">
        <v>20</v>
      </c>
      <c r="I982">
        <v>28</v>
      </c>
      <c r="J982">
        <v>963</v>
      </c>
    </row>
    <row r="983" spans="1:10" x14ac:dyDescent="0.25">
      <c r="A983">
        <v>982</v>
      </c>
      <c r="B983" s="1">
        <v>45089</v>
      </c>
      <c r="C983">
        <v>4850.03</v>
      </c>
      <c r="D983" t="s">
        <v>4771</v>
      </c>
      <c r="E983" t="s">
        <v>4772</v>
      </c>
      <c r="F983" t="s">
        <v>59</v>
      </c>
      <c r="G983" t="s">
        <v>4773</v>
      </c>
      <c r="H983" t="s">
        <v>20</v>
      </c>
      <c r="I983">
        <v>1</v>
      </c>
      <c r="J983">
        <v>964</v>
      </c>
    </row>
    <row r="984" spans="1:10" x14ac:dyDescent="0.25">
      <c r="A984">
        <v>983</v>
      </c>
      <c r="B984" s="1">
        <v>43796</v>
      </c>
      <c r="C984">
        <v>362.1</v>
      </c>
      <c r="D984" t="s">
        <v>4774</v>
      </c>
      <c r="E984" t="s">
        <v>4775</v>
      </c>
      <c r="F984" t="s">
        <v>142</v>
      </c>
      <c r="G984" t="s">
        <v>4776</v>
      </c>
      <c r="H984" t="s">
        <v>20</v>
      </c>
      <c r="I984">
        <v>34</v>
      </c>
      <c r="J984">
        <v>965</v>
      </c>
    </row>
    <row r="985" spans="1:10" x14ac:dyDescent="0.25">
      <c r="A985">
        <v>984</v>
      </c>
      <c r="B985" s="1">
        <v>45221</v>
      </c>
      <c r="C985">
        <v>1965.92</v>
      </c>
      <c r="D985" t="s">
        <v>4777</v>
      </c>
      <c r="E985" t="s">
        <v>4778</v>
      </c>
      <c r="F985" t="s">
        <v>224</v>
      </c>
      <c r="G985" t="s">
        <v>4779</v>
      </c>
      <c r="H985" t="s">
        <v>20</v>
      </c>
      <c r="I985">
        <v>80</v>
      </c>
    </row>
    <row r="986" spans="1:10" x14ac:dyDescent="0.25">
      <c r="A986">
        <v>985</v>
      </c>
      <c r="B986" s="1">
        <v>44833</v>
      </c>
      <c r="C986">
        <v>1973.16</v>
      </c>
      <c r="D986" t="s">
        <v>4780</v>
      </c>
      <c r="E986" t="s">
        <v>4781</v>
      </c>
      <c r="F986" t="s">
        <v>205</v>
      </c>
      <c r="G986" t="s">
        <v>4782</v>
      </c>
      <c r="H986" t="s">
        <v>20</v>
      </c>
      <c r="I986">
        <v>93</v>
      </c>
      <c r="J986">
        <v>966</v>
      </c>
    </row>
    <row r="987" spans="1:10" x14ac:dyDescent="0.25">
      <c r="A987">
        <v>986</v>
      </c>
      <c r="B987" s="1">
        <v>44935</v>
      </c>
      <c r="C987">
        <v>197.3</v>
      </c>
      <c r="D987" t="s">
        <v>4783</v>
      </c>
      <c r="E987" t="s">
        <v>4784</v>
      </c>
      <c r="F987" t="s">
        <v>18</v>
      </c>
      <c r="G987" t="s">
        <v>4785</v>
      </c>
      <c r="H987" t="s">
        <v>20</v>
      </c>
      <c r="I987">
        <v>54</v>
      </c>
      <c r="J987">
        <v>967</v>
      </c>
    </row>
    <row r="988" spans="1:10" x14ac:dyDescent="0.25">
      <c r="A988">
        <v>987</v>
      </c>
      <c r="B988" s="1">
        <v>45031</v>
      </c>
      <c r="C988">
        <v>2146.9899999999998</v>
      </c>
      <c r="D988" t="s">
        <v>4786</v>
      </c>
      <c r="E988" t="s">
        <v>4787</v>
      </c>
      <c r="F988" t="s">
        <v>224</v>
      </c>
      <c r="G988" t="s">
        <v>4788</v>
      </c>
      <c r="H988" t="s">
        <v>20</v>
      </c>
      <c r="I988">
        <v>90</v>
      </c>
      <c r="J988">
        <v>968</v>
      </c>
    </row>
    <row r="989" spans="1:10" x14ac:dyDescent="0.25">
      <c r="A989">
        <v>988</v>
      </c>
      <c r="B989" s="1">
        <v>44992</v>
      </c>
      <c r="C989">
        <v>3392.8</v>
      </c>
      <c r="D989" t="s">
        <v>4789</v>
      </c>
      <c r="E989" t="s">
        <v>4790</v>
      </c>
      <c r="F989" t="s">
        <v>304</v>
      </c>
      <c r="G989" t="s">
        <v>4791</v>
      </c>
      <c r="H989" t="s">
        <v>20</v>
      </c>
      <c r="I989">
        <v>33</v>
      </c>
      <c r="J989">
        <v>969</v>
      </c>
    </row>
    <row r="990" spans="1:10" x14ac:dyDescent="0.25">
      <c r="A990">
        <v>989</v>
      </c>
      <c r="B990" s="1">
        <v>44163</v>
      </c>
      <c r="C990">
        <v>887.75</v>
      </c>
      <c r="D990" t="s">
        <v>4792</v>
      </c>
      <c r="E990" t="s">
        <v>4793</v>
      </c>
      <c r="F990" t="s">
        <v>205</v>
      </c>
      <c r="G990" t="s">
        <v>4794</v>
      </c>
      <c r="H990" t="s">
        <v>20</v>
      </c>
      <c r="I990">
        <v>100</v>
      </c>
      <c r="J990">
        <v>970</v>
      </c>
    </row>
    <row r="991" spans="1:10" x14ac:dyDescent="0.25">
      <c r="A991">
        <v>990</v>
      </c>
      <c r="B991" s="1">
        <v>44618</v>
      </c>
      <c r="C991">
        <v>2973.99</v>
      </c>
      <c r="D991" t="s">
        <v>4795</v>
      </c>
      <c r="E991" t="s">
        <v>4796</v>
      </c>
      <c r="F991" t="s">
        <v>69</v>
      </c>
      <c r="G991" t="s">
        <v>4797</v>
      </c>
      <c r="H991" t="s">
        <v>20</v>
      </c>
      <c r="I991">
        <v>50</v>
      </c>
      <c r="J991">
        <v>971</v>
      </c>
    </row>
    <row r="992" spans="1:10" x14ac:dyDescent="0.25">
      <c r="A992">
        <v>991</v>
      </c>
      <c r="B992" s="1">
        <v>44732</v>
      </c>
      <c r="C992">
        <v>1327.74</v>
      </c>
      <c r="D992" t="s">
        <v>4798</v>
      </c>
      <c r="E992" t="s">
        <v>4799</v>
      </c>
      <c r="F992" t="s">
        <v>39</v>
      </c>
      <c r="G992" t="s">
        <v>4800</v>
      </c>
      <c r="H992" t="s">
        <v>20</v>
      </c>
      <c r="I992">
        <v>22</v>
      </c>
      <c r="J992">
        <v>972</v>
      </c>
    </row>
    <row r="993" spans="1:10" x14ac:dyDescent="0.25">
      <c r="A993">
        <v>992</v>
      </c>
      <c r="B993" s="1">
        <v>44314</v>
      </c>
      <c r="C993">
        <v>2778.62</v>
      </c>
      <c r="D993" t="s">
        <v>4801</v>
      </c>
      <c r="E993" t="s">
        <v>4802</v>
      </c>
      <c r="F993" t="s">
        <v>29</v>
      </c>
      <c r="G993" t="s">
        <v>4803</v>
      </c>
      <c r="H993" t="s">
        <v>20</v>
      </c>
      <c r="I993">
        <v>46</v>
      </c>
      <c r="J993">
        <v>973</v>
      </c>
    </row>
    <row r="994" spans="1:10" x14ac:dyDescent="0.25">
      <c r="A994">
        <v>993</v>
      </c>
      <c r="B994" s="1">
        <v>44792</v>
      </c>
      <c r="C994">
        <v>3858.59</v>
      </c>
      <c r="D994" t="s">
        <v>4804</v>
      </c>
      <c r="E994" t="s">
        <v>4805</v>
      </c>
      <c r="F994" t="s">
        <v>39</v>
      </c>
      <c r="G994" t="s">
        <v>4806</v>
      </c>
      <c r="H994" t="s">
        <v>20</v>
      </c>
      <c r="I994">
        <v>65</v>
      </c>
      <c r="J994">
        <v>974</v>
      </c>
    </row>
    <row r="995" spans="1:10" x14ac:dyDescent="0.25">
      <c r="A995">
        <v>994</v>
      </c>
      <c r="B995" s="1">
        <v>44887</v>
      </c>
      <c r="C995">
        <v>904.96</v>
      </c>
      <c r="D995" t="s">
        <v>4807</v>
      </c>
      <c r="E995" t="s">
        <v>4808</v>
      </c>
      <c r="F995" t="s">
        <v>39</v>
      </c>
      <c r="G995" t="s">
        <v>4809</v>
      </c>
      <c r="H995" t="s">
        <v>20</v>
      </c>
      <c r="I995">
        <v>94</v>
      </c>
      <c r="J995">
        <v>975</v>
      </c>
    </row>
    <row r="996" spans="1:10" x14ac:dyDescent="0.25">
      <c r="A996">
        <v>995</v>
      </c>
      <c r="B996" s="1">
        <v>44382</v>
      </c>
      <c r="C996">
        <v>1832.78</v>
      </c>
      <c r="D996" t="s">
        <v>4810</v>
      </c>
      <c r="E996" t="s">
        <v>4811</v>
      </c>
      <c r="F996" t="s">
        <v>18</v>
      </c>
      <c r="G996" t="s">
        <v>4812</v>
      </c>
      <c r="H996" t="s">
        <v>20</v>
      </c>
      <c r="I996">
        <v>24</v>
      </c>
      <c r="J996">
        <v>976</v>
      </c>
    </row>
    <row r="997" spans="1:10" x14ac:dyDescent="0.25">
      <c r="A997">
        <v>996</v>
      </c>
      <c r="B997" s="1">
        <v>44415</v>
      </c>
      <c r="C997">
        <v>2348.1</v>
      </c>
      <c r="D997" t="s">
        <v>4813</v>
      </c>
      <c r="E997" t="s">
        <v>4814</v>
      </c>
      <c r="F997" t="s">
        <v>29</v>
      </c>
      <c r="G997" t="s">
        <v>4815</v>
      </c>
      <c r="H997" t="s">
        <v>20</v>
      </c>
      <c r="I997">
        <v>57</v>
      </c>
      <c r="J997">
        <v>977</v>
      </c>
    </row>
    <row r="998" spans="1:10" x14ac:dyDescent="0.25">
      <c r="A998">
        <v>997</v>
      </c>
      <c r="B998" s="1">
        <v>44909</v>
      </c>
      <c r="C998">
        <v>4118.96</v>
      </c>
      <c r="D998" t="s">
        <v>4816</v>
      </c>
      <c r="E998" t="s">
        <v>4817</v>
      </c>
      <c r="F998" t="s">
        <v>69</v>
      </c>
      <c r="G998" t="s">
        <v>4818</v>
      </c>
      <c r="H998" t="s">
        <v>20</v>
      </c>
      <c r="I998">
        <v>93</v>
      </c>
      <c r="J998">
        <v>978</v>
      </c>
    </row>
    <row r="999" spans="1:10" x14ac:dyDescent="0.25">
      <c r="A999">
        <v>998</v>
      </c>
      <c r="B999" s="1">
        <v>44168</v>
      </c>
      <c r="C999">
        <v>1505.54</v>
      </c>
      <c r="D999" t="s">
        <v>4819</v>
      </c>
      <c r="E999" t="s">
        <v>4820</v>
      </c>
      <c r="F999" t="s">
        <v>29</v>
      </c>
      <c r="G999" t="s">
        <v>4821</v>
      </c>
      <c r="H999" t="s">
        <v>20</v>
      </c>
      <c r="I999">
        <v>85</v>
      </c>
      <c r="J999">
        <v>979</v>
      </c>
    </row>
    <row r="1000" spans="1:10" x14ac:dyDescent="0.25">
      <c r="A1000">
        <v>999</v>
      </c>
      <c r="B1000" s="1">
        <v>45160</v>
      </c>
      <c r="C1000">
        <v>3150.61</v>
      </c>
      <c r="D1000" t="s">
        <v>4822</v>
      </c>
      <c r="E1000" t="s">
        <v>4823</v>
      </c>
      <c r="F1000" t="s">
        <v>29</v>
      </c>
      <c r="G1000" t="s">
        <v>4824</v>
      </c>
      <c r="H1000" t="s">
        <v>20</v>
      </c>
      <c r="I1000">
        <v>77</v>
      </c>
      <c r="J1000">
        <v>980</v>
      </c>
    </row>
    <row r="1001" spans="1:10" x14ac:dyDescent="0.25">
      <c r="A1001">
        <v>1000</v>
      </c>
      <c r="B1001" s="1">
        <v>43928</v>
      </c>
      <c r="C1001">
        <v>4022.04</v>
      </c>
      <c r="D1001" t="s">
        <v>4825</v>
      </c>
      <c r="E1001" t="s">
        <v>4826</v>
      </c>
      <c r="F1001" t="s">
        <v>29</v>
      </c>
      <c r="G1001" t="s">
        <v>4827</v>
      </c>
      <c r="H1001" t="s">
        <v>20</v>
      </c>
      <c r="I1001">
        <v>56</v>
      </c>
      <c r="J1001">
        <v>981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F17-E24E-4315-B55F-DDA1664A1367}">
  <sheetPr codeName="Sheet2"/>
  <dimension ref="A1:B4"/>
  <sheetViews>
    <sheetView workbookViewId="0">
      <selection activeCell="D40" sqref="D40"/>
    </sheetView>
  </sheetViews>
  <sheetFormatPr defaultRowHeight="15" x14ac:dyDescent="0.25"/>
  <cols>
    <col min="1" max="1" width="7.140625" bestFit="1" customWidth="1"/>
    <col min="2" max="2" width="26.5703125" bestFit="1" customWidth="1"/>
  </cols>
  <sheetData>
    <row r="1" spans="1:2" x14ac:dyDescent="0.25">
      <c r="A1" t="s">
        <v>6184</v>
      </c>
      <c r="B1" t="s">
        <v>6186</v>
      </c>
    </row>
    <row r="2" spans="1:2" x14ac:dyDescent="0.25">
      <c r="A2">
        <v>2020</v>
      </c>
      <c r="B2">
        <v>895207.52</v>
      </c>
    </row>
    <row r="3" spans="1:2" x14ac:dyDescent="0.25">
      <c r="A3">
        <v>2021</v>
      </c>
      <c r="B3">
        <v>1036275.32</v>
      </c>
    </row>
    <row r="4" spans="1:2" x14ac:dyDescent="0.25">
      <c r="A4">
        <v>2022</v>
      </c>
      <c r="B4">
        <v>949343.6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8704-FC64-4ABA-BB0E-1AF14ACEBCBA}">
  <sheetPr codeName="Sheet20"/>
  <dimension ref="A1:E301"/>
  <sheetViews>
    <sheetView workbookViewId="0">
      <selection activeCell="C31" sqref="C31"/>
    </sheetView>
  </sheetViews>
  <sheetFormatPr defaultRowHeight="15" x14ac:dyDescent="0.25"/>
  <cols>
    <col min="1" max="1" width="20.28515625" bestFit="1" customWidth="1"/>
    <col min="2" max="2" width="15.5703125" bestFit="1" customWidth="1"/>
    <col min="3" max="3" width="24.28515625" bestFit="1" customWidth="1"/>
    <col min="4" max="4" width="21" bestFit="1" customWidth="1"/>
    <col min="5" max="5" width="13.28515625" bestFit="1" customWidth="1"/>
  </cols>
  <sheetData>
    <row r="1" spans="1:5" x14ac:dyDescent="0.25">
      <c r="A1" t="s">
        <v>901</v>
      </c>
      <c r="B1" t="s">
        <v>902</v>
      </c>
      <c r="C1" t="s">
        <v>903</v>
      </c>
      <c r="D1" t="s">
        <v>904</v>
      </c>
      <c r="E1" t="s">
        <v>0</v>
      </c>
    </row>
    <row r="2" spans="1:5" x14ac:dyDescent="0.25">
      <c r="A2">
        <v>1</v>
      </c>
      <c r="B2" t="s">
        <v>905</v>
      </c>
      <c r="C2" t="s">
        <v>906</v>
      </c>
      <c r="D2" s="1">
        <v>45015</v>
      </c>
      <c r="E2">
        <v>6</v>
      </c>
    </row>
    <row r="3" spans="1:5" x14ac:dyDescent="0.25">
      <c r="A3">
        <v>2</v>
      </c>
      <c r="B3" t="s">
        <v>905</v>
      </c>
      <c r="C3" t="s">
        <v>907</v>
      </c>
      <c r="D3" s="1">
        <v>45138</v>
      </c>
      <c r="E3">
        <v>53</v>
      </c>
    </row>
    <row r="4" spans="1:5" x14ac:dyDescent="0.25">
      <c r="A4">
        <v>3</v>
      </c>
      <c r="B4" t="s">
        <v>905</v>
      </c>
      <c r="C4" t="s">
        <v>908</v>
      </c>
      <c r="D4" s="1">
        <v>45162</v>
      </c>
      <c r="E4">
        <v>48</v>
      </c>
    </row>
    <row r="5" spans="1:5" x14ac:dyDescent="0.25">
      <c r="A5">
        <v>4</v>
      </c>
      <c r="B5" t="s">
        <v>905</v>
      </c>
      <c r="C5" t="s">
        <v>909</v>
      </c>
      <c r="D5" s="1">
        <v>45342</v>
      </c>
      <c r="E5">
        <v>80</v>
      </c>
    </row>
    <row r="6" spans="1:5" x14ac:dyDescent="0.25">
      <c r="A6">
        <v>5</v>
      </c>
      <c r="B6" t="s">
        <v>905</v>
      </c>
      <c r="C6" t="s">
        <v>910</v>
      </c>
      <c r="D6" s="1">
        <v>45241</v>
      </c>
      <c r="E6">
        <v>13</v>
      </c>
    </row>
    <row r="7" spans="1:5" x14ac:dyDescent="0.25">
      <c r="A7">
        <v>6</v>
      </c>
      <c r="B7" t="s">
        <v>911</v>
      </c>
      <c r="C7" t="s">
        <v>912</v>
      </c>
      <c r="D7" s="1">
        <v>44889</v>
      </c>
      <c r="E7">
        <v>20</v>
      </c>
    </row>
    <row r="8" spans="1:5" x14ac:dyDescent="0.25">
      <c r="A8">
        <v>7</v>
      </c>
      <c r="B8" t="s">
        <v>905</v>
      </c>
      <c r="C8" t="s">
        <v>913</v>
      </c>
      <c r="D8" s="1">
        <v>44930</v>
      </c>
      <c r="E8">
        <v>92</v>
      </c>
    </row>
    <row r="9" spans="1:5" x14ac:dyDescent="0.25">
      <c r="A9">
        <v>8</v>
      </c>
      <c r="B9" t="s">
        <v>905</v>
      </c>
      <c r="C9" t="s">
        <v>914</v>
      </c>
      <c r="D9" s="1">
        <v>45218</v>
      </c>
      <c r="E9">
        <v>69</v>
      </c>
    </row>
    <row r="10" spans="1:5" x14ac:dyDescent="0.25">
      <c r="A10">
        <v>9</v>
      </c>
      <c r="B10" t="s">
        <v>915</v>
      </c>
      <c r="C10" t="s">
        <v>916</v>
      </c>
      <c r="D10" s="1">
        <v>45438</v>
      </c>
      <c r="E10">
        <v>5</v>
      </c>
    </row>
    <row r="11" spans="1:5" x14ac:dyDescent="0.25">
      <c r="A11">
        <v>10</v>
      </c>
      <c r="B11" t="s">
        <v>905</v>
      </c>
      <c r="C11" t="s">
        <v>917</v>
      </c>
      <c r="D11" s="1">
        <v>45377</v>
      </c>
      <c r="E11">
        <v>91</v>
      </c>
    </row>
    <row r="12" spans="1:5" x14ac:dyDescent="0.25">
      <c r="A12">
        <v>11</v>
      </c>
      <c r="B12" t="s">
        <v>915</v>
      </c>
      <c r="C12" t="s">
        <v>918</v>
      </c>
      <c r="D12" s="1">
        <v>45236</v>
      </c>
      <c r="E12">
        <v>60</v>
      </c>
    </row>
    <row r="13" spans="1:5" x14ac:dyDescent="0.25">
      <c r="A13">
        <v>12</v>
      </c>
      <c r="B13" t="s">
        <v>905</v>
      </c>
      <c r="C13" t="s">
        <v>919</v>
      </c>
      <c r="D13" s="1">
        <v>45613</v>
      </c>
      <c r="E13">
        <v>63</v>
      </c>
    </row>
    <row r="14" spans="1:5" x14ac:dyDescent="0.25">
      <c r="A14">
        <v>13</v>
      </c>
      <c r="B14" t="s">
        <v>920</v>
      </c>
      <c r="C14" t="s">
        <v>921</v>
      </c>
      <c r="D14" s="1">
        <v>45578</v>
      </c>
      <c r="E14">
        <v>17</v>
      </c>
    </row>
    <row r="15" spans="1:5" x14ac:dyDescent="0.25">
      <c r="A15">
        <v>14</v>
      </c>
      <c r="B15" t="s">
        <v>911</v>
      </c>
      <c r="C15" t="s">
        <v>922</v>
      </c>
      <c r="D15" s="1">
        <v>45395</v>
      </c>
      <c r="E15">
        <v>81</v>
      </c>
    </row>
    <row r="16" spans="1:5" x14ac:dyDescent="0.25">
      <c r="A16">
        <v>15</v>
      </c>
      <c r="B16" t="s">
        <v>915</v>
      </c>
      <c r="C16" t="s">
        <v>923</v>
      </c>
      <c r="D16" s="1">
        <v>45028</v>
      </c>
      <c r="E16">
        <v>64</v>
      </c>
    </row>
    <row r="17" spans="1:5" x14ac:dyDescent="0.25">
      <c r="A17">
        <v>16</v>
      </c>
      <c r="B17" t="s">
        <v>911</v>
      </c>
      <c r="C17" t="s">
        <v>924</v>
      </c>
      <c r="D17" s="1">
        <v>45043</v>
      </c>
      <c r="E17">
        <v>65</v>
      </c>
    </row>
    <row r="18" spans="1:5" x14ac:dyDescent="0.25">
      <c r="A18">
        <v>17</v>
      </c>
      <c r="B18" t="s">
        <v>911</v>
      </c>
      <c r="C18" t="s">
        <v>925</v>
      </c>
      <c r="D18" s="1">
        <v>45593</v>
      </c>
      <c r="E18">
        <v>67</v>
      </c>
    </row>
    <row r="19" spans="1:5" x14ac:dyDescent="0.25">
      <c r="A19">
        <v>18</v>
      </c>
      <c r="B19" t="s">
        <v>911</v>
      </c>
      <c r="C19" t="s">
        <v>926</v>
      </c>
      <c r="D19" s="1">
        <v>45212</v>
      </c>
      <c r="E19">
        <v>76</v>
      </c>
    </row>
    <row r="20" spans="1:5" x14ac:dyDescent="0.25">
      <c r="A20">
        <v>19</v>
      </c>
      <c r="B20" t="s">
        <v>905</v>
      </c>
      <c r="C20" t="s">
        <v>927</v>
      </c>
      <c r="D20" s="1">
        <v>45556</v>
      </c>
      <c r="E20">
        <v>96</v>
      </c>
    </row>
    <row r="21" spans="1:5" x14ac:dyDescent="0.25">
      <c r="A21">
        <v>20</v>
      </c>
      <c r="B21" t="s">
        <v>911</v>
      </c>
      <c r="C21" t="s">
        <v>928</v>
      </c>
      <c r="D21" s="1">
        <v>45150</v>
      </c>
      <c r="E21">
        <v>47</v>
      </c>
    </row>
    <row r="22" spans="1:5" x14ac:dyDescent="0.25">
      <c r="A22">
        <v>21</v>
      </c>
      <c r="B22" t="s">
        <v>911</v>
      </c>
      <c r="C22" t="s">
        <v>929</v>
      </c>
      <c r="D22" s="1">
        <v>45211</v>
      </c>
      <c r="E22">
        <v>41</v>
      </c>
    </row>
    <row r="23" spans="1:5" x14ac:dyDescent="0.25">
      <c r="A23">
        <v>22</v>
      </c>
      <c r="B23" t="s">
        <v>905</v>
      </c>
      <c r="C23" t="s">
        <v>930</v>
      </c>
      <c r="D23" s="1">
        <v>45187</v>
      </c>
      <c r="E23">
        <v>64</v>
      </c>
    </row>
    <row r="24" spans="1:5" x14ac:dyDescent="0.25">
      <c r="A24">
        <v>23</v>
      </c>
      <c r="B24" t="s">
        <v>905</v>
      </c>
      <c r="C24" t="s">
        <v>931</v>
      </c>
      <c r="D24" s="1">
        <v>45649</v>
      </c>
      <c r="E24">
        <v>15</v>
      </c>
    </row>
    <row r="25" spans="1:5" x14ac:dyDescent="0.25">
      <c r="A25">
        <v>24</v>
      </c>
      <c r="B25" t="s">
        <v>915</v>
      </c>
      <c r="C25" t="s">
        <v>932</v>
      </c>
      <c r="D25" s="1">
        <v>45193</v>
      </c>
      <c r="E25">
        <v>29</v>
      </c>
    </row>
    <row r="26" spans="1:5" x14ac:dyDescent="0.25">
      <c r="A26">
        <v>25</v>
      </c>
      <c r="B26" t="s">
        <v>905</v>
      </c>
      <c r="C26" t="s">
        <v>933</v>
      </c>
      <c r="D26" s="1">
        <v>45189</v>
      </c>
      <c r="E26">
        <v>68</v>
      </c>
    </row>
    <row r="27" spans="1:5" x14ac:dyDescent="0.25">
      <c r="A27">
        <v>26</v>
      </c>
      <c r="B27" t="s">
        <v>911</v>
      </c>
      <c r="C27" t="s">
        <v>934</v>
      </c>
      <c r="D27" s="1">
        <v>45546</v>
      </c>
      <c r="E27">
        <v>66</v>
      </c>
    </row>
    <row r="28" spans="1:5" x14ac:dyDescent="0.25">
      <c r="A28">
        <v>27</v>
      </c>
      <c r="B28" t="s">
        <v>905</v>
      </c>
      <c r="C28" t="s">
        <v>935</v>
      </c>
      <c r="D28" s="1">
        <v>45156</v>
      </c>
      <c r="E28">
        <v>47</v>
      </c>
    </row>
    <row r="29" spans="1:5" x14ac:dyDescent="0.25">
      <c r="A29">
        <v>28</v>
      </c>
      <c r="B29" t="s">
        <v>911</v>
      </c>
      <c r="C29" t="s">
        <v>936</v>
      </c>
      <c r="D29" s="1">
        <v>44961</v>
      </c>
      <c r="E29">
        <v>10</v>
      </c>
    </row>
    <row r="30" spans="1:5" x14ac:dyDescent="0.25">
      <c r="A30">
        <v>29</v>
      </c>
      <c r="B30" t="s">
        <v>911</v>
      </c>
      <c r="C30" t="s">
        <v>937</v>
      </c>
      <c r="D30" s="1">
        <v>45222</v>
      </c>
      <c r="E30">
        <v>77</v>
      </c>
    </row>
    <row r="31" spans="1:5" x14ac:dyDescent="0.25">
      <c r="A31">
        <v>30</v>
      </c>
      <c r="B31" t="s">
        <v>911</v>
      </c>
      <c r="C31" t="s">
        <v>938</v>
      </c>
      <c r="D31" s="1">
        <v>45201</v>
      </c>
      <c r="E31">
        <v>37</v>
      </c>
    </row>
    <row r="32" spans="1:5" x14ac:dyDescent="0.25">
      <c r="A32">
        <v>31</v>
      </c>
      <c r="B32" t="s">
        <v>911</v>
      </c>
      <c r="C32" t="s">
        <v>939</v>
      </c>
      <c r="D32" s="1">
        <v>44903</v>
      </c>
      <c r="E32">
        <v>38</v>
      </c>
    </row>
    <row r="33" spans="1:5" x14ac:dyDescent="0.25">
      <c r="A33">
        <v>32</v>
      </c>
      <c r="B33" t="s">
        <v>911</v>
      </c>
      <c r="C33" t="s">
        <v>940</v>
      </c>
      <c r="D33" s="1">
        <v>44980</v>
      </c>
      <c r="E33">
        <v>9</v>
      </c>
    </row>
    <row r="34" spans="1:5" x14ac:dyDescent="0.25">
      <c r="A34">
        <v>33</v>
      </c>
      <c r="B34" t="s">
        <v>911</v>
      </c>
      <c r="C34" t="s">
        <v>941</v>
      </c>
      <c r="D34" s="1">
        <v>44881</v>
      </c>
      <c r="E34">
        <v>66</v>
      </c>
    </row>
    <row r="35" spans="1:5" x14ac:dyDescent="0.25">
      <c r="A35">
        <v>34</v>
      </c>
      <c r="B35" t="s">
        <v>942</v>
      </c>
      <c r="C35" t="s">
        <v>943</v>
      </c>
      <c r="D35" s="1">
        <v>45386</v>
      </c>
      <c r="E35">
        <v>80</v>
      </c>
    </row>
    <row r="36" spans="1:5" x14ac:dyDescent="0.25">
      <c r="A36">
        <v>35</v>
      </c>
      <c r="B36" t="s">
        <v>905</v>
      </c>
      <c r="C36" t="s">
        <v>944</v>
      </c>
      <c r="D36" s="1">
        <v>45117</v>
      </c>
      <c r="E36">
        <v>48</v>
      </c>
    </row>
    <row r="37" spans="1:5" x14ac:dyDescent="0.25">
      <c r="A37">
        <v>36</v>
      </c>
      <c r="B37" t="s">
        <v>911</v>
      </c>
      <c r="C37" t="s">
        <v>945</v>
      </c>
      <c r="D37" s="1">
        <v>45480</v>
      </c>
      <c r="E37">
        <v>35</v>
      </c>
    </row>
    <row r="38" spans="1:5" x14ac:dyDescent="0.25">
      <c r="A38">
        <v>37</v>
      </c>
      <c r="B38" t="s">
        <v>942</v>
      </c>
      <c r="C38" t="s">
        <v>946</v>
      </c>
      <c r="D38" s="1">
        <v>45126</v>
      </c>
      <c r="E38">
        <v>76</v>
      </c>
    </row>
    <row r="39" spans="1:5" x14ac:dyDescent="0.25">
      <c r="A39">
        <v>38</v>
      </c>
      <c r="B39" t="s">
        <v>905</v>
      </c>
      <c r="C39" t="s">
        <v>947</v>
      </c>
      <c r="D39" s="1">
        <v>45334</v>
      </c>
      <c r="E39">
        <v>24</v>
      </c>
    </row>
    <row r="40" spans="1:5" x14ac:dyDescent="0.25">
      <c r="A40">
        <v>39</v>
      </c>
      <c r="B40" t="s">
        <v>911</v>
      </c>
      <c r="C40" t="s">
        <v>948</v>
      </c>
      <c r="D40" s="1">
        <v>45066</v>
      </c>
      <c r="E40">
        <v>41</v>
      </c>
    </row>
    <row r="41" spans="1:5" x14ac:dyDescent="0.25">
      <c r="A41">
        <v>40</v>
      </c>
      <c r="B41" t="s">
        <v>915</v>
      </c>
      <c r="C41" t="s">
        <v>949</v>
      </c>
      <c r="D41" s="1">
        <v>44882</v>
      </c>
      <c r="E41">
        <v>76</v>
      </c>
    </row>
    <row r="42" spans="1:5" x14ac:dyDescent="0.25">
      <c r="A42">
        <v>41</v>
      </c>
      <c r="B42" t="s">
        <v>905</v>
      </c>
      <c r="C42" t="s">
        <v>950</v>
      </c>
      <c r="D42" s="1">
        <v>45412</v>
      </c>
      <c r="E42">
        <v>47</v>
      </c>
    </row>
    <row r="43" spans="1:5" x14ac:dyDescent="0.25">
      <c r="A43">
        <v>42</v>
      </c>
      <c r="B43" t="s">
        <v>905</v>
      </c>
      <c r="C43" t="s">
        <v>951</v>
      </c>
      <c r="D43" s="1">
        <v>45338</v>
      </c>
      <c r="E43">
        <v>27</v>
      </c>
    </row>
    <row r="44" spans="1:5" x14ac:dyDescent="0.25">
      <c r="A44">
        <v>43</v>
      </c>
      <c r="B44" t="s">
        <v>905</v>
      </c>
      <c r="C44" t="s">
        <v>952</v>
      </c>
      <c r="D44" s="1">
        <v>45071</v>
      </c>
      <c r="E44">
        <v>79</v>
      </c>
    </row>
    <row r="45" spans="1:5" x14ac:dyDescent="0.25">
      <c r="A45">
        <v>44</v>
      </c>
      <c r="B45" t="s">
        <v>920</v>
      </c>
      <c r="C45" t="s">
        <v>953</v>
      </c>
      <c r="D45" s="1">
        <v>45161</v>
      </c>
      <c r="E45">
        <v>17</v>
      </c>
    </row>
    <row r="46" spans="1:5" x14ac:dyDescent="0.25">
      <c r="A46">
        <v>45</v>
      </c>
      <c r="B46" t="s">
        <v>942</v>
      </c>
      <c r="C46" t="s">
        <v>954</v>
      </c>
      <c r="D46" s="1">
        <v>45493</v>
      </c>
      <c r="E46">
        <v>18</v>
      </c>
    </row>
    <row r="47" spans="1:5" x14ac:dyDescent="0.25">
      <c r="A47">
        <v>46</v>
      </c>
      <c r="B47" t="s">
        <v>905</v>
      </c>
      <c r="C47" t="s">
        <v>955</v>
      </c>
      <c r="D47" s="1">
        <v>45385</v>
      </c>
      <c r="E47">
        <v>66</v>
      </c>
    </row>
    <row r="48" spans="1:5" x14ac:dyDescent="0.25">
      <c r="A48">
        <v>47</v>
      </c>
      <c r="B48" t="s">
        <v>905</v>
      </c>
      <c r="C48" t="s">
        <v>956</v>
      </c>
      <c r="D48" s="1">
        <v>44905</v>
      </c>
      <c r="E48">
        <v>81</v>
      </c>
    </row>
    <row r="49" spans="1:5" x14ac:dyDescent="0.25">
      <c r="A49">
        <v>48</v>
      </c>
      <c r="B49" t="s">
        <v>905</v>
      </c>
      <c r="C49" t="s">
        <v>957</v>
      </c>
      <c r="D49" s="1">
        <v>45642</v>
      </c>
      <c r="E49">
        <v>40</v>
      </c>
    </row>
    <row r="50" spans="1:5" x14ac:dyDescent="0.25">
      <c r="A50">
        <v>49</v>
      </c>
      <c r="B50" t="s">
        <v>905</v>
      </c>
      <c r="C50" t="s">
        <v>958</v>
      </c>
      <c r="D50" s="1">
        <v>44940</v>
      </c>
      <c r="E50">
        <v>22</v>
      </c>
    </row>
    <row r="51" spans="1:5" x14ac:dyDescent="0.25">
      <c r="A51">
        <v>50</v>
      </c>
      <c r="B51" t="s">
        <v>905</v>
      </c>
      <c r="C51" t="s">
        <v>959</v>
      </c>
      <c r="D51" s="1">
        <v>45382</v>
      </c>
      <c r="E51">
        <v>48</v>
      </c>
    </row>
    <row r="52" spans="1:5" x14ac:dyDescent="0.25">
      <c r="A52">
        <v>51</v>
      </c>
      <c r="B52" t="s">
        <v>942</v>
      </c>
      <c r="C52" t="s">
        <v>960</v>
      </c>
      <c r="D52" s="1">
        <v>45310</v>
      </c>
      <c r="E52">
        <v>38</v>
      </c>
    </row>
    <row r="53" spans="1:5" x14ac:dyDescent="0.25">
      <c r="A53">
        <v>52</v>
      </c>
      <c r="B53" t="s">
        <v>915</v>
      </c>
      <c r="C53" t="s">
        <v>961</v>
      </c>
      <c r="D53" s="1">
        <v>45514</v>
      </c>
      <c r="E53">
        <v>68</v>
      </c>
    </row>
    <row r="54" spans="1:5" x14ac:dyDescent="0.25">
      <c r="A54">
        <v>53</v>
      </c>
      <c r="B54" t="s">
        <v>911</v>
      </c>
      <c r="C54" t="s">
        <v>962</v>
      </c>
      <c r="D54" s="1">
        <v>45500</v>
      </c>
      <c r="E54">
        <v>96</v>
      </c>
    </row>
    <row r="55" spans="1:5" x14ac:dyDescent="0.25">
      <c r="A55">
        <v>54</v>
      </c>
      <c r="B55" t="s">
        <v>920</v>
      </c>
      <c r="C55" t="s">
        <v>963</v>
      </c>
      <c r="D55" s="1">
        <v>44974</v>
      </c>
      <c r="E55">
        <v>33</v>
      </c>
    </row>
    <row r="56" spans="1:5" x14ac:dyDescent="0.25">
      <c r="A56">
        <v>55</v>
      </c>
      <c r="B56" t="s">
        <v>911</v>
      </c>
      <c r="C56" t="s">
        <v>964</v>
      </c>
      <c r="D56" s="1">
        <v>45431</v>
      </c>
      <c r="E56">
        <v>52</v>
      </c>
    </row>
    <row r="57" spans="1:5" x14ac:dyDescent="0.25">
      <c r="A57">
        <v>56</v>
      </c>
      <c r="B57" t="s">
        <v>911</v>
      </c>
      <c r="C57" t="s">
        <v>965</v>
      </c>
      <c r="D57" s="1">
        <v>45290</v>
      </c>
      <c r="E57">
        <v>55</v>
      </c>
    </row>
    <row r="58" spans="1:5" x14ac:dyDescent="0.25">
      <c r="A58">
        <v>57</v>
      </c>
      <c r="B58" t="s">
        <v>905</v>
      </c>
      <c r="C58" t="s">
        <v>966</v>
      </c>
      <c r="D58" s="1">
        <v>45349</v>
      </c>
      <c r="E58">
        <v>59</v>
      </c>
    </row>
    <row r="59" spans="1:5" x14ac:dyDescent="0.25">
      <c r="A59">
        <v>58</v>
      </c>
      <c r="B59" t="s">
        <v>911</v>
      </c>
      <c r="C59" t="s">
        <v>967</v>
      </c>
      <c r="D59" s="1">
        <v>44983</v>
      </c>
      <c r="E59">
        <v>75</v>
      </c>
    </row>
    <row r="60" spans="1:5" x14ac:dyDescent="0.25">
      <c r="A60">
        <v>59</v>
      </c>
      <c r="B60" t="s">
        <v>905</v>
      </c>
      <c r="C60" t="s">
        <v>968</v>
      </c>
      <c r="D60" s="1">
        <v>45041</v>
      </c>
      <c r="E60">
        <v>90</v>
      </c>
    </row>
    <row r="61" spans="1:5" x14ac:dyDescent="0.25">
      <c r="A61">
        <v>60</v>
      </c>
      <c r="B61" t="s">
        <v>905</v>
      </c>
      <c r="C61" t="s">
        <v>969</v>
      </c>
      <c r="D61" s="1">
        <v>45392</v>
      </c>
      <c r="E61">
        <v>41</v>
      </c>
    </row>
    <row r="62" spans="1:5" x14ac:dyDescent="0.25">
      <c r="A62">
        <v>61</v>
      </c>
      <c r="B62" t="s">
        <v>905</v>
      </c>
      <c r="C62" t="s">
        <v>970</v>
      </c>
      <c r="D62" s="1">
        <v>45535</v>
      </c>
      <c r="E62">
        <v>16</v>
      </c>
    </row>
    <row r="63" spans="1:5" x14ac:dyDescent="0.25">
      <c r="A63">
        <v>62</v>
      </c>
      <c r="B63" t="s">
        <v>905</v>
      </c>
      <c r="C63" t="s">
        <v>971</v>
      </c>
      <c r="D63" s="1">
        <v>45286</v>
      </c>
      <c r="E63">
        <v>31</v>
      </c>
    </row>
    <row r="64" spans="1:5" x14ac:dyDescent="0.25">
      <c r="A64">
        <v>63</v>
      </c>
      <c r="B64" t="s">
        <v>920</v>
      </c>
      <c r="C64" t="s">
        <v>972</v>
      </c>
      <c r="D64" s="1">
        <v>45645</v>
      </c>
      <c r="E64">
        <v>85</v>
      </c>
    </row>
    <row r="65" spans="1:5" x14ac:dyDescent="0.25">
      <c r="A65">
        <v>64</v>
      </c>
      <c r="B65" t="s">
        <v>905</v>
      </c>
      <c r="C65" t="s">
        <v>973</v>
      </c>
      <c r="D65" s="1">
        <v>45381</v>
      </c>
      <c r="E65">
        <v>97</v>
      </c>
    </row>
    <row r="66" spans="1:5" x14ac:dyDescent="0.25">
      <c r="A66">
        <v>65</v>
      </c>
      <c r="B66" t="s">
        <v>915</v>
      </c>
      <c r="C66" t="s">
        <v>974</v>
      </c>
      <c r="D66" s="1">
        <v>45028</v>
      </c>
      <c r="E66">
        <v>11</v>
      </c>
    </row>
    <row r="67" spans="1:5" x14ac:dyDescent="0.25">
      <c r="A67">
        <v>66</v>
      </c>
      <c r="B67" t="s">
        <v>920</v>
      </c>
      <c r="C67" t="s">
        <v>975</v>
      </c>
      <c r="D67" s="1">
        <v>45200</v>
      </c>
      <c r="E67">
        <v>92</v>
      </c>
    </row>
    <row r="68" spans="1:5" x14ac:dyDescent="0.25">
      <c r="A68">
        <v>67</v>
      </c>
      <c r="B68" t="s">
        <v>911</v>
      </c>
      <c r="C68" t="s">
        <v>976</v>
      </c>
      <c r="D68" s="1">
        <v>45196</v>
      </c>
      <c r="E68">
        <v>7</v>
      </c>
    </row>
    <row r="69" spans="1:5" x14ac:dyDescent="0.25">
      <c r="A69">
        <v>68</v>
      </c>
      <c r="B69" t="s">
        <v>915</v>
      </c>
      <c r="C69" t="s">
        <v>977</v>
      </c>
      <c r="D69" s="1">
        <v>44925</v>
      </c>
      <c r="E69">
        <v>84</v>
      </c>
    </row>
    <row r="70" spans="1:5" x14ac:dyDescent="0.25">
      <c r="A70">
        <v>69</v>
      </c>
      <c r="B70" t="s">
        <v>905</v>
      </c>
      <c r="C70" t="s">
        <v>978</v>
      </c>
      <c r="D70" s="1">
        <v>45502</v>
      </c>
      <c r="E70">
        <v>11</v>
      </c>
    </row>
    <row r="71" spans="1:5" x14ac:dyDescent="0.25">
      <c r="A71">
        <v>70</v>
      </c>
      <c r="B71" t="s">
        <v>911</v>
      </c>
      <c r="C71" t="s">
        <v>979</v>
      </c>
      <c r="D71" s="1">
        <v>44867</v>
      </c>
      <c r="E71">
        <v>57</v>
      </c>
    </row>
    <row r="72" spans="1:5" x14ac:dyDescent="0.25">
      <c r="A72">
        <v>71</v>
      </c>
      <c r="B72" t="s">
        <v>905</v>
      </c>
      <c r="C72" t="s">
        <v>980</v>
      </c>
      <c r="D72" s="1">
        <v>44903</v>
      </c>
      <c r="E72">
        <v>10</v>
      </c>
    </row>
    <row r="73" spans="1:5" x14ac:dyDescent="0.25">
      <c r="A73">
        <v>72</v>
      </c>
      <c r="B73" t="s">
        <v>905</v>
      </c>
      <c r="C73" t="s">
        <v>981</v>
      </c>
      <c r="D73" s="1">
        <v>45076</v>
      </c>
      <c r="E73">
        <v>80</v>
      </c>
    </row>
    <row r="74" spans="1:5" x14ac:dyDescent="0.25">
      <c r="A74">
        <v>73</v>
      </c>
      <c r="B74" t="s">
        <v>920</v>
      </c>
      <c r="C74" t="s">
        <v>982</v>
      </c>
      <c r="D74" s="1">
        <v>45000</v>
      </c>
      <c r="E74">
        <v>82</v>
      </c>
    </row>
    <row r="75" spans="1:5" x14ac:dyDescent="0.25">
      <c r="A75">
        <v>74</v>
      </c>
      <c r="B75" t="s">
        <v>905</v>
      </c>
      <c r="C75" t="s">
        <v>983</v>
      </c>
      <c r="D75" s="1">
        <v>45644</v>
      </c>
      <c r="E75">
        <v>41</v>
      </c>
    </row>
    <row r="76" spans="1:5" x14ac:dyDescent="0.25">
      <c r="A76">
        <v>75</v>
      </c>
      <c r="B76" t="s">
        <v>905</v>
      </c>
      <c r="C76" t="s">
        <v>984</v>
      </c>
      <c r="D76" s="1">
        <v>45307</v>
      </c>
      <c r="E76">
        <v>76</v>
      </c>
    </row>
    <row r="77" spans="1:5" x14ac:dyDescent="0.25">
      <c r="A77">
        <v>76</v>
      </c>
      <c r="B77" t="s">
        <v>905</v>
      </c>
      <c r="C77" t="s">
        <v>985</v>
      </c>
      <c r="D77" s="1">
        <v>44983</v>
      </c>
      <c r="E77">
        <v>39</v>
      </c>
    </row>
    <row r="78" spans="1:5" x14ac:dyDescent="0.25">
      <c r="A78">
        <v>77</v>
      </c>
      <c r="B78" t="s">
        <v>905</v>
      </c>
      <c r="C78" t="s">
        <v>986</v>
      </c>
      <c r="D78" s="1">
        <v>45189</v>
      </c>
      <c r="E78">
        <v>23</v>
      </c>
    </row>
    <row r="79" spans="1:5" x14ac:dyDescent="0.25">
      <c r="A79">
        <v>78</v>
      </c>
      <c r="B79" t="s">
        <v>905</v>
      </c>
      <c r="C79" t="s">
        <v>987</v>
      </c>
      <c r="D79" s="1">
        <v>44931</v>
      </c>
      <c r="E79">
        <v>44</v>
      </c>
    </row>
    <row r="80" spans="1:5" x14ac:dyDescent="0.25">
      <c r="A80">
        <v>79</v>
      </c>
      <c r="B80" t="s">
        <v>911</v>
      </c>
      <c r="C80" t="s">
        <v>988</v>
      </c>
      <c r="D80" s="1">
        <v>45247</v>
      </c>
      <c r="E80">
        <v>16</v>
      </c>
    </row>
    <row r="81" spans="1:5" x14ac:dyDescent="0.25">
      <c r="A81">
        <v>80</v>
      </c>
      <c r="B81" t="s">
        <v>942</v>
      </c>
      <c r="C81" t="s">
        <v>989</v>
      </c>
      <c r="D81" s="1">
        <v>45445</v>
      </c>
      <c r="E81">
        <v>81</v>
      </c>
    </row>
    <row r="82" spans="1:5" x14ac:dyDescent="0.25">
      <c r="A82">
        <v>81</v>
      </c>
      <c r="B82" t="s">
        <v>920</v>
      </c>
      <c r="C82" t="s">
        <v>990</v>
      </c>
      <c r="D82" s="1">
        <v>45078</v>
      </c>
      <c r="E82">
        <v>82</v>
      </c>
    </row>
    <row r="83" spans="1:5" x14ac:dyDescent="0.25">
      <c r="A83">
        <v>82</v>
      </c>
      <c r="B83" t="s">
        <v>905</v>
      </c>
      <c r="C83" t="s">
        <v>991</v>
      </c>
      <c r="D83" s="1">
        <v>44864</v>
      </c>
      <c r="E83">
        <v>88</v>
      </c>
    </row>
    <row r="84" spans="1:5" x14ac:dyDescent="0.25">
      <c r="A84">
        <v>83</v>
      </c>
      <c r="B84" t="s">
        <v>905</v>
      </c>
      <c r="C84" t="s">
        <v>992</v>
      </c>
      <c r="D84" s="1">
        <v>45503</v>
      </c>
      <c r="E84">
        <v>45</v>
      </c>
    </row>
    <row r="85" spans="1:5" x14ac:dyDescent="0.25">
      <c r="A85">
        <v>84</v>
      </c>
      <c r="B85" t="s">
        <v>905</v>
      </c>
      <c r="C85" t="s">
        <v>993</v>
      </c>
      <c r="D85" s="1">
        <v>45635</v>
      </c>
      <c r="E85">
        <v>71</v>
      </c>
    </row>
    <row r="86" spans="1:5" x14ac:dyDescent="0.25">
      <c r="A86">
        <v>85</v>
      </c>
      <c r="B86" t="s">
        <v>911</v>
      </c>
      <c r="C86" t="s">
        <v>994</v>
      </c>
      <c r="D86" s="1">
        <v>45479</v>
      </c>
      <c r="E86">
        <v>89</v>
      </c>
    </row>
    <row r="87" spans="1:5" x14ac:dyDescent="0.25">
      <c r="A87">
        <v>86</v>
      </c>
      <c r="B87" t="s">
        <v>911</v>
      </c>
      <c r="C87" t="s">
        <v>995</v>
      </c>
      <c r="D87" s="1">
        <v>45587</v>
      </c>
      <c r="E87">
        <v>78</v>
      </c>
    </row>
    <row r="88" spans="1:5" x14ac:dyDescent="0.25">
      <c r="A88">
        <v>87</v>
      </c>
      <c r="B88" t="s">
        <v>920</v>
      </c>
      <c r="C88" t="s">
        <v>996</v>
      </c>
      <c r="D88" s="1">
        <v>45637</v>
      </c>
      <c r="E88">
        <v>59</v>
      </c>
    </row>
    <row r="89" spans="1:5" x14ac:dyDescent="0.25">
      <c r="A89">
        <v>88</v>
      </c>
      <c r="B89" t="s">
        <v>942</v>
      </c>
      <c r="C89" t="s">
        <v>997</v>
      </c>
      <c r="D89" s="1">
        <v>45361</v>
      </c>
      <c r="E89">
        <v>35</v>
      </c>
    </row>
    <row r="90" spans="1:5" x14ac:dyDescent="0.25">
      <c r="A90">
        <v>89</v>
      </c>
      <c r="B90" t="s">
        <v>942</v>
      </c>
      <c r="C90" t="s">
        <v>998</v>
      </c>
      <c r="D90" s="1">
        <v>45103</v>
      </c>
      <c r="E90">
        <v>1</v>
      </c>
    </row>
    <row r="91" spans="1:5" x14ac:dyDescent="0.25">
      <c r="A91">
        <v>90</v>
      </c>
      <c r="B91" t="s">
        <v>905</v>
      </c>
      <c r="C91" t="s">
        <v>999</v>
      </c>
      <c r="D91" s="1">
        <v>45087</v>
      </c>
      <c r="E91">
        <v>8</v>
      </c>
    </row>
    <row r="92" spans="1:5" x14ac:dyDescent="0.25">
      <c r="A92">
        <v>91</v>
      </c>
      <c r="B92" t="s">
        <v>905</v>
      </c>
      <c r="C92" t="s">
        <v>1000</v>
      </c>
      <c r="D92" s="1">
        <v>44928</v>
      </c>
      <c r="E92">
        <v>35</v>
      </c>
    </row>
    <row r="93" spans="1:5" x14ac:dyDescent="0.25">
      <c r="A93">
        <v>92</v>
      </c>
      <c r="B93" t="s">
        <v>905</v>
      </c>
      <c r="C93" t="s">
        <v>1001</v>
      </c>
      <c r="D93" s="1">
        <v>44900</v>
      </c>
      <c r="E93">
        <v>9</v>
      </c>
    </row>
    <row r="94" spans="1:5" x14ac:dyDescent="0.25">
      <c r="A94">
        <v>93</v>
      </c>
      <c r="B94" t="s">
        <v>905</v>
      </c>
      <c r="C94" t="s">
        <v>1002</v>
      </c>
      <c r="D94" s="1">
        <v>45529</v>
      </c>
      <c r="E94">
        <v>41</v>
      </c>
    </row>
    <row r="95" spans="1:5" x14ac:dyDescent="0.25">
      <c r="A95">
        <v>94</v>
      </c>
      <c r="B95" t="s">
        <v>942</v>
      </c>
      <c r="C95" t="s">
        <v>1003</v>
      </c>
      <c r="D95" s="1">
        <v>45255</v>
      </c>
      <c r="E95">
        <v>29</v>
      </c>
    </row>
    <row r="96" spans="1:5" x14ac:dyDescent="0.25">
      <c r="A96">
        <v>95</v>
      </c>
      <c r="B96" t="s">
        <v>911</v>
      </c>
      <c r="C96" t="s">
        <v>1004</v>
      </c>
      <c r="D96" s="1">
        <v>45126</v>
      </c>
      <c r="E96">
        <v>72</v>
      </c>
    </row>
    <row r="97" spans="1:5" x14ac:dyDescent="0.25">
      <c r="A97">
        <v>96</v>
      </c>
      <c r="B97" t="s">
        <v>942</v>
      </c>
      <c r="C97" t="s">
        <v>1005</v>
      </c>
      <c r="D97" s="1">
        <v>45074</v>
      </c>
      <c r="E97">
        <v>83</v>
      </c>
    </row>
    <row r="98" spans="1:5" x14ac:dyDescent="0.25">
      <c r="A98">
        <v>97</v>
      </c>
      <c r="B98" t="s">
        <v>905</v>
      </c>
      <c r="C98" t="s">
        <v>1006</v>
      </c>
      <c r="D98" s="1">
        <v>44927</v>
      </c>
      <c r="E98">
        <v>24</v>
      </c>
    </row>
    <row r="99" spans="1:5" x14ac:dyDescent="0.25">
      <c r="A99">
        <v>98</v>
      </c>
      <c r="B99" t="s">
        <v>911</v>
      </c>
      <c r="C99" t="s">
        <v>1007</v>
      </c>
      <c r="D99" s="1">
        <v>45471</v>
      </c>
      <c r="E99">
        <v>55</v>
      </c>
    </row>
    <row r="100" spans="1:5" x14ac:dyDescent="0.25">
      <c r="A100">
        <v>99</v>
      </c>
      <c r="B100" t="s">
        <v>905</v>
      </c>
      <c r="C100" t="s">
        <v>1008</v>
      </c>
      <c r="D100" s="1">
        <v>44958</v>
      </c>
      <c r="E100">
        <v>69</v>
      </c>
    </row>
    <row r="101" spans="1:5" x14ac:dyDescent="0.25">
      <c r="A101">
        <v>100</v>
      </c>
      <c r="B101" t="s">
        <v>911</v>
      </c>
      <c r="C101" t="s">
        <v>1009</v>
      </c>
      <c r="D101" s="1">
        <v>44930</v>
      </c>
      <c r="E101">
        <v>5</v>
      </c>
    </row>
    <row r="102" spans="1:5" x14ac:dyDescent="0.25">
      <c r="A102">
        <v>101</v>
      </c>
      <c r="B102" t="s">
        <v>905</v>
      </c>
      <c r="C102" t="s">
        <v>1010</v>
      </c>
      <c r="D102" s="1">
        <v>45072</v>
      </c>
      <c r="E102">
        <v>22</v>
      </c>
    </row>
    <row r="103" spans="1:5" x14ac:dyDescent="0.25">
      <c r="A103">
        <v>102</v>
      </c>
      <c r="B103" t="s">
        <v>905</v>
      </c>
      <c r="C103" t="s">
        <v>1011</v>
      </c>
      <c r="D103" s="1">
        <v>45186</v>
      </c>
      <c r="E103">
        <v>40</v>
      </c>
    </row>
    <row r="104" spans="1:5" x14ac:dyDescent="0.25">
      <c r="A104">
        <v>103</v>
      </c>
      <c r="B104" t="s">
        <v>905</v>
      </c>
      <c r="C104" t="s">
        <v>1012</v>
      </c>
      <c r="D104" s="1">
        <v>45624</v>
      </c>
      <c r="E104">
        <v>30</v>
      </c>
    </row>
    <row r="105" spans="1:5" x14ac:dyDescent="0.25">
      <c r="A105">
        <v>104</v>
      </c>
      <c r="B105" t="s">
        <v>905</v>
      </c>
      <c r="C105" t="s">
        <v>1013</v>
      </c>
      <c r="D105" s="1">
        <v>45039</v>
      </c>
      <c r="E105">
        <v>64</v>
      </c>
    </row>
    <row r="106" spans="1:5" x14ac:dyDescent="0.25">
      <c r="A106">
        <v>105</v>
      </c>
      <c r="B106" t="s">
        <v>942</v>
      </c>
      <c r="C106" t="s">
        <v>1014</v>
      </c>
      <c r="D106" s="1">
        <v>44951</v>
      </c>
      <c r="E106">
        <v>63</v>
      </c>
    </row>
    <row r="107" spans="1:5" x14ac:dyDescent="0.25">
      <c r="A107">
        <v>106</v>
      </c>
      <c r="B107" t="s">
        <v>911</v>
      </c>
      <c r="C107" t="s">
        <v>1015</v>
      </c>
      <c r="D107" s="1">
        <v>45488</v>
      </c>
      <c r="E107">
        <v>8</v>
      </c>
    </row>
    <row r="108" spans="1:5" x14ac:dyDescent="0.25">
      <c r="A108">
        <v>107</v>
      </c>
      <c r="B108" t="s">
        <v>911</v>
      </c>
      <c r="C108" t="s">
        <v>1016</v>
      </c>
      <c r="D108" s="1">
        <v>45613</v>
      </c>
      <c r="E108">
        <v>73</v>
      </c>
    </row>
    <row r="109" spans="1:5" x14ac:dyDescent="0.25">
      <c r="A109">
        <v>108</v>
      </c>
      <c r="B109" t="s">
        <v>911</v>
      </c>
      <c r="C109" t="s">
        <v>1017</v>
      </c>
      <c r="D109" s="1">
        <v>45191</v>
      </c>
      <c r="E109">
        <v>70</v>
      </c>
    </row>
    <row r="110" spans="1:5" x14ac:dyDescent="0.25">
      <c r="A110">
        <v>109</v>
      </c>
      <c r="B110" t="s">
        <v>905</v>
      </c>
      <c r="C110" t="s">
        <v>1018</v>
      </c>
      <c r="D110" s="1">
        <v>45319</v>
      </c>
      <c r="E110">
        <v>95</v>
      </c>
    </row>
    <row r="111" spans="1:5" x14ac:dyDescent="0.25">
      <c r="A111">
        <v>110</v>
      </c>
      <c r="B111" t="s">
        <v>915</v>
      </c>
      <c r="C111" t="s">
        <v>1019</v>
      </c>
      <c r="D111" s="1">
        <v>45243</v>
      </c>
      <c r="E111">
        <v>43</v>
      </c>
    </row>
    <row r="112" spans="1:5" x14ac:dyDescent="0.25">
      <c r="A112">
        <v>111</v>
      </c>
      <c r="B112" t="s">
        <v>911</v>
      </c>
      <c r="C112" t="s">
        <v>1020</v>
      </c>
      <c r="D112" s="1">
        <v>45344</v>
      </c>
      <c r="E112">
        <v>90</v>
      </c>
    </row>
    <row r="113" spans="1:5" x14ac:dyDescent="0.25">
      <c r="A113">
        <v>112</v>
      </c>
      <c r="B113" t="s">
        <v>905</v>
      </c>
      <c r="C113" t="s">
        <v>1021</v>
      </c>
      <c r="D113" s="1">
        <v>44972</v>
      </c>
      <c r="E113">
        <v>11</v>
      </c>
    </row>
    <row r="114" spans="1:5" x14ac:dyDescent="0.25">
      <c r="A114">
        <v>113</v>
      </c>
      <c r="B114" t="s">
        <v>911</v>
      </c>
      <c r="C114" t="s">
        <v>1022</v>
      </c>
      <c r="D114" s="1">
        <v>45319</v>
      </c>
      <c r="E114">
        <v>90</v>
      </c>
    </row>
    <row r="115" spans="1:5" x14ac:dyDescent="0.25">
      <c r="A115">
        <v>114</v>
      </c>
      <c r="B115" t="s">
        <v>905</v>
      </c>
      <c r="C115" t="s">
        <v>1023</v>
      </c>
      <c r="D115" s="1">
        <v>45306</v>
      </c>
      <c r="E115">
        <v>85</v>
      </c>
    </row>
    <row r="116" spans="1:5" x14ac:dyDescent="0.25">
      <c r="A116">
        <v>115</v>
      </c>
      <c r="B116" t="s">
        <v>905</v>
      </c>
      <c r="C116" t="s">
        <v>1024</v>
      </c>
      <c r="D116" s="1">
        <v>45126</v>
      </c>
      <c r="E116">
        <v>48</v>
      </c>
    </row>
    <row r="117" spans="1:5" x14ac:dyDescent="0.25">
      <c r="A117">
        <v>116</v>
      </c>
      <c r="B117" t="s">
        <v>905</v>
      </c>
      <c r="C117" t="s">
        <v>1025</v>
      </c>
      <c r="D117" s="1">
        <v>45196</v>
      </c>
      <c r="E117">
        <v>14</v>
      </c>
    </row>
    <row r="118" spans="1:5" x14ac:dyDescent="0.25">
      <c r="A118">
        <v>117</v>
      </c>
      <c r="B118" t="s">
        <v>920</v>
      </c>
      <c r="C118" t="s">
        <v>1026</v>
      </c>
      <c r="D118" s="1">
        <v>44999</v>
      </c>
      <c r="E118">
        <v>77</v>
      </c>
    </row>
    <row r="119" spans="1:5" x14ac:dyDescent="0.25">
      <c r="A119">
        <v>118</v>
      </c>
      <c r="B119" t="s">
        <v>911</v>
      </c>
      <c r="C119" t="s">
        <v>1027</v>
      </c>
      <c r="D119" s="1">
        <v>45637</v>
      </c>
      <c r="E119">
        <v>39</v>
      </c>
    </row>
    <row r="120" spans="1:5" x14ac:dyDescent="0.25">
      <c r="A120">
        <v>119</v>
      </c>
      <c r="B120" t="s">
        <v>920</v>
      </c>
      <c r="C120" t="s">
        <v>1028</v>
      </c>
      <c r="D120" s="1">
        <v>45594</v>
      </c>
      <c r="E120">
        <v>60</v>
      </c>
    </row>
    <row r="121" spans="1:5" x14ac:dyDescent="0.25">
      <c r="A121">
        <v>120</v>
      </c>
      <c r="B121" t="s">
        <v>920</v>
      </c>
      <c r="C121" t="s">
        <v>1029</v>
      </c>
      <c r="D121" s="1">
        <v>44938</v>
      </c>
      <c r="E121">
        <v>86</v>
      </c>
    </row>
    <row r="122" spans="1:5" x14ac:dyDescent="0.25">
      <c r="A122">
        <v>121</v>
      </c>
      <c r="B122" t="s">
        <v>911</v>
      </c>
      <c r="C122" t="s">
        <v>1030</v>
      </c>
      <c r="D122" s="1">
        <v>44930</v>
      </c>
      <c r="E122">
        <v>63</v>
      </c>
    </row>
    <row r="123" spans="1:5" x14ac:dyDescent="0.25">
      <c r="A123">
        <v>122</v>
      </c>
      <c r="B123" t="s">
        <v>905</v>
      </c>
      <c r="C123" t="s">
        <v>1031</v>
      </c>
      <c r="D123" s="1">
        <v>45433</v>
      </c>
      <c r="E123">
        <v>48</v>
      </c>
    </row>
    <row r="124" spans="1:5" x14ac:dyDescent="0.25">
      <c r="A124">
        <v>123</v>
      </c>
      <c r="B124" t="s">
        <v>911</v>
      </c>
      <c r="C124" t="s">
        <v>1032</v>
      </c>
      <c r="D124" s="1">
        <v>45240</v>
      </c>
      <c r="E124">
        <v>24</v>
      </c>
    </row>
    <row r="125" spans="1:5" x14ac:dyDescent="0.25">
      <c r="A125">
        <v>124</v>
      </c>
      <c r="B125" t="s">
        <v>911</v>
      </c>
      <c r="C125" t="s">
        <v>1033</v>
      </c>
      <c r="D125" s="1">
        <v>45538</v>
      </c>
      <c r="E125">
        <v>88</v>
      </c>
    </row>
    <row r="126" spans="1:5" x14ac:dyDescent="0.25">
      <c r="A126">
        <v>125</v>
      </c>
      <c r="B126" t="s">
        <v>905</v>
      </c>
      <c r="C126" t="s">
        <v>1034</v>
      </c>
      <c r="D126" s="1">
        <v>45040</v>
      </c>
      <c r="E126">
        <v>90</v>
      </c>
    </row>
    <row r="127" spans="1:5" x14ac:dyDescent="0.25">
      <c r="A127">
        <v>126</v>
      </c>
      <c r="B127" t="s">
        <v>905</v>
      </c>
      <c r="C127" t="s">
        <v>1035</v>
      </c>
      <c r="D127" s="1">
        <v>45531</v>
      </c>
      <c r="E127">
        <v>44</v>
      </c>
    </row>
    <row r="128" spans="1:5" x14ac:dyDescent="0.25">
      <c r="A128">
        <v>127</v>
      </c>
      <c r="B128" t="s">
        <v>920</v>
      </c>
      <c r="C128" t="s">
        <v>1036</v>
      </c>
      <c r="D128" s="1">
        <v>44924</v>
      </c>
      <c r="E128">
        <v>52</v>
      </c>
    </row>
    <row r="129" spans="1:5" x14ac:dyDescent="0.25">
      <c r="A129">
        <v>128</v>
      </c>
      <c r="B129" t="s">
        <v>915</v>
      </c>
      <c r="C129" t="s">
        <v>1037</v>
      </c>
      <c r="D129" s="1">
        <v>44938</v>
      </c>
      <c r="E129">
        <v>71</v>
      </c>
    </row>
    <row r="130" spans="1:5" x14ac:dyDescent="0.25">
      <c r="A130">
        <v>129</v>
      </c>
      <c r="B130" t="s">
        <v>911</v>
      </c>
      <c r="C130" t="s">
        <v>1038</v>
      </c>
      <c r="D130" s="1">
        <v>45190</v>
      </c>
      <c r="E130">
        <v>63</v>
      </c>
    </row>
    <row r="131" spans="1:5" x14ac:dyDescent="0.25">
      <c r="A131">
        <v>130</v>
      </c>
      <c r="B131" t="s">
        <v>915</v>
      </c>
      <c r="C131" t="s">
        <v>1039</v>
      </c>
      <c r="D131" s="1">
        <v>45277</v>
      </c>
      <c r="E131">
        <v>44</v>
      </c>
    </row>
    <row r="132" spans="1:5" x14ac:dyDescent="0.25">
      <c r="A132">
        <v>131</v>
      </c>
      <c r="B132" t="s">
        <v>905</v>
      </c>
      <c r="C132" t="s">
        <v>1040</v>
      </c>
      <c r="D132" s="1">
        <v>45012</v>
      </c>
      <c r="E132">
        <v>96</v>
      </c>
    </row>
    <row r="133" spans="1:5" x14ac:dyDescent="0.25">
      <c r="A133">
        <v>132</v>
      </c>
      <c r="B133" t="s">
        <v>920</v>
      </c>
      <c r="C133" t="s">
        <v>1041</v>
      </c>
      <c r="D133" s="1">
        <v>45291</v>
      </c>
      <c r="E133">
        <v>96</v>
      </c>
    </row>
    <row r="134" spans="1:5" x14ac:dyDescent="0.25">
      <c r="A134">
        <v>133</v>
      </c>
      <c r="B134" t="s">
        <v>905</v>
      </c>
      <c r="C134" t="s">
        <v>1042</v>
      </c>
      <c r="D134" s="1">
        <v>45330</v>
      </c>
      <c r="E134">
        <v>16</v>
      </c>
    </row>
    <row r="135" spans="1:5" x14ac:dyDescent="0.25">
      <c r="A135">
        <v>134</v>
      </c>
      <c r="B135" t="s">
        <v>905</v>
      </c>
      <c r="C135" t="s">
        <v>1043</v>
      </c>
      <c r="D135" s="1">
        <v>45495</v>
      </c>
      <c r="E135">
        <v>45</v>
      </c>
    </row>
    <row r="136" spans="1:5" x14ac:dyDescent="0.25">
      <c r="A136">
        <v>135</v>
      </c>
      <c r="B136" t="s">
        <v>911</v>
      </c>
      <c r="C136" t="s">
        <v>1044</v>
      </c>
      <c r="D136" s="1">
        <v>45360</v>
      </c>
      <c r="E136">
        <v>42</v>
      </c>
    </row>
    <row r="137" spans="1:5" x14ac:dyDescent="0.25">
      <c r="A137">
        <v>136</v>
      </c>
      <c r="B137" t="s">
        <v>911</v>
      </c>
      <c r="C137" t="s">
        <v>1045</v>
      </c>
      <c r="D137" s="1">
        <v>45542</v>
      </c>
      <c r="E137">
        <v>24</v>
      </c>
    </row>
    <row r="138" spans="1:5" x14ac:dyDescent="0.25">
      <c r="A138">
        <v>137</v>
      </c>
      <c r="B138" t="s">
        <v>911</v>
      </c>
      <c r="C138" t="s">
        <v>1046</v>
      </c>
      <c r="D138" s="1">
        <v>45166</v>
      </c>
      <c r="E138">
        <v>33</v>
      </c>
    </row>
    <row r="139" spans="1:5" x14ac:dyDescent="0.25">
      <c r="A139">
        <v>138</v>
      </c>
      <c r="B139" t="s">
        <v>905</v>
      </c>
      <c r="C139" t="s">
        <v>1047</v>
      </c>
      <c r="D139" s="1">
        <v>45265</v>
      </c>
      <c r="E139">
        <v>60</v>
      </c>
    </row>
    <row r="140" spans="1:5" x14ac:dyDescent="0.25">
      <c r="A140">
        <v>139</v>
      </c>
      <c r="B140" t="s">
        <v>905</v>
      </c>
      <c r="C140" t="s">
        <v>1048</v>
      </c>
      <c r="D140" s="1">
        <v>45147</v>
      </c>
      <c r="E140">
        <v>36</v>
      </c>
    </row>
    <row r="141" spans="1:5" x14ac:dyDescent="0.25">
      <c r="A141">
        <v>140</v>
      </c>
      <c r="B141" t="s">
        <v>905</v>
      </c>
      <c r="C141" t="s">
        <v>1049</v>
      </c>
      <c r="D141" s="1">
        <v>45652</v>
      </c>
      <c r="E141">
        <v>16</v>
      </c>
    </row>
    <row r="142" spans="1:5" x14ac:dyDescent="0.25">
      <c r="A142">
        <v>141</v>
      </c>
      <c r="B142" t="s">
        <v>911</v>
      </c>
      <c r="C142" t="s">
        <v>1050</v>
      </c>
      <c r="D142" s="1">
        <v>45068</v>
      </c>
      <c r="E142">
        <v>41</v>
      </c>
    </row>
    <row r="143" spans="1:5" x14ac:dyDescent="0.25">
      <c r="A143">
        <v>142</v>
      </c>
      <c r="B143" t="s">
        <v>911</v>
      </c>
      <c r="C143" t="s">
        <v>1051</v>
      </c>
      <c r="D143" s="1">
        <v>45577</v>
      </c>
      <c r="E143">
        <v>71</v>
      </c>
    </row>
    <row r="144" spans="1:5" x14ac:dyDescent="0.25">
      <c r="A144">
        <v>143</v>
      </c>
      <c r="B144" t="s">
        <v>905</v>
      </c>
      <c r="C144" t="s">
        <v>1052</v>
      </c>
      <c r="D144" s="1">
        <v>45615</v>
      </c>
      <c r="E144">
        <v>35</v>
      </c>
    </row>
    <row r="145" spans="1:5" x14ac:dyDescent="0.25">
      <c r="A145">
        <v>144</v>
      </c>
      <c r="B145" t="s">
        <v>905</v>
      </c>
      <c r="C145" t="s">
        <v>1053</v>
      </c>
      <c r="D145" s="1">
        <v>45575</v>
      </c>
      <c r="E145">
        <v>23</v>
      </c>
    </row>
    <row r="146" spans="1:5" x14ac:dyDescent="0.25">
      <c r="A146">
        <v>145</v>
      </c>
      <c r="B146" t="s">
        <v>905</v>
      </c>
      <c r="C146" t="s">
        <v>1054</v>
      </c>
      <c r="D146" s="1">
        <v>45305</v>
      </c>
      <c r="E146">
        <v>7</v>
      </c>
    </row>
    <row r="147" spans="1:5" x14ac:dyDescent="0.25">
      <c r="A147">
        <v>146</v>
      </c>
      <c r="B147" t="s">
        <v>905</v>
      </c>
      <c r="C147" t="s">
        <v>1055</v>
      </c>
      <c r="D147" s="1">
        <v>45539</v>
      </c>
      <c r="E147">
        <v>21</v>
      </c>
    </row>
    <row r="148" spans="1:5" x14ac:dyDescent="0.25">
      <c r="A148">
        <v>147</v>
      </c>
      <c r="B148" t="s">
        <v>905</v>
      </c>
      <c r="C148" t="s">
        <v>1056</v>
      </c>
      <c r="D148" s="1">
        <v>44862</v>
      </c>
      <c r="E148">
        <v>27</v>
      </c>
    </row>
    <row r="149" spans="1:5" x14ac:dyDescent="0.25">
      <c r="A149">
        <v>148</v>
      </c>
      <c r="B149" t="s">
        <v>905</v>
      </c>
      <c r="C149" t="s">
        <v>1057</v>
      </c>
      <c r="D149" s="1">
        <v>45009</v>
      </c>
      <c r="E149">
        <v>91</v>
      </c>
    </row>
    <row r="150" spans="1:5" x14ac:dyDescent="0.25">
      <c r="A150">
        <v>149</v>
      </c>
      <c r="B150" t="s">
        <v>905</v>
      </c>
      <c r="C150" t="s">
        <v>1058</v>
      </c>
      <c r="D150" s="1">
        <v>45516</v>
      </c>
      <c r="E150">
        <v>38</v>
      </c>
    </row>
    <row r="151" spans="1:5" x14ac:dyDescent="0.25">
      <c r="A151">
        <v>150</v>
      </c>
      <c r="B151" t="s">
        <v>905</v>
      </c>
      <c r="C151" t="s">
        <v>1059</v>
      </c>
      <c r="D151" s="1">
        <v>45095</v>
      </c>
      <c r="E151">
        <v>67</v>
      </c>
    </row>
    <row r="152" spans="1:5" x14ac:dyDescent="0.25">
      <c r="A152">
        <v>151</v>
      </c>
      <c r="B152" t="s">
        <v>942</v>
      </c>
      <c r="C152" t="s">
        <v>1060</v>
      </c>
      <c r="D152" s="1">
        <v>44976</v>
      </c>
      <c r="E152">
        <v>22</v>
      </c>
    </row>
    <row r="153" spans="1:5" x14ac:dyDescent="0.25">
      <c r="A153">
        <v>152</v>
      </c>
      <c r="B153" t="s">
        <v>911</v>
      </c>
      <c r="C153" t="s">
        <v>1061</v>
      </c>
      <c r="D153" s="1">
        <v>44947</v>
      </c>
      <c r="E153">
        <v>6</v>
      </c>
    </row>
    <row r="154" spans="1:5" x14ac:dyDescent="0.25">
      <c r="A154">
        <v>153</v>
      </c>
      <c r="B154" t="s">
        <v>942</v>
      </c>
      <c r="C154" t="s">
        <v>1062</v>
      </c>
      <c r="D154" s="1">
        <v>45237</v>
      </c>
      <c r="E154">
        <v>13</v>
      </c>
    </row>
    <row r="155" spans="1:5" x14ac:dyDescent="0.25">
      <c r="A155">
        <v>154</v>
      </c>
      <c r="B155" t="s">
        <v>942</v>
      </c>
      <c r="C155" t="s">
        <v>1063</v>
      </c>
      <c r="D155" s="1">
        <v>45480</v>
      </c>
      <c r="E155">
        <v>67</v>
      </c>
    </row>
    <row r="156" spans="1:5" x14ac:dyDescent="0.25">
      <c r="A156">
        <v>155</v>
      </c>
      <c r="B156" t="s">
        <v>915</v>
      </c>
      <c r="C156" t="s">
        <v>1064</v>
      </c>
      <c r="D156" s="1">
        <v>45353</v>
      </c>
      <c r="E156">
        <v>88</v>
      </c>
    </row>
    <row r="157" spans="1:5" x14ac:dyDescent="0.25">
      <c r="A157">
        <v>156</v>
      </c>
      <c r="B157" t="s">
        <v>920</v>
      </c>
      <c r="C157" t="s">
        <v>1065</v>
      </c>
      <c r="D157" s="1">
        <v>44866</v>
      </c>
      <c r="E157">
        <v>24</v>
      </c>
    </row>
    <row r="158" spans="1:5" x14ac:dyDescent="0.25">
      <c r="A158">
        <v>157</v>
      </c>
      <c r="B158" t="s">
        <v>920</v>
      </c>
      <c r="C158" t="s">
        <v>1066</v>
      </c>
      <c r="D158" s="1">
        <v>45538</v>
      </c>
      <c r="E158">
        <v>21</v>
      </c>
    </row>
    <row r="159" spans="1:5" x14ac:dyDescent="0.25">
      <c r="A159">
        <v>158</v>
      </c>
      <c r="B159" t="s">
        <v>905</v>
      </c>
      <c r="C159" t="s">
        <v>1067</v>
      </c>
      <c r="D159" s="1">
        <v>45233</v>
      </c>
      <c r="E159">
        <v>43</v>
      </c>
    </row>
    <row r="160" spans="1:5" x14ac:dyDescent="0.25">
      <c r="A160">
        <v>159</v>
      </c>
      <c r="B160" t="s">
        <v>905</v>
      </c>
      <c r="C160" t="s">
        <v>1068</v>
      </c>
      <c r="D160" s="1">
        <v>45261</v>
      </c>
      <c r="E160">
        <v>93</v>
      </c>
    </row>
    <row r="161" spans="1:5" x14ac:dyDescent="0.25">
      <c r="A161">
        <v>160</v>
      </c>
      <c r="B161" t="s">
        <v>905</v>
      </c>
      <c r="C161" t="s">
        <v>1069</v>
      </c>
      <c r="D161" s="1">
        <v>45325</v>
      </c>
      <c r="E161">
        <v>100</v>
      </c>
    </row>
    <row r="162" spans="1:5" x14ac:dyDescent="0.25">
      <c r="A162">
        <v>161</v>
      </c>
      <c r="B162" t="s">
        <v>905</v>
      </c>
      <c r="C162" t="s">
        <v>1070</v>
      </c>
      <c r="D162" s="1">
        <v>45588</v>
      </c>
      <c r="E162">
        <v>32</v>
      </c>
    </row>
    <row r="163" spans="1:5" x14ac:dyDescent="0.25">
      <c r="A163">
        <v>162</v>
      </c>
      <c r="B163" t="s">
        <v>905</v>
      </c>
      <c r="C163" t="s">
        <v>1071</v>
      </c>
      <c r="D163" s="1">
        <v>45512</v>
      </c>
      <c r="E163">
        <v>55</v>
      </c>
    </row>
    <row r="164" spans="1:5" x14ac:dyDescent="0.25">
      <c r="A164">
        <v>163</v>
      </c>
      <c r="B164" t="s">
        <v>905</v>
      </c>
      <c r="C164" t="s">
        <v>1072</v>
      </c>
      <c r="D164" s="1">
        <v>45045</v>
      </c>
      <c r="E164">
        <v>98</v>
      </c>
    </row>
    <row r="165" spans="1:5" x14ac:dyDescent="0.25">
      <c r="A165">
        <v>164</v>
      </c>
      <c r="B165" t="s">
        <v>915</v>
      </c>
      <c r="C165" t="s">
        <v>1073</v>
      </c>
      <c r="D165" s="1">
        <v>45371</v>
      </c>
      <c r="E165">
        <v>95</v>
      </c>
    </row>
    <row r="166" spans="1:5" x14ac:dyDescent="0.25">
      <c r="A166">
        <v>165</v>
      </c>
      <c r="B166" t="s">
        <v>920</v>
      </c>
      <c r="C166" t="s">
        <v>1074</v>
      </c>
      <c r="D166" s="1">
        <v>45220</v>
      </c>
      <c r="E166">
        <v>71</v>
      </c>
    </row>
    <row r="167" spans="1:5" x14ac:dyDescent="0.25">
      <c r="A167">
        <v>166</v>
      </c>
      <c r="B167" t="s">
        <v>920</v>
      </c>
      <c r="C167" t="s">
        <v>1075</v>
      </c>
      <c r="D167" s="1">
        <v>45420</v>
      </c>
      <c r="E167">
        <v>7</v>
      </c>
    </row>
    <row r="168" spans="1:5" x14ac:dyDescent="0.25">
      <c r="A168">
        <v>167</v>
      </c>
      <c r="B168" t="s">
        <v>911</v>
      </c>
      <c r="C168" t="s">
        <v>1076</v>
      </c>
      <c r="D168" s="1">
        <v>45490</v>
      </c>
      <c r="E168">
        <v>94</v>
      </c>
    </row>
    <row r="169" spans="1:5" x14ac:dyDescent="0.25">
      <c r="A169">
        <v>168</v>
      </c>
      <c r="B169" t="s">
        <v>911</v>
      </c>
      <c r="C169" t="s">
        <v>1077</v>
      </c>
      <c r="D169" s="1">
        <v>45564</v>
      </c>
      <c r="E169">
        <v>21</v>
      </c>
    </row>
    <row r="170" spans="1:5" x14ac:dyDescent="0.25">
      <c r="A170">
        <v>169</v>
      </c>
      <c r="B170" t="s">
        <v>942</v>
      </c>
      <c r="C170" t="s">
        <v>1078</v>
      </c>
      <c r="D170" s="1">
        <v>45460</v>
      </c>
      <c r="E170">
        <v>69</v>
      </c>
    </row>
    <row r="171" spans="1:5" x14ac:dyDescent="0.25">
      <c r="A171">
        <v>170</v>
      </c>
      <c r="B171" t="s">
        <v>905</v>
      </c>
      <c r="C171" t="s">
        <v>1079</v>
      </c>
      <c r="D171" s="1">
        <v>44862</v>
      </c>
      <c r="E171">
        <v>69</v>
      </c>
    </row>
    <row r="172" spans="1:5" x14ac:dyDescent="0.25">
      <c r="A172">
        <v>171</v>
      </c>
      <c r="B172" t="s">
        <v>915</v>
      </c>
      <c r="C172" t="s">
        <v>1080</v>
      </c>
      <c r="D172" s="1">
        <v>45387</v>
      </c>
      <c r="E172">
        <v>93</v>
      </c>
    </row>
    <row r="173" spans="1:5" x14ac:dyDescent="0.25">
      <c r="A173">
        <v>172</v>
      </c>
      <c r="B173" t="s">
        <v>905</v>
      </c>
      <c r="C173" t="s">
        <v>1081</v>
      </c>
      <c r="D173" s="1">
        <v>45135</v>
      </c>
      <c r="E173">
        <v>17</v>
      </c>
    </row>
    <row r="174" spans="1:5" x14ac:dyDescent="0.25">
      <c r="A174">
        <v>173</v>
      </c>
      <c r="B174" t="s">
        <v>911</v>
      </c>
      <c r="C174" t="s">
        <v>1082</v>
      </c>
      <c r="D174" s="1">
        <v>45402</v>
      </c>
      <c r="E174">
        <v>11</v>
      </c>
    </row>
    <row r="175" spans="1:5" x14ac:dyDescent="0.25">
      <c r="A175">
        <v>174</v>
      </c>
      <c r="B175" t="s">
        <v>911</v>
      </c>
      <c r="C175" t="s">
        <v>1083</v>
      </c>
      <c r="D175" s="1">
        <v>45433</v>
      </c>
      <c r="E175">
        <v>71</v>
      </c>
    </row>
    <row r="176" spans="1:5" x14ac:dyDescent="0.25">
      <c r="A176">
        <v>175</v>
      </c>
      <c r="B176" t="s">
        <v>911</v>
      </c>
      <c r="C176" t="s">
        <v>1084</v>
      </c>
      <c r="D176" s="1">
        <v>44971</v>
      </c>
      <c r="E176">
        <v>31</v>
      </c>
    </row>
    <row r="177" spans="1:5" x14ac:dyDescent="0.25">
      <c r="A177">
        <v>176</v>
      </c>
      <c r="B177" t="s">
        <v>911</v>
      </c>
      <c r="C177" t="s">
        <v>1085</v>
      </c>
      <c r="D177" s="1">
        <v>45500</v>
      </c>
      <c r="E177">
        <v>48</v>
      </c>
    </row>
    <row r="178" spans="1:5" x14ac:dyDescent="0.25">
      <c r="A178">
        <v>177</v>
      </c>
      <c r="B178" t="s">
        <v>905</v>
      </c>
      <c r="C178" t="s">
        <v>1086</v>
      </c>
      <c r="D178" s="1">
        <v>44873</v>
      </c>
      <c r="E178">
        <v>52</v>
      </c>
    </row>
    <row r="179" spans="1:5" x14ac:dyDescent="0.25">
      <c r="A179">
        <v>178</v>
      </c>
      <c r="B179" t="s">
        <v>905</v>
      </c>
      <c r="C179" t="s">
        <v>1087</v>
      </c>
      <c r="D179" s="1">
        <v>45470</v>
      </c>
      <c r="E179">
        <v>66</v>
      </c>
    </row>
    <row r="180" spans="1:5" x14ac:dyDescent="0.25">
      <c r="A180">
        <v>179</v>
      </c>
      <c r="B180" t="s">
        <v>911</v>
      </c>
      <c r="C180" t="s">
        <v>1088</v>
      </c>
      <c r="D180" s="1">
        <v>45317</v>
      </c>
      <c r="E180">
        <v>94</v>
      </c>
    </row>
    <row r="181" spans="1:5" x14ac:dyDescent="0.25">
      <c r="A181">
        <v>180</v>
      </c>
      <c r="B181" t="s">
        <v>920</v>
      </c>
      <c r="C181" t="s">
        <v>1089</v>
      </c>
      <c r="D181" s="1">
        <v>45103</v>
      </c>
      <c r="E181">
        <v>67</v>
      </c>
    </row>
    <row r="182" spans="1:5" x14ac:dyDescent="0.25">
      <c r="A182">
        <v>181</v>
      </c>
      <c r="B182" t="s">
        <v>905</v>
      </c>
      <c r="C182" t="s">
        <v>1090</v>
      </c>
      <c r="D182" s="1">
        <v>44931</v>
      </c>
      <c r="E182">
        <v>89</v>
      </c>
    </row>
    <row r="183" spans="1:5" x14ac:dyDescent="0.25">
      <c r="A183">
        <v>182</v>
      </c>
      <c r="B183" t="s">
        <v>911</v>
      </c>
      <c r="C183" t="s">
        <v>1091</v>
      </c>
      <c r="D183" s="1">
        <v>45265</v>
      </c>
      <c r="E183">
        <v>26</v>
      </c>
    </row>
    <row r="184" spans="1:5" x14ac:dyDescent="0.25">
      <c r="A184">
        <v>183</v>
      </c>
      <c r="B184" t="s">
        <v>920</v>
      </c>
      <c r="C184" t="s">
        <v>1092</v>
      </c>
      <c r="D184" s="1">
        <v>45413</v>
      </c>
      <c r="E184">
        <v>95</v>
      </c>
    </row>
    <row r="185" spans="1:5" x14ac:dyDescent="0.25">
      <c r="A185">
        <v>184</v>
      </c>
      <c r="B185" t="s">
        <v>905</v>
      </c>
      <c r="C185" t="s">
        <v>1093</v>
      </c>
      <c r="D185" s="1">
        <v>45057</v>
      </c>
      <c r="E185">
        <v>6</v>
      </c>
    </row>
    <row r="186" spans="1:5" x14ac:dyDescent="0.25">
      <c r="A186">
        <v>185</v>
      </c>
      <c r="B186" t="s">
        <v>905</v>
      </c>
      <c r="C186" t="s">
        <v>1094</v>
      </c>
      <c r="D186" s="1">
        <v>45426</v>
      </c>
      <c r="E186">
        <v>94</v>
      </c>
    </row>
    <row r="187" spans="1:5" x14ac:dyDescent="0.25">
      <c r="A187">
        <v>186</v>
      </c>
      <c r="B187" t="s">
        <v>905</v>
      </c>
      <c r="C187" t="s">
        <v>1095</v>
      </c>
      <c r="D187" s="1">
        <v>45255</v>
      </c>
      <c r="E187">
        <v>17</v>
      </c>
    </row>
    <row r="188" spans="1:5" x14ac:dyDescent="0.25">
      <c r="A188">
        <v>187</v>
      </c>
      <c r="B188" t="s">
        <v>905</v>
      </c>
      <c r="C188" t="s">
        <v>1096</v>
      </c>
      <c r="D188" s="1">
        <v>45605</v>
      </c>
      <c r="E188">
        <v>64</v>
      </c>
    </row>
    <row r="189" spans="1:5" x14ac:dyDescent="0.25">
      <c r="A189">
        <v>188</v>
      </c>
      <c r="B189" t="s">
        <v>911</v>
      </c>
      <c r="C189" t="s">
        <v>1097</v>
      </c>
      <c r="D189" s="1">
        <v>45396</v>
      </c>
      <c r="E189">
        <v>83</v>
      </c>
    </row>
    <row r="190" spans="1:5" x14ac:dyDescent="0.25">
      <c r="A190">
        <v>189</v>
      </c>
      <c r="B190" t="s">
        <v>920</v>
      </c>
      <c r="C190" t="s">
        <v>1098</v>
      </c>
      <c r="D190" s="1">
        <v>45220</v>
      </c>
      <c r="E190">
        <v>77</v>
      </c>
    </row>
    <row r="191" spans="1:5" x14ac:dyDescent="0.25">
      <c r="A191">
        <v>190</v>
      </c>
      <c r="B191" t="s">
        <v>905</v>
      </c>
      <c r="C191" t="s">
        <v>1099</v>
      </c>
      <c r="D191" s="1">
        <v>45474</v>
      </c>
      <c r="E191">
        <v>12</v>
      </c>
    </row>
    <row r="192" spans="1:5" x14ac:dyDescent="0.25">
      <c r="A192">
        <v>191</v>
      </c>
      <c r="B192" t="s">
        <v>905</v>
      </c>
      <c r="C192" t="s">
        <v>1100</v>
      </c>
      <c r="D192" s="1">
        <v>45127</v>
      </c>
      <c r="E192">
        <v>11</v>
      </c>
    </row>
    <row r="193" spans="1:5" x14ac:dyDescent="0.25">
      <c r="A193">
        <v>192</v>
      </c>
      <c r="B193" t="s">
        <v>905</v>
      </c>
      <c r="C193" t="s">
        <v>1101</v>
      </c>
      <c r="D193" s="1">
        <v>45135</v>
      </c>
      <c r="E193">
        <v>78</v>
      </c>
    </row>
    <row r="194" spans="1:5" x14ac:dyDescent="0.25">
      <c r="A194">
        <v>193</v>
      </c>
      <c r="B194" t="s">
        <v>905</v>
      </c>
      <c r="C194" t="s">
        <v>1102</v>
      </c>
      <c r="D194" s="1">
        <v>45103</v>
      </c>
      <c r="E194">
        <v>4</v>
      </c>
    </row>
    <row r="195" spans="1:5" x14ac:dyDescent="0.25">
      <c r="A195">
        <v>194</v>
      </c>
      <c r="B195" t="s">
        <v>905</v>
      </c>
      <c r="C195" t="s">
        <v>1103</v>
      </c>
      <c r="D195" s="1">
        <v>45338</v>
      </c>
      <c r="E195">
        <v>5</v>
      </c>
    </row>
    <row r="196" spans="1:5" x14ac:dyDescent="0.25">
      <c r="A196">
        <v>195</v>
      </c>
      <c r="B196" t="s">
        <v>905</v>
      </c>
      <c r="C196" t="s">
        <v>1104</v>
      </c>
      <c r="D196" s="1">
        <v>45003</v>
      </c>
      <c r="E196">
        <v>74</v>
      </c>
    </row>
    <row r="197" spans="1:5" x14ac:dyDescent="0.25">
      <c r="A197">
        <v>196</v>
      </c>
      <c r="B197" t="s">
        <v>942</v>
      </c>
      <c r="C197" t="s">
        <v>1105</v>
      </c>
      <c r="D197" s="1">
        <v>45647</v>
      </c>
      <c r="E197">
        <v>71</v>
      </c>
    </row>
    <row r="198" spans="1:5" x14ac:dyDescent="0.25">
      <c r="A198">
        <v>197</v>
      </c>
      <c r="B198" t="s">
        <v>905</v>
      </c>
      <c r="C198" t="s">
        <v>1106</v>
      </c>
      <c r="D198" s="1">
        <v>45633</v>
      </c>
      <c r="E198">
        <v>62</v>
      </c>
    </row>
    <row r="199" spans="1:5" x14ac:dyDescent="0.25">
      <c r="A199">
        <v>198</v>
      </c>
      <c r="B199" t="s">
        <v>920</v>
      </c>
      <c r="C199" t="s">
        <v>1107</v>
      </c>
      <c r="D199" s="1">
        <v>44894</v>
      </c>
      <c r="E199">
        <v>35</v>
      </c>
    </row>
    <row r="200" spans="1:5" x14ac:dyDescent="0.25">
      <c r="A200">
        <v>199</v>
      </c>
      <c r="B200" t="s">
        <v>905</v>
      </c>
      <c r="C200" t="s">
        <v>1108</v>
      </c>
      <c r="D200" s="1">
        <v>45448</v>
      </c>
      <c r="E200">
        <v>58</v>
      </c>
    </row>
    <row r="201" spans="1:5" x14ac:dyDescent="0.25">
      <c r="A201">
        <v>200</v>
      </c>
      <c r="B201" t="s">
        <v>911</v>
      </c>
      <c r="C201" t="s">
        <v>1109</v>
      </c>
      <c r="D201" s="1">
        <v>45489</v>
      </c>
      <c r="E201">
        <v>34</v>
      </c>
    </row>
    <row r="202" spans="1:5" x14ac:dyDescent="0.25">
      <c r="A202">
        <v>201</v>
      </c>
      <c r="B202" t="s">
        <v>942</v>
      </c>
      <c r="C202" t="s">
        <v>1110</v>
      </c>
      <c r="D202" s="1">
        <v>45369</v>
      </c>
      <c r="E202">
        <v>74</v>
      </c>
    </row>
    <row r="203" spans="1:5" x14ac:dyDescent="0.25">
      <c r="A203">
        <v>202</v>
      </c>
      <c r="B203" t="s">
        <v>905</v>
      </c>
      <c r="C203" t="s">
        <v>1111</v>
      </c>
      <c r="D203" s="1">
        <v>45585</v>
      </c>
      <c r="E203">
        <v>71</v>
      </c>
    </row>
    <row r="204" spans="1:5" x14ac:dyDescent="0.25">
      <c r="A204">
        <v>203</v>
      </c>
      <c r="B204" t="s">
        <v>915</v>
      </c>
      <c r="C204" t="s">
        <v>1112</v>
      </c>
      <c r="D204" s="1">
        <v>45347</v>
      </c>
      <c r="E204">
        <v>66</v>
      </c>
    </row>
    <row r="205" spans="1:5" x14ac:dyDescent="0.25">
      <c r="A205">
        <v>204</v>
      </c>
      <c r="B205" t="s">
        <v>911</v>
      </c>
      <c r="C205" t="s">
        <v>1113</v>
      </c>
      <c r="D205" s="1">
        <v>45047</v>
      </c>
      <c r="E205">
        <v>7</v>
      </c>
    </row>
    <row r="206" spans="1:5" x14ac:dyDescent="0.25">
      <c r="A206">
        <v>205</v>
      </c>
      <c r="B206" t="s">
        <v>915</v>
      </c>
      <c r="C206" t="s">
        <v>1114</v>
      </c>
      <c r="D206" s="1">
        <v>45094</v>
      </c>
      <c r="E206">
        <v>4</v>
      </c>
    </row>
    <row r="207" spans="1:5" x14ac:dyDescent="0.25">
      <c r="A207">
        <v>206</v>
      </c>
      <c r="B207" t="s">
        <v>905</v>
      </c>
      <c r="C207" t="s">
        <v>1115</v>
      </c>
      <c r="D207" s="1">
        <v>45583</v>
      </c>
      <c r="E207">
        <v>32</v>
      </c>
    </row>
    <row r="208" spans="1:5" x14ac:dyDescent="0.25">
      <c r="A208">
        <v>207</v>
      </c>
      <c r="B208" t="s">
        <v>905</v>
      </c>
      <c r="C208" t="s">
        <v>1116</v>
      </c>
      <c r="D208" s="1">
        <v>45531</v>
      </c>
      <c r="E208">
        <v>62</v>
      </c>
    </row>
    <row r="209" spans="1:5" x14ac:dyDescent="0.25">
      <c r="A209">
        <v>208</v>
      </c>
      <c r="B209" t="s">
        <v>905</v>
      </c>
      <c r="C209" t="s">
        <v>1117</v>
      </c>
      <c r="D209" s="1">
        <v>45272</v>
      </c>
      <c r="E209">
        <v>27</v>
      </c>
    </row>
    <row r="210" spans="1:5" x14ac:dyDescent="0.25">
      <c r="A210">
        <v>209</v>
      </c>
      <c r="B210" t="s">
        <v>905</v>
      </c>
      <c r="C210" t="s">
        <v>1118</v>
      </c>
      <c r="D210" s="1">
        <v>45113</v>
      </c>
      <c r="E210">
        <v>73</v>
      </c>
    </row>
    <row r="211" spans="1:5" x14ac:dyDescent="0.25">
      <c r="A211">
        <v>210</v>
      </c>
      <c r="B211" t="s">
        <v>915</v>
      </c>
      <c r="C211" t="s">
        <v>1119</v>
      </c>
      <c r="D211" s="1">
        <v>45524</v>
      </c>
      <c r="E211">
        <v>19</v>
      </c>
    </row>
    <row r="212" spans="1:5" x14ac:dyDescent="0.25">
      <c r="A212">
        <v>211</v>
      </c>
      <c r="B212" t="s">
        <v>911</v>
      </c>
      <c r="C212" t="s">
        <v>1120</v>
      </c>
      <c r="D212" s="1">
        <v>45081</v>
      </c>
      <c r="E212">
        <v>82</v>
      </c>
    </row>
    <row r="213" spans="1:5" x14ac:dyDescent="0.25">
      <c r="A213">
        <v>212</v>
      </c>
      <c r="B213" t="s">
        <v>911</v>
      </c>
      <c r="C213" t="s">
        <v>1121</v>
      </c>
      <c r="D213" s="1">
        <v>45466</v>
      </c>
      <c r="E213">
        <v>90</v>
      </c>
    </row>
    <row r="214" spans="1:5" x14ac:dyDescent="0.25">
      <c r="A214">
        <v>213</v>
      </c>
      <c r="B214" t="s">
        <v>905</v>
      </c>
      <c r="C214" t="s">
        <v>1122</v>
      </c>
      <c r="D214" s="1">
        <v>45311</v>
      </c>
      <c r="E214">
        <v>63</v>
      </c>
    </row>
    <row r="215" spans="1:5" x14ac:dyDescent="0.25">
      <c r="A215">
        <v>214</v>
      </c>
      <c r="B215" t="s">
        <v>911</v>
      </c>
      <c r="C215" t="s">
        <v>1123</v>
      </c>
      <c r="D215" s="1">
        <v>45324</v>
      </c>
      <c r="E215">
        <v>70</v>
      </c>
    </row>
    <row r="216" spans="1:5" x14ac:dyDescent="0.25">
      <c r="A216">
        <v>215</v>
      </c>
      <c r="B216" t="s">
        <v>942</v>
      </c>
      <c r="C216" t="s">
        <v>1124</v>
      </c>
      <c r="D216" s="1">
        <v>45537</v>
      </c>
      <c r="E216">
        <v>97</v>
      </c>
    </row>
    <row r="217" spans="1:5" x14ac:dyDescent="0.25">
      <c r="A217">
        <v>216</v>
      </c>
      <c r="B217" t="s">
        <v>905</v>
      </c>
      <c r="C217" t="s">
        <v>1125</v>
      </c>
      <c r="D217" s="1">
        <v>45229</v>
      </c>
      <c r="E217">
        <v>16</v>
      </c>
    </row>
    <row r="218" spans="1:5" x14ac:dyDescent="0.25">
      <c r="A218">
        <v>217</v>
      </c>
      <c r="B218" t="s">
        <v>905</v>
      </c>
      <c r="C218" t="s">
        <v>1126</v>
      </c>
      <c r="D218" s="1">
        <v>45406</v>
      </c>
      <c r="E218">
        <v>71</v>
      </c>
    </row>
    <row r="219" spans="1:5" x14ac:dyDescent="0.25">
      <c r="A219">
        <v>218</v>
      </c>
      <c r="B219" t="s">
        <v>905</v>
      </c>
      <c r="C219" t="s">
        <v>1127</v>
      </c>
      <c r="D219" s="1">
        <v>45302</v>
      </c>
      <c r="E219">
        <v>58</v>
      </c>
    </row>
    <row r="220" spans="1:5" x14ac:dyDescent="0.25">
      <c r="A220">
        <v>219</v>
      </c>
      <c r="B220" t="s">
        <v>905</v>
      </c>
      <c r="C220" t="s">
        <v>1128</v>
      </c>
      <c r="D220" s="1">
        <v>45424</v>
      </c>
      <c r="E220">
        <v>2</v>
      </c>
    </row>
    <row r="221" spans="1:5" x14ac:dyDescent="0.25">
      <c r="A221">
        <v>220</v>
      </c>
      <c r="B221" t="s">
        <v>942</v>
      </c>
      <c r="C221" t="s">
        <v>1129</v>
      </c>
      <c r="D221" s="1">
        <v>45417</v>
      </c>
      <c r="E221">
        <v>55</v>
      </c>
    </row>
    <row r="222" spans="1:5" x14ac:dyDescent="0.25">
      <c r="A222">
        <v>221</v>
      </c>
      <c r="B222" t="s">
        <v>905</v>
      </c>
      <c r="C222" t="s">
        <v>1130</v>
      </c>
      <c r="D222" s="1">
        <v>44914</v>
      </c>
      <c r="E222">
        <v>93</v>
      </c>
    </row>
    <row r="223" spans="1:5" x14ac:dyDescent="0.25">
      <c r="A223">
        <v>222</v>
      </c>
      <c r="B223" t="s">
        <v>905</v>
      </c>
      <c r="C223" t="s">
        <v>1131</v>
      </c>
      <c r="D223" s="1">
        <v>45035</v>
      </c>
      <c r="E223">
        <v>3</v>
      </c>
    </row>
    <row r="224" spans="1:5" x14ac:dyDescent="0.25">
      <c r="A224">
        <v>223</v>
      </c>
      <c r="B224" t="s">
        <v>911</v>
      </c>
      <c r="C224" t="s">
        <v>1132</v>
      </c>
      <c r="D224" s="1">
        <v>45507</v>
      </c>
      <c r="E224">
        <v>53</v>
      </c>
    </row>
    <row r="225" spans="1:5" x14ac:dyDescent="0.25">
      <c r="A225">
        <v>224</v>
      </c>
      <c r="B225" t="s">
        <v>915</v>
      </c>
      <c r="C225" t="s">
        <v>1133</v>
      </c>
      <c r="D225" s="1">
        <v>45359</v>
      </c>
      <c r="E225">
        <v>62</v>
      </c>
    </row>
    <row r="226" spans="1:5" x14ac:dyDescent="0.25">
      <c r="A226">
        <v>225</v>
      </c>
      <c r="B226" t="s">
        <v>942</v>
      </c>
      <c r="C226" t="s">
        <v>1134</v>
      </c>
      <c r="D226" s="1">
        <v>45554</v>
      </c>
      <c r="E226">
        <v>50</v>
      </c>
    </row>
    <row r="227" spans="1:5" x14ac:dyDescent="0.25">
      <c r="A227">
        <v>226</v>
      </c>
      <c r="B227" t="s">
        <v>911</v>
      </c>
      <c r="C227" t="s">
        <v>1135</v>
      </c>
      <c r="D227" s="1">
        <v>45431</v>
      </c>
      <c r="E227">
        <v>88</v>
      </c>
    </row>
    <row r="228" spans="1:5" x14ac:dyDescent="0.25">
      <c r="A228">
        <v>227</v>
      </c>
      <c r="B228" t="s">
        <v>911</v>
      </c>
      <c r="C228" t="s">
        <v>1136</v>
      </c>
      <c r="D228" s="1">
        <v>45123</v>
      </c>
      <c r="E228">
        <v>80</v>
      </c>
    </row>
    <row r="229" spans="1:5" x14ac:dyDescent="0.25">
      <c r="A229">
        <v>228</v>
      </c>
      <c r="B229" t="s">
        <v>905</v>
      </c>
      <c r="C229" t="s">
        <v>1137</v>
      </c>
      <c r="D229" s="1">
        <v>45464</v>
      </c>
      <c r="E229">
        <v>16</v>
      </c>
    </row>
    <row r="230" spans="1:5" x14ac:dyDescent="0.25">
      <c r="A230">
        <v>229</v>
      </c>
      <c r="B230" t="s">
        <v>905</v>
      </c>
      <c r="C230" t="s">
        <v>1138</v>
      </c>
      <c r="D230" s="1">
        <v>45650</v>
      </c>
      <c r="E230">
        <v>53</v>
      </c>
    </row>
    <row r="231" spans="1:5" x14ac:dyDescent="0.25">
      <c r="A231">
        <v>230</v>
      </c>
      <c r="B231" t="s">
        <v>942</v>
      </c>
      <c r="C231" t="s">
        <v>1139</v>
      </c>
      <c r="D231" s="1">
        <v>45426</v>
      </c>
      <c r="E231">
        <v>17</v>
      </c>
    </row>
    <row r="232" spans="1:5" x14ac:dyDescent="0.25">
      <c r="A232">
        <v>231</v>
      </c>
      <c r="B232" t="s">
        <v>905</v>
      </c>
      <c r="C232" t="s">
        <v>1140</v>
      </c>
      <c r="D232" s="1">
        <v>45376</v>
      </c>
      <c r="E232">
        <v>37</v>
      </c>
    </row>
    <row r="233" spans="1:5" x14ac:dyDescent="0.25">
      <c r="A233">
        <v>232</v>
      </c>
      <c r="B233" t="s">
        <v>911</v>
      </c>
      <c r="C233" t="s">
        <v>1141</v>
      </c>
      <c r="D233" s="1">
        <v>45290</v>
      </c>
      <c r="E233">
        <v>63</v>
      </c>
    </row>
    <row r="234" spans="1:5" x14ac:dyDescent="0.25">
      <c r="A234">
        <v>233</v>
      </c>
      <c r="B234" t="s">
        <v>911</v>
      </c>
      <c r="C234" t="s">
        <v>1142</v>
      </c>
      <c r="D234" s="1">
        <v>45180</v>
      </c>
      <c r="E234">
        <v>37</v>
      </c>
    </row>
    <row r="235" spans="1:5" x14ac:dyDescent="0.25">
      <c r="A235">
        <v>234</v>
      </c>
      <c r="B235" t="s">
        <v>905</v>
      </c>
      <c r="C235" t="s">
        <v>1143</v>
      </c>
      <c r="D235" s="1">
        <v>45421</v>
      </c>
      <c r="E235">
        <v>74</v>
      </c>
    </row>
    <row r="236" spans="1:5" x14ac:dyDescent="0.25">
      <c r="A236">
        <v>235</v>
      </c>
      <c r="B236" t="s">
        <v>905</v>
      </c>
      <c r="C236" t="s">
        <v>1144</v>
      </c>
      <c r="D236" s="1">
        <v>45655</v>
      </c>
      <c r="E236">
        <v>29</v>
      </c>
    </row>
    <row r="237" spans="1:5" x14ac:dyDescent="0.25">
      <c r="A237">
        <v>236</v>
      </c>
      <c r="B237" t="s">
        <v>942</v>
      </c>
      <c r="C237" t="s">
        <v>1145</v>
      </c>
      <c r="D237" s="1">
        <v>45581</v>
      </c>
      <c r="E237">
        <v>61</v>
      </c>
    </row>
    <row r="238" spans="1:5" x14ac:dyDescent="0.25">
      <c r="A238">
        <v>237</v>
      </c>
      <c r="B238" t="s">
        <v>905</v>
      </c>
      <c r="C238" t="s">
        <v>1146</v>
      </c>
      <c r="D238" s="1">
        <v>45149</v>
      </c>
      <c r="E238">
        <v>39</v>
      </c>
    </row>
    <row r="239" spans="1:5" x14ac:dyDescent="0.25">
      <c r="A239">
        <v>238</v>
      </c>
      <c r="B239" t="s">
        <v>905</v>
      </c>
      <c r="C239" t="s">
        <v>1147</v>
      </c>
      <c r="D239" s="1">
        <v>45096</v>
      </c>
      <c r="E239">
        <v>81</v>
      </c>
    </row>
    <row r="240" spans="1:5" x14ac:dyDescent="0.25">
      <c r="A240">
        <v>239</v>
      </c>
      <c r="B240" t="s">
        <v>942</v>
      </c>
      <c r="C240" t="s">
        <v>1148</v>
      </c>
      <c r="D240" s="1">
        <v>45144</v>
      </c>
      <c r="E240">
        <v>83</v>
      </c>
    </row>
    <row r="241" spans="1:5" x14ac:dyDescent="0.25">
      <c r="A241">
        <v>240</v>
      </c>
      <c r="B241" t="s">
        <v>911</v>
      </c>
      <c r="C241" t="s">
        <v>1149</v>
      </c>
      <c r="D241" s="1">
        <v>45333</v>
      </c>
      <c r="E241">
        <v>50</v>
      </c>
    </row>
    <row r="242" spans="1:5" x14ac:dyDescent="0.25">
      <c r="A242">
        <v>241</v>
      </c>
      <c r="B242" t="s">
        <v>915</v>
      </c>
      <c r="C242" t="s">
        <v>1150</v>
      </c>
      <c r="D242" s="1">
        <v>45450</v>
      </c>
      <c r="E242">
        <v>72</v>
      </c>
    </row>
    <row r="243" spans="1:5" x14ac:dyDescent="0.25">
      <c r="A243">
        <v>242</v>
      </c>
      <c r="B243" t="s">
        <v>911</v>
      </c>
      <c r="C243" t="s">
        <v>1151</v>
      </c>
      <c r="D243" s="1">
        <v>45254</v>
      </c>
      <c r="E243">
        <v>72</v>
      </c>
    </row>
    <row r="244" spans="1:5" x14ac:dyDescent="0.25">
      <c r="A244">
        <v>243</v>
      </c>
      <c r="B244" t="s">
        <v>911</v>
      </c>
      <c r="C244" t="s">
        <v>1152</v>
      </c>
      <c r="D244" s="1">
        <v>45534</v>
      </c>
      <c r="E244">
        <v>42</v>
      </c>
    </row>
    <row r="245" spans="1:5" x14ac:dyDescent="0.25">
      <c r="A245">
        <v>244</v>
      </c>
      <c r="B245" t="s">
        <v>905</v>
      </c>
      <c r="C245" t="s">
        <v>1153</v>
      </c>
      <c r="D245" s="1">
        <v>45099</v>
      </c>
      <c r="E245">
        <v>17</v>
      </c>
    </row>
    <row r="246" spans="1:5" x14ac:dyDescent="0.25">
      <c r="A246">
        <v>245</v>
      </c>
      <c r="B246" t="s">
        <v>905</v>
      </c>
      <c r="C246" t="s">
        <v>1154</v>
      </c>
      <c r="D246" s="1">
        <v>45591</v>
      </c>
      <c r="E246">
        <v>22</v>
      </c>
    </row>
    <row r="247" spans="1:5" x14ac:dyDescent="0.25">
      <c r="A247">
        <v>246</v>
      </c>
      <c r="B247" t="s">
        <v>911</v>
      </c>
      <c r="C247" t="s">
        <v>1155</v>
      </c>
      <c r="D247" s="1">
        <v>45294</v>
      </c>
      <c r="E247">
        <v>41</v>
      </c>
    </row>
    <row r="248" spans="1:5" x14ac:dyDescent="0.25">
      <c r="A248">
        <v>247</v>
      </c>
      <c r="B248" t="s">
        <v>905</v>
      </c>
      <c r="C248" t="s">
        <v>1156</v>
      </c>
      <c r="D248" s="1">
        <v>45141</v>
      </c>
      <c r="E248">
        <v>49</v>
      </c>
    </row>
    <row r="249" spans="1:5" x14ac:dyDescent="0.25">
      <c r="A249">
        <v>248</v>
      </c>
      <c r="B249" t="s">
        <v>942</v>
      </c>
      <c r="C249" t="s">
        <v>1157</v>
      </c>
      <c r="D249" s="1">
        <v>45514</v>
      </c>
      <c r="E249">
        <v>36</v>
      </c>
    </row>
    <row r="250" spans="1:5" x14ac:dyDescent="0.25">
      <c r="A250">
        <v>249</v>
      </c>
      <c r="B250" t="s">
        <v>905</v>
      </c>
      <c r="C250" t="s">
        <v>1158</v>
      </c>
      <c r="D250" s="1">
        <v>45569</v>
      </c>
      <c r="E250">
        <v>99</v>
      </c>
    </row>
    <row r="251" spans="1:5" x14ac:dyDescent="0.25">
      <c r="A251">
        <v>250</v>
      </c>
      <c r="B251" t="s">
        <v>905</v>
      </c>
      <c r="C251" t="s">
        <v>1159</v>
      </c>
      <c r="D251" s="1">
        <v>45002</v>
      </c>
      <c r="E251">
        <v>23</v>
      </c>
    </row>
    <row r="252" spans="1:5" x14ac:dyDescent="0.25">
      <c r="A252">
        <v>251</v>
      </c>
      <c r="B252" t="s">
        <v>905</v>
      </c>
      <c r="C252" t="s">
        <v>1160</v>
      </c>
      <c r="D252" s="1">
        <v>45350</v>
      </c>
      <c r="E252">
        <v>88</v>
      </c>
    </row>
    <row r="253" spans="1:5" x14ac:dyDescent="0.25">
      <c r="A253">
        <v>252</v>
      </c>
      <c r="B253" t="s">
        <v>911</v>
      </c>
      <c r="C253" t="s">
        <v>1161</v>
      </c>
      <c r="D253" s="1">
        <v>44918</v>
      </c>
      <c r="E253">
        <v>61</v>
      </c>
    </row>
    <row r="254" spans="1:5" x14ac:dyDescent="0.25">
      <c r="A254">
        <v>253</v>
      </c>
      <c r="B254" t="s">
        <v>915</v>
      </c>
      <c r="C254" t="s">
        <v>1162</v>
      </c>
      <c r="D254" s="1">
        <v>45235</v>
      </c>
      <c r="E254">
        <v>11</v>
      </c>
    </row>
    <row r="255" spans="1:5" x14ac:dyDescent="0.25">
      <c r="A255">
        <v>254</v>
      </c>
      <c r="B255" t="s">
        <v>920</v>
      </c>
      <c r="C255" t="s">
        <v>1163</v>
      </c>
      <c r="D255" s="1">
        <v>45424</v>
      </c>
      <c r="E255">
        <v>62</v>
      </c>
    </row>
    <row r="256" spans="1:5" x14ac:dyDescent="0.25">
      <c r="A256">
        <v>255</v>
      </c>
      <c r="B256" t="s">
        <v>911</v>
      </c>
      <c r="C256" t="s">
        <v>1164</v>
      </c>
      <c r="D256" s="1">
        <v>45045</v>
      </c>
      <c r="E256">
        <v>92</v>
      </c>
    </row>
    <row r="257" spans="1:5" x14ac:dyDescent="0.25">
      <c r="A257">
        <v>256</v>
      </c>
      <c r="B257" t="s">
        <v>905</v>
      </c>
      <c r="C257" t="s">
        <v>1165</v>
      </c>
      <c r="D257" s="1">
        <v>45343</v>
      </c>
      <c r="E257">
        <v>95</v>
      </c>
    </row>
    <row r="258" spans="1:5" x14ac:dyDescent="0.25">
      <c r="A258">
        <v>257</v>
      </c>
      <c r="B258" t="s">
        <v>915</v>
      </c>
      <c r="C258" t="s">
        <v>1166</v>
      </c>
      <c r="D258" s="1">
        <v>45201</v>
      </c>
      <c r="E258">
        <v>79</v>
      </c>
    </row>
    <row r="259" spans="1:5" x14ac:dyDescent="0.25">
      <c r="A259">
        <v>258</v>
      </c>
      <c r="B259" t="s">
        <v>920</v>
      </c>
      <c r="C259" t="s">
        <v>1167</v>
      </c>
      <c r="D259" s="1">
        <v>45345</v>
      </c>
      <c r="E259">
        <v>26</v>
      </c>
    </row>
    <row r="260" spans="1:5" x14ac:dyDescent="0.25">
      <c r="A260">
        <v>259</v>
      </c>
      <c r="B260" t="s">
        <v>905</v>
      </c>
      <c r="C260" t="s">
        <v>1168</v>
      </c>
      <c r="D260" s="1">
        <v>45645</v>
      </c>
      <c r="E260">
        <v>65</v>
      </c>
    </row>
    <row r="261" spans="1:5" x14ac:dyDescent="0.25">
      <c r="A261">
        <v>260</v>
      </c>
      <c r="B261" t="s">
        <v>905</v>
      </c>
      <c r="C261" t="s">
        <v>1169</v>
      </c>
      <c r="D261" s="1">
        <v>45577</v>
      </c>
      <c r="E261">
        <v>26</v>
      </c>
    </row>
    <row r="262" spans="1:5" x14ac:dyDescent="0.25">
      <c r="A262">
        <v>261</v>
      </c>
      <c r="B262" t="s">
        <v>920</v>
      </c>
      <c r="C262" t="s">
        <v>1170</v>
      </c>
      <c r="D262" s="1">
        <v>45183</v>
      </c>
      <c r="E262">
        <v>68</v>
      </c>
    </row>
    <row r="263" spans="1:5" x14ac:dyDescent="0.25">
      <c r="A263">
        <v>262</v>
      </c>
      <c r="B263" t="s">
        <v>905</v>
      </c>
      <c r="C263" t="s">
        <v>1171</v>
      </c>
      <c r="D263" s="1">
        <v>45295</v>
      </c>
      <c r="E263">
        <v>52</v>
      </c>
    </row>
    <row r="264" spans="1:5" x14ac:dyDescent="0.25">
      <c r="A264">
        <v>263</v>
      </c>
      <c r="B264" t="s">
        <v>920</v>
      </c>
      <c r="C264" t="s">
        <v>1172</v>
      </c>
      <c r="D264" s="1">
        <v>44870</v>
      </c>
      <c r="E264">
        <v>5</v>
      </c>
    </row>
    <row r="265" spans="1:5" x14ac:dyDescent="0.25">
      <c r="A265">
        <v>264</v>
      </c>
      <c r="B265" t="s">
        <v>905</v>
      </c>
      <c r="C265" t="s">
        <v>1173</v>
      </c>
      <c r="D265" s="1">
        <v>45328</v>
      </c>
      <c r="E265">
        <v>73</v>
      </c>
    </row>
    <row r="266" spans="1:5" x14ac:dyDescent="0.25">
      <c r="A266">
        <v>265</v>
      </c>
      <c r="B266" t="s">
        <v>905</v>
      </c>
      <c r="C266" t="s">
        <v>1174</v>
      </c>
      <c r="D266" s="1">
        <v>45460</v>
      </c>
      <c r="E266">
        <v>18</v>
      </c>
    </row>
    <row r="267" spans="1:5" x14ac:dyDescent="0.25">
      <c r="A267">
        <v>266</v>
      </c>
      <c r="B267" t="s">
        <v>942</v>
      </c>
      <c r="C267" t="s">
        <v>1175</v>
      </c>
      <c r="D267" s="1">
        <v>44862</v>
      </c>
      <c r="E267">
        <v>23</v>
      </c>
    </row>
    <row r="268" spans="1:5" x14ac:dyDescent="0.25">
      <c r="A268">
        <v>267</v>
      </c>
      <c r="B268" t="s">
        <v>911</v>
      </c>
      <c r="C268" t="s">
        <v>1176</v>
      </c>
      <c r="D268" s="1">
        <v>45290</v>
      </c>
      <c r="E268">
        <v>1</v>
      </c>
    </row>
    <row r="269" spans="1:5" x14ac:dyDescent="0.25">
      <c r="A269">
        <v>268</v>
      </c>
      <c r="B269" t="s">
        <v>905</v>
      </c>
      <c r="C269" t="s">
        <v>1177</v>
      </c>
      <c r="D269" s="1">
        <v>45162</v>
      </c>
      <c r="E269">
        <v>11</v>
      </c>
    </row>
    <row r="270" spans="1:5" x14ac:dyDescent="0.25">
      <c r="A270">
        <v>269</v>
      </c>
      <c r="B270" t="s">
        <v>905</v>
      </c>
      <c r="C270" t="s">
        <v>1178</v>
      </c>
      <c r="D270" s="1">
        <v>45016</v>
      </c>
      <c r="E270">
        <v>98</v>
      </c>
    </row>
    <row r="271" spans="1:5" x14ac:dyDescent="0.25">
      <c r="A271">
        <v>270</v>
      </c>
      <c r="B271" t="s">
        <v>920</v>
      </c>
      <c r="C271" t="s">
        <v>1179</v>
      </c>
      <c r="D271" s="1">
        <v>45532</v>
      </c>
      <c r="E271">
        <v>20</v>
      </c>
    </row>
    <row r="272" spans="1:5" x14ac:dyDescent="0.25">
      <c r="A272">
        <v>271</v>
      </c>
      <c r="B272" t="s">
        <v>905</v>
      </c>
      <c r="C272" t="s">
        <v>1180</v>
      </c>
      <c r="D272" s="1">
        <v>45556</v>
      </c>
      <c r="E272">
        <v>23</v>
      </c>
    </row>
    <row r="273" spans="1:5" x14ac:dyDescent="0.25">
      <c r="A273">
        <v>272</v>
      </c>
      <c r="B273" t="s">
        <v>905</v>
      </c>
      <c r="C273" t="s">
        <v>1181</v>
      </c>
      <c r="D273" s="1">
        <v>45233</v>
      </c>
      <c r="E273">
        <v>84</v>
      </c>
    </row>
    <row r="274" spans="1:5" x14ac:dyDescent="0.25">
      <c r="A274">
        <v>273</v>
      </c>
      <c r="B274" t="s">
        <v>915</v>
      </c>
      <c r="C274" t="s">
        <v>1182</v>
      </c>
      <c r="D274" s="1">
        <v>45179</v>
      </c>
      <c r="E274">
        <v>58</v>
      </c>
    </row>
    <row r="275" spans="1:5" x14ac:dyDescent="0.25">
      <c r="A275">
        <v>274</v>
      </c>
      <c r="B275" t="s">
        <v>911</v>
      </c>
      <c r="C275" t="s">
        <v>1183</v>
      </c>
      <c r="D275" s="1">
        <v>45213</v>
      </c>
      <c r="E275">
        <v>97</v>
      </c>
    </row>
    <row r="276" spans="1:5" x14ac:dyDescent="0.25">
      <c r="A276">
        <v>275</v>
      </c>
      <c r="B276" t="s">
        <v>905</v>
      </c>
      <c r="C276" t="s">
        <v>1184</v>
      </c>
      <c r="D276" s="1">
        <v>45332</v>
      </c>
      <c r="E276">
        <v>91</v>
      </c>
    </row>
    <row r="277" spans="1:5" x14ac:dyDescent="0.25">
      <c r="A277">
        <v>276</v>
      </c>
      <c r="B277" t="s">
        <v>905</v>
      </c>
      <c r="C277" t="s">
        <v>1185</v>
      </c>
      <c r="D277" s="1">
        <v>45260</v>
      </c>
      <c r="E277">
        <v>6</v>
      </c>
    </row>
    <row r="278" spans="1:5" x14ac:dyDescent="0.25">
      <c r="A278">
        <v>277</v>
      </c>
      <c r="B278" t="s">
        <v>905</v>
      </c>
      <c r="C278" t="s">
        <v>1186</v>
      </c>
      <c r="D278" s="1">
        <v>45432</v>
      </c>
      <c r="E278">
        <v>51</v>
      </c>
    </row>
    <row r="279" spans="1:5" x14ac:dyDescent="0.25">
      <c r="A279">
        <v>278</v>
      </c>
      <c r="B279" t="s">
        <v>905</v>
      </c>
      <c r="C279" t="s">
        <v>1187</v>
      </c>
      <c r="D279" s="1">
        <v>45189</v>
      </c>
      <c r="E279">
        <v>28</v>
      </c>
    </row>
    <row r="280" spans="1:5" x14ac:dyDescent="0.25">
      <c r="A280">
        <v>279</v>
      </c>
      <c r="B280" t="s">
        <v>911</v>
      </c>
      <c r="C280" t="s">
        <v>1188</v>
      </c>
      <c r="D280" s="1">
        <v>45554</v>
      </c>
      <c r="E280">
        <v>82</v>
      </c>
    </row>
    <row r="281" spans="1:5" x14ac:dyDescent="0.25">
      <c r="A281">
        <v>280</v>
      </c>
      <c r="B281" t="s">
        <v>905</v>
      </c>
      <c r="C281" t="s">
        <v>1189</v>
      </c>
      <c r="D281" s="1">
        <v>44868</v>
      </c>
      <c r="E281">
        <v>82</v>
      </c>
    </row>
    <row r="282" spans="1:5" x14ac:dyDescent="0.25">
      <c r="A282">
        <v>281</v>
      </c>
      <c r="B282" t="s">
        <v>942</v>
      </c>
      <c r="C282" t="s">
        <v>1190</v>
      </c>
      <c r="D282" s="1">
        <v>45225</v>
      </c>
      <c r="E282">
        <v>27</v>
      </c>
    </row>
    <row r="283" spans="1:5" x14ac:dyDescent="0.25">
      <c r="A283">
        <v>282</v>
      </c>
      <c r="B283" t="s">
        <v>905</v>
      </c>
      <c r="C283" t="s">
        <v>1191</v>
      </c>
      <c r="D283" s="1">
        <v>45274</v>
      </c>
      <c r="E283">
        <v>46</v>
      </c>
    </row>
    <row r="284" spans="1:5" x14ac:dyDescent="0.25">
      <c r="A284">
        <v>283</v>
      </c>
      <c r="B284" t="s">
        <v>905</v>
      </c>
      <c r="C284" t="s">
        <v>1192</v>
      </c>
      <c r="D284" s="1">
        <v>45096</v>
      </c>
      <c r="E284">
        <v>37</v>
      </c>
    </row>
    <row r="285" spans="1:5" x14ac:dyDescent="0.25">
      <c r="A285">
        <v>284</v>
      </c>
      <c r="B285" t="s">
        <v>905</v>
      </c>
      <c r="C285" t="s">
        <v>1193</v>
      </c>
      <c r="D285" s="1">
        <v>45524</v>
      </c>
      <c r="E285">
        <v>97</v>
      </c>
    </row>
    <row r="286" spans="1:5" x14ac:dyDescent="0.25">
      <c r="A286">
        <v>285</v>
      </c>
      <c r="B286" t="s">
        <v>911</v>
      </c>
      <c r="C286" t="s">
        <v>1194</v>
      </c>
      <c r="D286" s="1">
        <v>44887</v>
      </c>
      <c r="E286">
        <v>38</v>
      </c>
    </row>
    <row r="287" spans="1:5" x14ac:dyDescent="0.25">
      <c r="A287">
        <v>286</v>
      </c>
      <c r="B287" t="s">
        <v>911</v>
      </c>
      <c r="C287" t="s">
        <v>1195</v>
      </c>
      <c r="D287" s="1">
        <v>45245</v>
      </c>
      <c r="E287">
        <v>79</v>
      </c>
    </row>
    <row r="288" spans="1:5" x14ac:dyDescent="0.25">
      <c r="A288">
        <v>287</v>
      </c>
      <c r="B288" t="s">
        <v>911</v>
      </c>
      <c r="C288" t="s">
        <v>1196</v>
      </c>
      <c r="D288" s="1">
        <v>45097</v>
      </c>
      <c r="E288">
        <v>88</v>
      </c>
    </row>
    <row r="289" spans="1:5" x14ac:dyDescent="0.25">
      <c r="A289">
        <v>288</v>
      </c>
      <c r="B289" t="s">
        <v>905</v>
      </c>
      <c r="C289" t="s">
        <v>1197</v>
      </c>
      <c r="D289" s="1">
        <v>45640</v>
      </c>
      <c r="E289">
        <v>58</v>
      </c>
    </row>
    <row r="290" spans="1:5" x14ac:dyDescent="0.25">
      <c r="A290">
        <v>289</v>
      </c>
      <c r="B290" t="s">
        <v>911</v>
      </c>
      <c r="C290" t="s">
        <v>1198</v>
      </c>
      <c r="D290" s="1">
        <v>45285</v>
      </c>
      <c r="E290">
        <v>91</v>
      </c>
    </row>
    <row r="291" spans="1:5" x14ac:dyDescent="0.25">
      <c r="A291">
        <v>290</v>
      </c>
      <c r="B291" t="s">
        <v>905</v>
      </c>
      <c r="C291" t="s">
        <v>1199</v>
      </c>
      <c r="D291" s="1">
        <v>45465</v>
      </c>
      <c r="E291">
        <v>22</v>
      </c>
    </row>
    <row r="292" spans="1:5" x14ac:dyDescent="0.25">
      <c r="A292">
        <v>291</v>
      </c>
      <c r="B292" t="s">
        <v>905</v>
      </c>
      <c r="C292" t="s">
        <v>1200</v>
      </c>
      <c r="D292" s="1">
        <v>45639</v>
      </c>
      <c r="E292">
        <v>8</v>
      </c>
    </row>
    <row r="293" spans="1:5" x14ac:dyDescent="0.25">
      <c r="A293">
        <v>292</v>
      </c>
      <c r="B293" t="s">
        <v>911</v>
      </c>
      <c r="C293" t="s">
        <v>1201</v>
      </c>
      <c r="D293" s="1">
        <v>45308</v>
      </c>
      <c r="E293">
        <v>13</v>
      </c>
    </row>
    <row r="294" spans="1:5" x14ac:dyDescent="0.25">
      <c r="A294">
        <v>293</v>
      </c>
      <c r="B294" t="s">
        <v>942</v>
      </c>
      <c r="C294" t="s">
        <v>1202</v>
      </c>
      <c r="D294" s="1">
        <v>44913</v>
      </c>
      <c r="E294">
        <v>11</v>
      </c>
    </row>
    <row r="295" spans="1:5" x14ac:dyDescent="0.25">
      <c r="A295">
        <v>294</v>
      </c>
      <c r="B295" t="s">
        <v>920</v>
      </c>
      <c r="C295" t="s">
        <v>1203</v>
      </c>
      <c r="D295" s="1">
        <v>45368</v>
      </c>
      <c r="E295">
        <v>22</v>
      </c>
    </row>
    <row r="296" spans="1:5" x14ac:dyDescent="0.25">
      <c r="A296">
        <v>295</v>
      </c>
      <c r="B296" t="s">
        <v>920</v>
      </c>
      <c r="C296" t="s">
        <v>1204</v>
      </c>
      <c r="D296" s="1">
        <v>45506</v>
      </c>
      <c r="E296">
        <v>52</v>
      </c>
    </row>
    <row r="297" spans="1:5" x14ac:dyDescent="0.25">
      <c r="A297">
        <v>296</v>
      </c>
      <c r="B297" t="s">
        <v>911</v>
      </c>
      <c r="C297" t="s">
        <v>1205</v>
      </c>
      <c r="D297" s="1">
        <v>44866</v>
      </c>
      <c r="E297">
        <v>67</v>
      </c>
    </row>
    <row r="298" spans="1:5" x14ac:dyDescent="0.25">
      <c r="A298">
        <v>297</v>
      </c>
      <c r="B298" t="s">
        <v>942</v>
      </c>
      <c r="C298" t="s">
        <v>1206</v>
      </c>
      <c r="D298" s="1">
        <v>44980</v>
      </c>
      <c r="E298">
        <v>16</v>
      </c>
    </row>
    <row r="299" spans="1:5" x14ac:dyDescent="0.25">
      <c r="A299">
        <v>298</v>
      </c>
      <c r="B299" t="s">
        <v>942</v>
      </c>
      <c r="C299" t="s">
        <v>1207</v>
      </c>
      <c r="D299" s="1">
        <v>45070</v>
      </c>
      <c r="E299">
        <v>93</v>
      </c>
    </row>
    <row r="300" spans="1:5" x14ac:dyDescent="0.25">
      <c r="A300">
        <v>299</v>
      </c>
      <c r="B300" t="s">
        <v>911</v>
      </c>
      <c r="C300" t="s">
        <v>1208</v>
      </c>
      <c r="D300" s="1">
        <v>45084</v>
      </c>
      <c r="E300">
        <v>35</v>
      </c>
    </row>
    <row r="301" spans="1:5" x14ac:dyDescent="0.25">
      <c r="A301">
        <v>300</v>
      </c>
      <c r="B301" t="s">
        <v>915</v>
      </c>
      <c r="C301" t="s">
        <v>1209</v>
      </c>
      <c r="D301" s="1">
        <v>45564</v>
      </c>
      <c r="E301">
        <v>48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45E-ACE7-48D4-A6A5-6874E2BFCFAA}">
  <dimension ref="A1:D6"/>
  <sheetViews>
    <sheetView workbookViewId="0">
      <selection activeCell="M8" sqref="M8"/>
    </sheetView>
  </sheetViews>
  <sheetFormatPr defaultRowHeight="15" x14ac:dyDescent="0.25"/>
  <cols>
    <col min="1" max="1" width="11.85546875" bestFit="1" customWidth="1"/>
    <col min="2" max="2" width="28.140625" bestFit="1" customWidth="1"/>
    <col min="3" max="3" width="15.140625" bestFit="1" customWidth="1"/>
    <col min="4" max="4" width="15.42578125" bestFit="1" customWidth="1"/>
  </cols>
  <sheetData>
    <row r="1" spans="1:4" x14ac:dyDescent="0.25">
      <c r="A1" t="s">
        <v>1213</v>
      </c>
      <c r="B1" t="s">
        <v>5814</v>
      </c>
      <c r="C1" t="s">
        <v>6192</v>
      </c>
      <c r="D1" t="s">
        <v>6191</v>
      </c>
    </row>
    <row r="2" spans="1:4" x14ac:dyDescent="0.25">
      <c r="A2">
        <v>174</v>
      </c>
      <c r="B2" t="s">
        <v>6135</v>
      </c>
      <c r="C2">
        <v>39</v>
      </c>
      <c r="D2">
        <v>2404.3000000000002</v>
      </c>
    </row>
    <row r="3" spans="1:4" x14ac:dyDescent="0.25">
      <c r="A3">
        <v>48</v>
      </c>
      <c r="B3" t="s">
        <v>5910</v>
      </c>
      <c r="C3">
        <v>76</v>
      </c>
      <c r="D3">
        <v>3502.07</v>
      </c>
    </row>
    <row r="4" spans="1:4" x14ac:dyDescent="0.25">
      <c r="A4">
        <v>162</v>
      </c>
      <c r="B4" t="s">
        <v>6113</v>
      </c>
      <c r="C4">
        <v>63</v>
      </c>
      <c r="D4">
        <v>3780.02</v>
      </c>
    </row>
    <row r="5" spans="1:4" x14ac:dyDescent="0.25">
      <c r="A5">
        <v>40</v>
      </c>
      <c r="B5" t="s">
        <v>5895</v>
      </c>
      <c r="C5">
        <v>69</v>
      </c>
      <c r="D5">
        <v>3944.37</v>
      </c>
    </row>
    <row r="6" spans="1:4" x14ac:dyDescent="0.25">
      <c r="A6">
        <v>61</v>
      </c>
      <c r="B6" t="s">
        <v>5935</v>
      </c>
      <c r="C6">
        <v>58</v>
      </c>
      <c r="D6">
        <v>4290.21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4742-DA91-4686-8214-5FB0F3C9C2AA}">
  <dimension ref="A1:B6"/>
  <sheetViews>
    <sheetView workbookViewId="0">
      <selection activeCell="C15" sqref="C15"/>
    </sheetView>
  </sheetViews>
  <sheetFormatPr defaultRowHeight="15" x14ac:dyDescent="0.25"/>
  <cols>
    <col min="1" max="1" width="7.140625" bestFit="1" customWidth="1"/>
    <col min="2" max="2" width="15.42578125" bestFit="1" customWidth="1"/>
  </cols>
  <sheetData>
    <row r="1" spans="1:2" x14ac:dyDescent="0.25">
      <c r="A1" t="s">
        <v>6184</v>
      </c>
      <c r="B1" t="s">
        <v>6191</v>
      </c>
    </row>
    <row r="2" spans="1:2" x14ac:dyDescent="0.25">
      <c r="A2">
        <v>2020</v>
      </c>
      <c r="B2">
        <v>1472.96</v>
      </c>
    </row>
    <row r="3" spans="1:2" x14ac:dyDescent="0.25">
      <c r="A3">
        <v>2021</v>
      </c>
      <c r="B3">
        <v>5782.8</v>
      </c>
    </row>
    <row r="4" spans="1:2" x14ac:dyDescent="0.25">
      <c r="A4">
        <v>2022</v>
      </c>
      <c r="B4">
        <v>7822.84</v>
      </c>
    </row>
    <row r="5" spans="1:2" x14ac:dyDescent="0.25">
      <c r="A5">
        <v>2023</v>
      </c>
      <c r="B5">
        <f>_xlfn.FORECAST.LINEAR(A5,B2:B4,A2:A4)</f>
        <v>11376.080000000075</v>
      </c>
    </row>
    <row r="6" spans="1:2" x14ac:dyDescent="0.25">
      <c r="A6">
        <v>2024</v>
      </c>
      <c r="B6">
        <f>_xlfn.FORECAST.LINEAR(A6,B2:B5,A2:A5)</f>
        <v>14551.019999999553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FEE5-0AA5-4D26-BBE3-6C13EABBD577}">
  <dimension ref="A1:B5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5.42578125" bestFit="1" customWidth="1"/>
  </cols>
  <sheetData>
    <row r="1" spans="1:2" x14ac:dyDescent="0.25">
      <c r="A1" t="s">
        <v>6184</v>
      </c>
      <c r="B1" t="s">
        <v>6191</v>
      </c>
    </row>
    <row r="2" spans="1:2" x14ac:dyDescent="0.25">
      <c r="A2">
        <v>2020</v>
      </c>
      <c r="B2">
        <v>2427.4899999999998</v>
      </c>
    </row>
    <row r="3" spans="1:2" x14ac:dyDescent="0.25">
      <c r="A3">
        <v>2022</v>
      </c>
      <c r="B3">
        <v>76.599999999999994</v>
      </c>
    </row>
    <row r="4" spans="1:2" x14ac:dyDescent="0.25">
      <c r="A4">
        <v>2023</v>
      </c>
      <c r="B4">
        <f>_xlfn.FORECAST.LINEAR(A4,B2:B3,A2:A3)</f>
        <v>-1098.8450000002049</v>
      </c>
    </row>
    <row r="5" spans="1:2" x14ac:dyDescent="0.25">
      <c r="A5" t="s">
        <v>6193</v>
      </c>
      <c r="B5">
        <f>_xlfn.FORECAST.LINEAR(A5,B2:B4,A2:A4)</f>
        <v>-2274.2900000000373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01B4-33D8-403E-8AE4-5879B3FBFC78}">
  <dimension ref="A1:B6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5.42578125" bestFit="1" customWidth="1"/>
  </cols>
  <sheetData>
    <row r="1" spans="1:2" x14ac:dyDescent="0.25">
      <c r="A1" t="s">
        <v>6184</v>
      </c>
      <c r="B1" t="s">
        <v>6191</v>
      </c>
    </row>
    <row r="2" spans="1:2" x14ac:dyDescent="0.25">
      <c r="A2">
        <v>2020</v>
      </c>
      <c r="B2">
        <v>100.96</v>
      </c>
    </row>
    <row r="3" spans="1:2" x14ac:dyDescent="0.25">
      <c r="A3">
        <v>2021</v>
      </c>
      <c r="B3">
        <v>323.85000000000002</v>
      </c>
    </row>
    <row r="4" spans="1:2" x14ac:dyDescent="0.25">
      <c r="A4">
        <v>2022</v>
      </c>
      <c r="B4">
        <v>2517.56</v>
      </c>
    </row>
    <row r="5" spans="1:2" x14ac:dyDescent="0.25">
      <c r="A5">
        <v>2023</v>
      </c>
      <c r="B5">
        <f>_xlfn.FORECAST.LINEAR(A5,B2:B4,A2:A4)</f>
        <v>3397.3900000001304</v>
      </c>
    </row>
    <row r="6" spans="1:2" x14ac:dyDescent="0.25">
      <c r="A6">
        <v>2024</v>
      </c>
      <c r="B6">
        <f>_xlfn.FORECAST.LINEAR(A6,B2:B5,A2:A5)</f>
        <v>4605.6899999999441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2EA3-B649-4C9B-8716-F6317735FF4E}">
  <dimension ref="A1:B6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5.42578125" bestFit="1" customWidth="1"/>
  </cols>
  <sheetData>
    <row r="1" spans="1:2" x14ac:dyDescent="0.25">
      <c r="A1" t="s">
        <v>6184</v>
      </c>
      <c r="B1" t="s">
        <v>6191</v>
      </c>
    </row>
    <row r="2" spans="1:2" x14ac:dyDescent="0.25">
      <c r="A2">
        <v>2020</v>
      </c>
      <c r="B2">
        <v>881.44</v>
      </c>
    </row>
    <row r="3" spans="1:2" x14ac:dyDescent="0.25">
      <c r="A3">
        <v>2021</v>
      </c>
      <c r="B3">
        <v>1461.66</v>
      </c>
    </row>
    <row r="4" spans="1:2" x14ac:dyDescent="0.25">
      <c r="A4">
        <v>2022</v>
      </c>
      <c r="B4">
        <v>919.52</v>
      </c>
    </row>
    <row r="5" spans="1:2" x14ac:dyDescent="0.25">
      <c r="A5">
        <v>2023</v>
      </c>
      <c r="B5">
        <f>_xlfn.FORECAST.LINEAR(A5,B2:B4,A2:A4)</f>
        <v>1125.6200000000026</v>
      </c>
    </row>
    <row r="6" spans="1:2" x14ac:dyDescent="0.25">
      <c r="A6">
        <v>2024</v>
      </c>
      <c r="B6">
        <f>_xlfn.FORECAST.LINEAR(A6,B2:B5,A2:A5)</f>
        <v>1144.6599999999962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FD20-DF00-4C40-8BE7-47CBBD0F0BA1}">
  <dimension ref="A1:C5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9.85546875" bestFit="1" customWidth="1"/>
    <col min="3" max="3" width="12" bestFit="1" customWidth="1"/>
  </cols>
  <sheetData>
    <row r="1" spans="1:3" x14ac:dyDescent="0.25">
      <c r="A1" t="s">
        <v>6184</v>
      </c>
      <c r="B1" t="s">
        <v>6199</v>
      </c>
      <c r="C1" t="s">
        <v>6190</v>
      </c>
    </row>
    <row r="2" spans="1:3" x14ac:dyDescent="0.25">
      <c r="A2">
        <v>2020</v>
      </c>
      <c r="B2" t="s">
        <v>6200</v>
      </c>
      <c r="C2">
        <v>162456.43</v>
      </c>
    </row>
    <row r="3" spans="1:3" x14ac:dyDescent="0.25">
      <c r="A3">
        <v>2020</v>
      </c>
      <c r="B3" t="s">
        <v>6201</v>
      </c>
      <c r="C3">
        <v>133424.03</v>
      </c>
    </row>
    <row r="4" spans="1:3" x14ac:dyDescent="0.25">
      <c r="A4">
        <v>2020</v>
      </c>
      <c r="B4" t="s">
        <v>6202</v>
      </c>
      <c r="C4">
        <v>177966.38</v>
      </c>
    </row>
    <row r="5" spans="1:3" x14ac:dyDescent="0.25">
      <c r="A5">
        <v>2020</v>
      </c>
      <c r="B5" t="s">
        <v>6203</v>
      </c>
      <c r="C5">
        <v>143792.76999999999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1917-CFFD-4656-9833-DB00E0141388}">
  <dimension ref="A1:C5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9.85546875" bestFit="1" customWidth="1"/>
    <col min="3" max="3" width="12" bestFit="1" customWidth="1"/>
  </cols>
  <sheetData>
    <row r="1" spans="1:3" x14ac:dyDescent="0.25">
      <c r="A1" t="s">
        <v>6184</v>
      </c>
      <c r="B1" t="s">
        <v>6199</v>
      </c>
      <c r="C1" t="s">
        <v>6190</v>
      </c>
    </row>
    <row r="2" spans="1:3" x14ac:dyDescent="0.25">
      <c r="A2">
        <v>2021</v>
      </c>
      <c r="B2" t="s">
        <v>6200</v>
      </c>
      <c r="C2">
        <v>169516.32</v>
      </c>
    </row>
    <row r="3" spans="1:3" x14ac:dyDescent="0.25">
      <c r="A3">
        <v>2021</v>
      </c>
      <c r="B3" t="s">
        <v>6201</v>
      </c>
      <c r="C3">
        <v>173342.27</v>
      </c>
    </row>
    <row r="4" spans="1:3" x14ac:dyDescent="0.25">
      <c r="A4">
        <v>2021</v>
      </c>
      <c r="B4" t="s">
        <v>6202</v>
      </c>
      <c r="C4">
        <v>176405.05</v>
      </c>
    </row>
    <row r="5" spans="1:3" x14ac:dyDescent="0.25">
      <c r="A5">
        <v>2021</v>
      </c>
      <c r="B5" t="s">
        <v>6203</v>
      </c>
      <c r="C5">
        <v>186510.86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BBA0-1C58-4498-9EFC-BF373E013090}">
  <dimension ref="A1:C5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9.85546875" bestFit="1" customWidth="1"/>
    <col min="3" max="3" width="12" bestFit="1" customWidth="1"/>
  </cols>
  <sheetData>
    <row r="1" spans="1:3" x14ac:dyDescent="0.25">
      <c r="A1" t="s">
        <v>6184</v>
      </c>
      <c r="B1" t="s">
        <v>6199</v>
      </c>
      <c r="C1" t="s">
        <v>6190</v>
      </c>
    </row>
    <row r="2" spans="1:3" x14ac:dyDescent="0.25">
      <c r="A2">
        <v>2022</v>
      </c>
      <c r="B2" t="s">
        <v>6200</v>
      </c>
      <c r="C2">
        <v>136771.75</v>
      </c>
    </row>
    <row r="3" spans="1:3" x14ac:dyDescent="0.25">
      <c r="A3">
        <v>2022</v>
      </c>
      <c r="B3" t="s">
        <v>6201</v>
      </c>
      <c r="C3">
        <v>165293.68</v>
      </c>
    </row>
    <row r="4" spans="1:3" x14ac:dyDescent="0.25">
      <c r="A4">
        <v>2022</v>
      </c>
      <c r="B4" t="s">
        <v>6202</v>
      </c>
      <c r="C4">
        <v>209386.63</v>
      </c>
    </row>
    <row r="5" spans="1:3" x14ac:dyDescent="0.25">
      <c r="A5">
        <v>2022</v>
      </c>
      <c r="B5" t="s">
        <v>6203</v>
      </c>
      <c r="C5">
        <v>164856.93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B2D2-5875-4E63-8EE5-0D72076849E6}">
  <dimension ref="A1:A2"/>
  <sheetViews>
    <sheetView workbookViewId="0">
      <selection activeCell="L32" sqref="K32:L32"/>
    </sheetView>
  </sheetViews>
  <sheetFormatPr defaultRowHeight="15" x14ac:dyDescent="0.25"/>
  <cols>
    <col min="1" max="1" width="18.140625" bestFit="1" customWidth="1"/>
  </cols>
  <sheetData>
    <row r="1" spans="1:1" x14ac:dyDescent="0.25">
      <c r="A1" t="s">
        <v>6204</v>
      </c>
    </row>
    <row r="2" spans="1:1" x14ac:dyDescent="0.25">
      <c r="A2" s="1">
        <v>45227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9BC7-48E9-4345-85AB-948258755918}">
  <dimension ref="A1:E6"/>
  <sheetViews>
    <sheetView workbookViewId="0"/>
  </sheetViews>
  <sheetFormatPr defaultRowHeight="15" x14ac:dyDescent="0.25"/>
  <cols>
    <col min="1" max="1" width="9.28515625" bestFit="1" customWidth="1"/>
    <col min="2" max="2" width="29.5703125" customWidth="1"/>
    <col min="3" max="3" width="38.42578125" customWidth="1"/>
    <col min="4" max="4" width="53.140625" customWidth="1"/>
    <col min="5" max="5" width="53.28515625" customWidth="1"/>
  </cols>
  <sheetData>
    <row r="1" spans="1:5" x14ac:dyDescent="0.25">
      <c r="A1" t="s">
        <v>6184</v>
      </c>
      <c r="B1" t="s">
        <v>6205</v>
      </c>
      <c r="C1" t="s">
        <v>6209</v>
      </c>
      <c r="D1" t="s">
        <v>6210</v>
      </c>
      <c r="E1" t="s">
        <v>6211</v>
      </c>
    </row>
    <row r="2" spans="1:5" x14ac:dyDescent="0.25">
      <c r="A2">
        <v>2020</v>
      </c>
      <c r="B2">
        <v>164787.1</v>
      </c>
    </row>
    <row r="3" spans="1:5" x14ac:dyDescent="0.25">
      <c r="A3">
        <v>2021</v>
      </c>
      <c r="B3">
        <v>169618.62</v>
      </c>
    </row>
    <row r="4" spans="1:5" x14ac:dyDescent="0.25">
      <c r="A4">
        <v>2022</v>
      </c>
      <c r="B4">
        <v>234413.82</v>
      </c>
      <c r="C4">
        <v>234413.82</v>
      </c>
      <c r="D4" s="2">
        <v>234413.82</v>
      </c>
      <c r="E4" s="2">
        <v>234413.82</v>
      </c>
    </row>
    <row r="5" spans="1:5" x14ac:dyDescent="0.25">
      <c r="A5">
        <v>2023</v>
      </c>
      <c r="C5">
        <f>_xlfn.FORECAST.ETS(A5,$B$2:$B$4,$A$2:$A$4,1,1)</f>
        <v>261479.90252583969</v>
      </c>
      <c r="D5" s="2">
        <f>C5-_xlfn.FORECAST.ETS.CONFINT(A5,$B$2:$B$4,$A$2:$A$4,0.95,1,1)</f>
        <v>226887.63028796698</v>
      </c>
      <c r="E5" s="2">
        <f>C5+_xlfn.FORECAST.ETS.CONFINT(A5,$B$2:$B$4,$A$2:$A$4,0.95,1,1)</f>
        <v>296072.17476371239</v>
      </c>
    </row>
    <row r="6" spans="1:5" x14ac:dyDescent="0.25">
      <c r="A6">
        <v>2024</v>
      </c>
      <c r="C6">
        <f>_xlfn.FORECAST.ETS(A6,$B$2:$B$4,$A$2:$A$4,1,1)</f>
        <v>293915.73259567958</v>
      </c>
      <c r="D6" s="2">
        <f>C6-_xlfn.FORECAST.ETS.CONFINT(A6,$B$2:$B$4,$A$2:$A$4,0.95,1,1)</f>
        <v>258645.16615525889</v>
      </c>
      <c r="E6" s="2">
        <f>C6+_xlfn.FORECAST.ETS.CONFINT(A6,$B$2:$B$4,$A$2:$A$4,0.95,1,1)</f>
        <v>329186.29903610027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C02C-F0D3-4DCB-8604-AEF1FC6A1545}">
  <dimension ref="A1:C5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9.85546875" bestFit="1" customWidth="1"/>
    <col min="3" max="3" width="12" bestFit="1" customWidth="1"/>
  </cols>
  <sheetData>
    <row r="1" spans="1:3" x14ac:dyDescent="0.25">
      <c r="A1" t="s">
        <v>6184</v>
      </c>
      <c r="B1" t="s">
        <v>6199</v>
      </c>
      <c r="C1" t="s">
        <v>6190</v>
      </c>
    </row>
    <row r="2" spans="1:3" x14ac:dyDescent="0.25">
      <c r="A2">
        <v>2023</v>
      </c>
      <c r="B2" t="s">
        <v>6200</v>
      </c>
      <c r="C2">
        <v>151915.20000000001</v>
      </c>
    </row>
    <row r="3" spans="1:3" x14ac:dyDescent="0.25">
      <c r="A3">
        <v>2023</v>
      </c>
      <c r="B3" t="s">
        <v>6201</v>
      </c>
      <c r="C3">
        <v>192401.41</v>
      </c>
    </row>
    <row r="4" spans="1:3" x14ac:dyDescent="0.25">
      <c r="A4">
        <v>2023</v>
      </c>
      <c r="B4" t="s">
        <v>6202</v>
      </c>
      <c r="C4">
        <v>174361.58</v>
      </c>
    </row>
    <row r="5" spans="1:3" x14ac:dyDescent="0.25">
      <c r="A5">
        <v>2023</v>
      </c>
      <c r="B5" t="s">
        <v>6203</v>
      </c>
      <c r="C5">
        <v>54652.52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2CE3-3F01-4F38-8DAF-10C243F347CA}">
  <dimension ref="A1:B8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2" bestFit="1" customWidth="1"/>
  </cols>
  <sheetData>
    <row r="1" spans="1:2" x14ac:dyDescent="0.25">
      <c r="A1" t="s">
        <v>6184</v>
      </c>
      <c r="B1" t="s">
        <v>6190</v>
      </c>
    </row>
    <row r="2" spans="1:2" x14ac:dyDescent="0.25">
      <c r="A2">
        <v>2019</v>
      </c>
      <c r="B2">
        <v>97845.91</v>
      </c>
    </row>
    <row r="3" spans="1:2" x14ac:dyDescent="0.25">
      <c r="A3">
        <v>2020</v>
      </c>
      <c r="B3">
        <v>617639.61</v>
      </c>
    </row>
    <row r="4" spans="1:2" x14ac:dyDescent="0.25">
      <c r="A4">
        <v>2021</v>
      </c>
      <c r="B4">
        <v>705774.5</v>
      </c>
    </row>
    <row r="5" spans="1:2" x14ac:dyDescent="0.25">
      <c r="A5">
        <v>2022</v>
      </c>
      <c r="B5">
        <v>676308.99</v>
      </c>
    </row>
    <row r="6" spans="1:2" x14ac:dyDescent="0.25">
      <c r="A6">
        <v>2023</v>
      </c>
      <c r="B6">
        <v>573330.71</v>
      </c>
    </row>
    <row r="7" spans="1:2" x14ac:dyDescent="0.25">
      <c r="A7">
        <v>2024</v>
      </c>
      <c r="B7">
        <f>_xlfn.FORECAST.LINEAR(A7,B2:B6,A2:A6)</f>
        <v>837071.63800001144</v>
      </c>
    </row>
    <row r="8" spans="1:2" x14ac:dyDescent="0.25">
      <c r="A8">
        <v>2025</v>
      </c>
      <c r="B8">
        <f>_xlfn.FORECAST.LINEAR(A8,B2:B7,A2:A7)</f>
        <v>938035.53600001335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C2E8-30DC-4AB5-AA29-AB2962871A5B}">
  <dimension ref="A1:E6"/>
  <sheetViews>
    <sheetView workbookViewId="0">
      <selection activeCell="L32" sqref="K32:L32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1.7109375" bestFit="1" customWidth="1"/>
    <col min="4" max="4" width="27.85546875" bestFit="1" customWidth="1"/>
    <col min="5" max="5" width="12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6198</v>
      </c>
    </row>
    <row r="2" spans="1:5" x14ac:dyDescent="0.25">
      <c r="A2">
        <v>46</v>
      </c>
      <c r="B2" t="s">
        <v>425</v>
      </c>
      <c r="C2" t="s">
        <v>426</v>
      </c>
      <c r="D2" t="s">
        <v>427</v>
      </c>
      <c r="E2">
        <v>52067.75</v>
      </c>
    </row>
    <row r="3" spans="1:5" x14ac:dyDescent="0.25">
      <c r="A3">
        <v>98</v>
      </c>
      <c r="B3" t="s">
        <v>875</v>
      </c>
      <c r="C3" t="s">
        <v>876</v>
      </c>
      <c r="D3" t="s">
        <v>877</v>
      </c>
      <c r="E3">
        <v>50172.41</v>
      </c>
    </row>
    <row r="4" spans="1:5" x14ac:dyDescent="0.25">
      <c r="A4">
        <v>76</v>
      </c>
      <c r="B4" t="s">
        <v>683</v>
      </c>
      <c r="C4" t="s">
        <v>684</v>
      </c>
      <c r="D4" t="s">
        <v>685</v>
      </c>
      <c r="E4">
        <v>49468.52</v>
      </c>
    </row>
    <row r="5" spans="1:5" x14ac:dyDescent="0.25">
      <c r="A5">
        <v>94</v>
      </c>
      <c r="B5" t="s">
        <v>839</v>
      </c>
      <c r="C5" t="s">
        <v>840</v>
      </c>
      <c r="D5" t="s">
        <v>841</v>
      </c>
      <c r="E5">
        <v>48761.63</v>
      </c>
    </row>
    <row r="6" spans="1:5" x14ac:dyDescent="0.25">
      <c r="A6">
        <v>55</v>
      </c>
      <c r="B6" t="s">
        <v>502</v>
      </c>
      <c r="C6" t="s">
        <v>478</v>
      </c>
      <c r="D6" t="s">
        <v>503</v>
      </c>
      <c r="E6">
        <v>47793.56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1C34-C07B-496D-8647-C3B7CE4AA33C}">
  <dimension ref="A1:B5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5.42578125" bestFit="1" customWidth="1"/>
  </cols>
  <sheetData>
    <row r="1" spans="1:2" x14ac:dyDescent="0.25">
      <c r="A1" t="s">
        <v>6184</v>
      </c>
      <c r="B1" t="s">
        <v>6191</v>
      </c>
    </row>
    <row r="2" spans="1:2" x14ac:dyDescent="0.25">
      <c r="A2">
        <v>2020</v>
      </c>
      <c r="B2">
        <v>794.99</v>
      </c>
    </row>
    <row r="3" spans="1:2" x14ac:dyDescent="0.25">
      <c r="A3">
        <v>2021</v>
      </c>
      <c r="B3">
        <v>1782.68</v>
      </c>
    </row>
    <row r="4" spans="1:2" x14ac:dyDescent="0.25">
      <c r="A4">
        <v>2023</v>
      </c>
      <c r="B4">
        <f>_xlfn.FORECAST.LINEAR(A4,B2:B3,A2:A3)</f>
        <v>3758.0600000000559</v>
      </c>
    </row>
    <row r="5" spans="1:2" x14ac:dyDescent="0.25">
      <c r="A5">
        <v>2024</v>
      </c>
      <c r="B5">
        <f>_xlfn.FORECAST.LINEAR(A5,B2:B4,A2:A4)</f>
        <v>4745.75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8B67-37E1-43E1-93CD-3CF8A905EB57}">
  <dimension ref="A1:B5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5.42578125" bestFit="1" customWidth="1"/>
  </cols>
  <sheetData>
    <row r="1" spans="1:2" x14ac:dyDescent="0.25">
      <c r="A1" t="s">
        <v>6184</v>
      </c>
      <c r="B1" t="s">
        <v>6191</v>
      </c>
    </row>
    <row r="2" spans="1:2" x14ac:dyDescent="0.25">
      <c r="A2">
        <v>2021</v>
      </c>
      <c r="B2">
        <v>1334.95</v>
      </c>
    </row>
    <row r="3" spans="1:2" x14ac:dyDescent="0.25">
      <c r="A3">
        <v>2022</v>
      </c>
      <c r="B3">
        <v>1069.3499999999999</v>
      </c>
    </row>
    <row r="4" spans="1:2" x14ac:dyDescent="0.25">
      <c r="A4">
        <v>2023</v>
      </c>
      <c r="B4">
        <f>_xlfn.FORECAST.LINEAR(A4,B2:B3,A2:A3)</f>
        <v>803.75</v>
      </c>
    </row>
    <row r="5" spans="1:2" x14ac:dyDescent="0.25">
      <c r="A5">
        <v>2024</v>
      </c>
      <c r="B5">
        <f>_xlfn.FORECAST.LINEAR(A5,B2:B4,A2:A4)</f>
        <v>538.15000000002328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AD59-33EE-4D21-B64C-AA63085AA72F}">
  <dimension ref="A1:F6"/>
  <sheetViews>
    <sheetView workbookViewId="0">
      <selection activeCell="L32" sqref="K32:L32"/>
    </sheetView>
  </sheetViews>
  <sheetFormatPr defaultRowHeight="15" x14ac:dyDescent="0.25"/>
  <cols>
    <col min="1" max="1" width="11.85546875" bestFit="1" customWidth="1"/>
    <col min="2" max="2" width="28.140625" bestFit="1" customWidth="1"/>
    <col min="3" max="3" width="15.140625" bestFit="1" customWidth="1"/>
    <col min="4" max="4" width="18.28515625" bestFit="1" customWidth="1"/>
    <col min="5" max="5" width="13.42578125" bestFit="1" customWidth="1"/>
    <col min="6" max="6" width="17" bestFit="1" customWidth="1"/>
  </cols>
  <sheetData>
    <row r="1" spans="1:6" x14ac:dyDescent="0.25">
      <c r="A1" t="s">
        <v>1213</v>
      </c>
      <c r="B1" t="s">
        <v>5814</v>
      </c>
      <c r="C1" t="s">
        <v>6192</v>
      </c>
      <c r="D1" t="s">
        <v>6194</v>
      </c>
      <c r="E1" t="s">
        <v>6195</v>
      </c>
      <c r="F1" t="s">
        <v>6196</v>
      </c>
    </row>
    <row r="2" spans="1:6" x14ac:dyDescent="0.25">
      <c r="A2">
        <v>48</v>
      </c>
      <c r="B2" t="s">
        <v>5910</v>
      </c>
      <c r="C2">
        <v>76</v>
      </c>
      <c r="D2">
        <v>437.75875000000002</v>
      </c>
      <c r="E2">
        <v>8</v>
      </c>
      <c r="F2">
        <v>8</v>
      </c>
    </row>
    <row r="3" spans="1:6" x14ac:dyDescent="0.25">
      <c r="A3">
        <v>162</v>
      </c>
      <c r="B3" t="s">
        <v>6113</v>
      </c>
      <c r="C3">
        <v>70</v>
      </c>
      <c r="D3">
        <v>461.854444</v>
      </c>
      <c r="E3">
        <v>9</v>
      </c>
      <c r="F3">
        <v>9</v>
      </c>
    </row>
    <row r="4" spans="1:6" x14ac:dyDescent="0.25">
      <c r="A4">
        <v>7</v>
      </c>
      <c r="B4" t="s">
        <v>5830</v>
      </c>
      <c r="C4">
        <v>82</v>
      </c>
      <c r="D4">
        <v>490.45545399999997</v>
      </c>
      <c r="E4">
        <v>11</v>
      </c>
      <c r="F4">
        <v>10</v>
      </c>
    </row>
    <row r="5" spans="1:6" x14ac:dyDescent="0.25">
      <c r="A5">
        <v>40</v>
      </c>
      <c r="B5" t="s">
        <v>5895</v>
      </c>
      <c r="C5">
        <v>73</v>
      </c>
      <c r="D5">
        <v>501.73888799999997</v>
      </c>
      <c r="E5">
        <v>9</v>
      </c>
      <c r="F5">
        <v>9</v>
      </c>
    </row>
    <row r="6" spans="1:6" x14ac:dyDescent="0.25">
      <c r="A6">
        <v>136</v>
      </c>
      <c r="B6" t="s">
        <v>6070</v>
      </c>
      <c r="C6">
        <v>84</v>
      </c>
      <c r="D6">
        <v>517.182727</v>
      </c>
      <c r="E6">
        <v>11</v>
      </c>
      <c r="F6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A82B-09D7-424A-B55F-9958F85CF367}">
  <dimension ref="A1:E6"/>
  <sheetViews>
    <sheetView zoomScale="85" zoomScaleNormal="85" workbookViewId="0">
      <selection activeCell="L32" sqref="K32:L32"/>
    </sheetView>
  </sheetViews>
  <sheetFormatPr defaultRowHeight="15" x14ac:dyDescent="0.25"/>
  <cols>
    <col min="1" max="1" width="11.85546875" bestFit="1" customWidth="1"/>
    <col min="2" max="2" width="27" bestFit="1" customWidth="1"/>
    <col min="3" max="3" width="16.140625" bestFit="1" customWidth="1"/>
    <col min="4" max="4" width="15.140625" bestFit="1" customWidth="1"/>
    <col min="5" max="5" width="15.42578125" bestFit="1" customWidth="1"/>
    <col min="6" max="6" width="28.140625" bestFit="1" customWidth="1"/>
    <col min="7" max="7" width="25" bestFit="1" customWidth="1"/>
    <col min="8" max="8" width="21.140625" bestFit="1" customWidth="1"/>
    <col min="9" max="9" width="13.42578125" bestFit="1" customWidth="1"/>
    <col min="10" max="10" width="19" bestFit="1" customWidth="1"/>
    <col min="11" max="11" width="16" bestFit="1" customWidth="1"/>
  </cols>
  <sheetData>
    <row r="1" spans="1:5" x14ac:dyDescent="0.25">
      <c r="A1" t="s">
        <v>1213</v>
      </c>
      <c r="B1" t="s">
        <v>5814</v>
      </c>
      <c r="C1" t="s">
        <v>6197</v>
      </c>
      <c r="D1" t="s">
        <v>6192</v>
      </c>
      <c r="E1" t="s">
        <v>6191</v>
      </c>
    </row>
    <row r="2" spans="1:5" x14ac:dyDescent="0.25">
      <c r="A2">
        <v>46</v>
      </c>
      <c r="B2" t="s">
        <v>5832</v>
      </c>
      <c r="C2">
        <v>5</v>
      </c>
      <c r="D2">
        <v>118</v>
      </c>
      <c r="E2">
        <v>8437.0400000000009</v>
      </c>
    </row>
    <row r="3" spans="1:5" x14ac:dyDescent="0.25">
      <c r="A3">
        <v>112</v>
      </c>
      <c r="B3" t="s">
        <v>6030</v>
      </c>
      <c r="C3">
        <v>5</v>
      </c>
      <c r="D3">
        <v>163</v>
      </c>
      <c r="E3">
        <v>16597.45</v>
      </c>
    </row>
    <row r="4" spans="1:5" x14ac:dyDescent="0.25">
      <c r="A4">
        <v>67</v>
      </c>
      <c r="B4" t="s">
        <v>5947</v>
      </c>
      <c r="C4">
        <v>5</v>
      </c>
      <c r="D4">
        <v>132</v>
      </c>
      <c r="E4">
        <v>15892.67</v>
      </c>
    </row>
    <row r="5" spans="1:5" x14ac:dyDescent="0.25">
      <c r="A5">
        <v>87</v>
      </c>
      <c r="B5" t="s">
        <v>5985</v>
      </c>
      <c r="C5">
        <v>5</v>
      </c>
      <c r="D5">
        <v>124</v>
      </c>
      <c r="E5">
        <v>15160.05</v>
      </c>
    </row>
    <row r="6" spans="1:5" x14ac:dyDescent="0.25">
      <c r="A6">
        <v>153</v>
      </c>
      <c r="B6" t="s">
        <v>6096</v>
      </c>
      <c r="C6">
        <v>5</v>
      </c>
      <c r="D6">
        <v>151</v>
      </c>
      <c r="E6">
        <v>16175.26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6AD8-0C38-49B2-BC14-108A8BDFC9A5}">
  <dimension ref="A1:B6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5.42578125" bestFit="1" customWidth="1"/>
  </cols>
  <sheetData>
    <row r="1" spans="1:2" x14ac:dyDescent="0.25">
      <c r="A1" t="s">
        <v>6184</v>
      </c>
      <c r="B1" t="s">
        <v>6191</v>
      </c>
    </row>
    <row r="2" spans="1:2" x14ac:dyDescent="0.25">
      <c r="A2">
        <v>2020</v>
      </c>
      <c r="B2">
        <v>2535.7199999999998</v>
      </c>
    </row>
    <row r="3" spans="1:2" x14ac:dyDescent="0.25">
      <c r="A3">
        <v>2021</v>
      </c>
      <c r="B3">
        <v>7044.68</v>
      </c>
    </row>
    <row r="4" spans="1:2" x14ac:dyDescent="0.25">
      <c r="A4">
        <v>2022</v>
      </c>
      <c r="B4">
        <v>4930.6899999999996</v>
      </c>
    </row>
    <row r="5" spans="1:2" x14ac:dyDescent="0.25">
      <c r="A5">
        <v>2023</v>
      </c>
      <c r="B5">
        <f>_xlfn.FORECAST.LINEAR(A5,B2:B4,A2:A4)</f>
        <v>7232</v>
      </c>
    </row>
    <row r="6" spans="1:2" x14ac:dyDescent="0.25">
      <c r="A6">
        <v>2024</v>
      </c>
      <c r="B6">
        <f>_xlfn.FORECAST.LINEAR(A6,B2:B5,A2:A5)</f>
        <v>8429.4849999998696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5C84-37CC-4CE3-976F-F170EBFBB41F}">
  <dimension ref="A1:B6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5.42578125" bestFit="1" customWidth="1"/>
  </cols>
  <sheetData>
    <row r="1" spans="1:2" x14ac:dyDescent="0.25">
      <c r="A1" t="s">
        <v>6184</v>
      </c>
      <c r="B1" t="s">
        <v>6191</v>
      </c>
    </row>
    <row r="2" spans="1:2" x14ac:dyDescent="0.25">
      <c r="A2">
        <v>2020</v>
      </c>
      <c r="B2">
        <v>6091.83</v>
      </c>
    </row>
    <row r="3" spans="1:2" x14ac:dyDescent="0.25">
      <c r="A3">
        <v>2021</v>
      </c>
      <c r="B3">
        <v>12038.2</v>
      </c>
    </row>
    <row r="4" spans="1:2" x14ac:dyDescent="0.25">
      <c r="A4">
        <v>2022</v>
      </c>
      <c r="B4">
        <v>3355</v>
      </c>
    </row>
    <row r="5" spans="1:2" x14ac:dyDescent="0.25">
      <c r="A5">
        <v>2023</v>
      </c>
      <c r="B5">
        <f>_xlfn.FORECAST.LINEAR(A5,B2:B4,A2:A4)</f>
        <v>4424.8466666666791</v>
      </c>
    </row>
    <row r="6" spans="1:2" x14ac:dyDescent="0.25">
      <c r="A6">
        <v>2024</v>
      </c>
      <c r="B6">
        <f>_xlfn.FORECAST.LINEAR(A6,B2:B5,A2:A5)</f>
        <v>3056.4316666666418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0BC2-959E-423F-AE8E-8A4D0BE3B0BC}">
  <dimension ref="A1:B6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5.42578125" bestFit="1" customWidth="1"/>
  </cols>
  <sheetData>
    <row r="1" spans="1:2" x14ac:dyDescent="0.25">
      <c r="A1" t="s">
        <v>6184</v>
      </c>
      <c r="B1" t="s">
        <v>6191</v>
      </c>
    </row>
    <row r="2" spans="1:2" x14ac:dyDescent="0.25">
      <c r="A2">
        <v>2020</v>
      </c>
      <c r="B2">
        <v>4615.21</v>
      </c>
    </row>
    <row r="3" spans="1:2" x14ac:dyDescent="0.25">
      <c r="A3">
        <v>2021</v>
      </c>
      <c r="B3">
        <v>8821.07</v>
      </c>
    </row>
    <row r="4" spans="1:2" x14ac:dyDescent="0.25">
      <c r="A4">
        <v>2022</v>
      </c>
      <c r="B4">
        <v>7078.6</v>
      </c>
    </row>
    <row r="5" spans="1:2" x14ac:dyDescent="0.25">
      <c r="A5">
        <v>2023</v>
      </c>
      <c r="B5">
        <f>_xlfn.FORECAST.LINEAR(A5,B2:B4,A2:A4)</f>
        <v>9301.6833333335817</v>
      </c>
    </row>
    <row r="6" spans="1:2" x14ac:dyDescent="0.25">
      <c r="A6">
        <v>2024</v>
      </c>
      <c r="B6">
        <f>_xlfn.FORECAST.LINEAR(A6,B2:B5,A2:A5)</f>
        <v>10533.37833333388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8A89-A0A3-43D4-9002-4E9E5B57D0E6}">
  <sheetPr codeName="Sheet4"/>
  <dimension ref="A1:B4"/>
  <sheetViews>
    <sheetView workbookViewId="0">
      <selection activeCell="B4" sqref="A1:B4"/>
    </sheetView>
  </sheetViews>
  <sheetFormatPr defaultRowHeight="15" x14ac:dyDescent="0.25"/>
  <cols>
    <col min="1" max="1" width="7.140625" bestFit="1" customWidth="1"/>
    <col min="2" max="2" width="26.5703125" bestFit="1" customWidth="1"/>
  </cols>
  <sheetData>
    <row r="1" spans="1:2" x14ac:dyDescent="0.25">
      <c r="A1" t="s">
        <v>6184</v>
      </c>
      <c r="B1" t="s">
        <v>6205</v>
      </c>
    </row>
    <row r="2" spans="1:2" x14ac:dyDescent="0.25">
      <c r="A2">
        <v>2020</v>
      </c>
      <c r="B2">
        <v>164787.1</v>
      </c>
    </row>
    <row r="3" spans="1:2" x14ac:dyDescent="0.25">
      <c r="A3">
        <v>2021</v>
      </c>
      <c r="B3">
        <v>169618.62</v>
      </c>
    </row>
    <row r="4" spans="1:2" x14ac:dyDescent="0.25">
      <c r="A4">
        <v>2022</v>
      </c>
      <c r="B4">
        <v>234413.82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F5DBF-CC97-427A-99F5-9C6318952620}">
  <dimension ref="A1:B6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5.42578125" bestFit="1" customWidth="1"/>
  </cols>
  <sheetData>
    <row r="1" spans="1:2" x14ac:dyDescent="0.25">
      <c r="A1" t="s">
        <v>6184</v>
      </c>
      <c r="B1" t="s">
        <v>6191</v>
      </c>
    </row>
    <row r="2" spans="1:2" x14ac:dyDescent="0.25">
      <c r="A2">
        <v>2020</v>
      </c>
      <c r="B2">
        <v>805.08</v>
      </c>
    </row>
    <row r="3" spans="1:2" x14ac:dyDescent="0.25">
      <c r="A3">
        <v>2021</v>
      </c>
      <c r="B3">
        <v>9549.2800000000007</v>
      </c>
    </row>
    <row r="4" spans="1:2" x14ac:dyDescent="0.25">
      <c r="A4">
        <v>2022</v>
      </c>
      <c r="B4">
        <v>14666.08</v>
      </c>
    </row>
    <row r="5" spans="1:2" x14ac:dyDescent="0.25">
      <c r="A5">
        <v>2023</v>
      </c>
      <c r="B5">
        <f>_xlfn.FORECAST.LINEAR(A5,B2:B4,A2:A4)</f>
        <v>22201.146666666493</v>
      </c>
    </row>
    <row r="6" spans="1:2" x14ac:dyDescent="0.25">
      <c r="A6">
        <v>2024</v>
      </c>
      <c r="B6">
        <f>_xlfn.FORECAST.LINEAR(A6,B2:B5,A2:A5)</f>
        <v>29131.646666666493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59C58-7A57-4517-A07F-E53705E00256}">
  <dimension ref="A1:D6"/>
  <sheetViews>
    <sheetView workbookViewId="0">
      <selection activeCell="L32" sqref="K32:L32"/>
    </sheetView>
  </sheetViews>
  <sheetFormatPr defaultRowHeight="15" x14ac:dyDescent="0.25"/>
  <cols>
    <col min="1" max="1" width="11.85546875" bestFit="1" customWidth="1"/>
    <col min="2" max="2" width="24" bestFit="1" customWidth="1"/>
    <col min="3" max="3" width="15.140625" bestFit="1" customWidth="1"/>
    <col min="4" max="4" width="15.42578125" bestFit="1" customWidth="1"/>
  </cols>
  <sheetData>
    <row r="1" spans="1:4" x14ac:dyDescent="0.25">
      <c r="A1" t="s">
        <v>1213</v>
      </c>
      <c r="B1" t="s">
        <v>5814</v>
      </c>
      <c r="C1" t="s">
        <v>6192</v>
      </c>
      <c r="D1" t="s">
        <v>6191</v>
      </c>
    </row>
    <row r="2" spans="1:4" x14ac:dyDescent="0.25">
      <c r="A2">
        <v>81</v>
      </c>
      <c r="B2" t="s">
        <v>5974</v>
      </c>
      <c r="C2">
        <v>213</v>
      </c>
      <c r="D2">
        <v>28429.24</v>
      </c>
    </row>
    <row r="3" spans="1:4" x14ac:dyDescent="0.25">
      <c r="A3">
        <v>72</v>
      </c>
      <c r="B3" t="s">
        <v>5957</v>
      </c>
      <c r="C3">
        <v>238</v>
      </c>
      <c r="D3">
        <v>25879.65</v>
      </c>
    </row>
    <row r="4" spans="1:4" x14ac:dyDescent="0.25">
      <c r="A4">
        <v>70</v>
      </c>
      <c r="B4" t="s">
        <v>5953</v>
      </c>
      <c r="C4">
        <v>188</v>
      </c>
      <c r="D4">
        <v>25228.43</v>
      </c>
    </row>
    <row r="5" spans="1:4" x14ac:dyDescent="0.25">
      <c r="A5">
        <v>133</v>
      </c>
      <c r="B5" t="s">
        <v>6065</v>
      </c>
      <c r="C5">
        <v>195</v>
      </c>
      <c r="D5">
        <v>22886.54</v>
      </c>
    </row>
    <row r="6" spans="1:4" x14ac:dyDescent="0.25">
      <c r="A6">
        <v>150</v>
      </c>
      <c r="B6" t="s">
        <v>6092</v>
      </c>
      <c r="C6">
        <v>211</v>
      </c>
      <c r="D6">
        <v>22672.29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CB57-BFD2-49C1-A5FD-0317BE0E2825}">
  <sheetPr codeName="Sheet21"/>
  <dimension ref="A1:L101"/>
  <sheetViews>
    <sheetView workbookViewId="0">
      <selection activeCell="L32" sqref="K32:L32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2.5703125" bestFit="1" customWidth="1"/>
    <col min="4" max="4" width="34.42578125" bestFit="1" customWidth="1"/>
    <col min="5" max="5" width="14.28515625" bestFit="1" customWidth="1"/>
    <col min="6" max="6" width="25.28515625" bestFit="1" customWidth="1"/>
    <col min="7" max="7" width="20.28515625" bestFit="1" customWidth="1"/>
    <col min="8" max="8" width="7.7109375" bestFit="1" customWidth="1"/>
    <col min="9" max="9" width="13.28515625" bestFit="1" customWidth="1"/>
    <col min="10" max="10" width="10" bestFit="1" customWidth="1"/>
    <col min="11" max="11" width="13.85546875" bestFit="1" customWidth="1"/>
    <col min="12" max="12" width="23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 x14ac:dyDescent="0.25">
      <c r="A3">
        <v>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20</v>
      </c>
      <c r="K3" t="s">
        <v>31</v>
      </c>
      <c r="L3" t="s">
        <v>32</v>
      </c>
    </row>
    <row r="4" spans="1:12" x14ac:dyDescent="0.25">
      <c r="A4">
        <v>3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20</v>
      </c>
      <c r="K4" t="s">
        <v>41</v>
      </c>
      <c r="L4" t="s">
        <v>42</v>
      </c>
    </row>
    <row r="5" spans="1:12" x14ac:dyDescent="0.25">
      <c r="A5">
        <v>4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20</v>
      </c>
      <c r="K5" t="s">
        <v>51</v>
      </c>
      <c r="L5" t="s">
        <v>52</v>
      </c>
    </row>
    <row r="6" spans="1:12" x14ac:dyDescent="0.25">
      <c r="A6">
        <v>5</v>
      </c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20</v>
      </c>
      <c r="K6" t="s">
        <v>61</v>
      </c>
      <c r="L6" t="s">
        <v>62</v>
      </c>
    </row>
    <row r="7" spans="1:12" x14ac:dyDescent="0.25">
      <c r="A7">
        <v>6</v>
      </c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20</v>
      </c>
      <c r="K7" t="s">
        <v>71</v>
      </c>
      <c r="L7" t="s">
        <v>72</v>
      </c>
    </row>
    <row r="8" spans="1:12" x14ac:dyDescent="0.25">
      <c r="A8">
        <v>7</v>
      </c>
      <c r="B8" t="s">
        <v>73</v>
      </c>
      <c r="C8" t="s">
        <v>74</v>
      </c>
      <c r="D8" t="s">
        <v>75</v>
      </c>
      <c r="E8" t="s">
        <v>76</v>
      </c>
      <c r="F8" t="s">
        <v>77</v>
      </c>
      <c r="G8" t="s">
        <v>78</v>
      </c>
      <c r="H8" t="s">
        <v>69</v>
      </c>
      <c r="I8" t="s">
        <v>79</v>
      </c>
      <c r="J8" t="s">
        <v>20</v>
      </c>
      <c r="K8" t="s">
        <v>80</v>
      </c>
      <c r="L8" t="s">
        <v>81</v>
      </c>
    </row>
    <row r="9" spans="1:12" x14ac:dyDescent="0.25">
      <c r="A9">
        <v>8</v>
      </c>
      <c r="B9" t="s">
        <v>82</v>
      </c>
      <c r="C9" t="s">
        <v>83</v>
      </c>
      <c r="D9" t="s">
        <v>84</v>
      </c>
      <c r="E9" t="s">
        <v>85</v>
      </c>
      <c r="F9" t="s">
        <v>86</v>
      </c>
      <c r="G9" t="s">
        <v>87</v>
      </c>
      <c r="H9" t="s">
        <v>49</v>
      </c>
      <c r="I9" t="s">
        <v>88</v>
      </c>
      <c r="J9" t="s">
        <v>20</v>
      </c>
      <c r="K9" t="s">
        <v>89</v>
      </c>
      <c r="L9" t="s">
        <v>90</v>
      </c>
    </row>
    <row r="10" spans="1:12" x14ac:dyDescent="0.25">
      <c r="A10">
        <v>9</v>
      </c>
      <c r="B10" t="s">
        <v>91</v>
      </c>
      <c r="C10" t="s">
        <v>92</v>
      </c>
      <c r="D10" t="s">
        <v>93</v>
      </c>
      <c r="E10" t="s">
        <v>94</v>
      </c>
      <c r="F10" t="s">
        <v>95</v>
      </c>
      <c r="G10" t="s">
        <v>96</v>
      </c>
      <c r="H10" t="s">
        <v>49</v>
      </c>
      <c r="I10" t="s">
        <v>97</v>
      </c>
      <c r="J10" t="s">
        <v>20</v>
      </c>
      <c r="K10" t="s">
        <v>98</v>
      </c>
      <c r="L10" t="s">
        <v>99</v>
      </c>
    </row>
    <row r="11" spans="1:12" x14ac:dyDescent="0.25">
      <c r="A11">
        <v>10</v>
      </c>
      <c r="B11" t="s">
        <v>100</v>
      </c>
      <c r="C11" t="s">
        <v>101</v>
      </c>
      <c r="D11" t="s">
        <v>102</v>
      </c>
      <c r="E11" t="s">
        <v>103</v>
      </c>
      <c r="F11" t="s">
        <v>104</v>
      </c>
      <c r="G11" t="s">
        <v>105</v>
      </c>
      <c r="H11" t="s">
        <v>49</v>
      </c>
      <c r="I11" t="s">
        <v>106</v>
      </c>
      <c r="J11" t="s">
        <v>20</v>
      </c>
      <c r="K11" t="s">
        <v>107</v>
      </c>
      <c r="L11" t="s">
        <v>108</v>
      </c>
    </row>
    <row r="12" spans="1:12" x14ac:dyDescent="0.25">
      <c r="A12">
        <v>11</v>
      </c>
      <c r="B12" t="s">
        <v>109</v>
      </c>
      <c r="C12" t="s">
        <v>110</v>
      </c>
      <c r="D12" t="s">
        <v>111</v>
      </c>
      <c r="E12" t="s">
        <v>112</v>
      </c>
      <c r="F12" t="s">
        <v>113</v>
      </c>
      <c r="G12" t="s">
        <v>114</v>
      </c>
      <c r="H12" t="s">
        <v>39</v>
      </c>
      <c r="I12" t="s">
        <v>115</v>
      </c>
      <c r="J12" t="s">
        <v>20</v>
      </c>
      <c r="K12" t="s">
        <v>116</v>
      </c>
      <c r="L12" t="s">
        <v>117</v>
      </c>
    </row>
    <row r="13" spans="1:12" x14ac:dyDescent="0.25">
      <c r="A13">
        <v>12</v>
      </c>
      <c r="B13" t="s">
        <v>118</v>
      </c>
      <c r="C13" t="s">
        <v>119</v>
      </c>
      <c r="D13" t="s">
        <v>120</v>
      </c>
      <c r="E13" t="s">
        <v>121</v>
      </c>
      <c r="F13" t="s">
        <v>122</v>
      </c>
      <c r="G13" t="s">
        <v>123</v>
      </c>
      <c r="H13" t="s">
        <v>39</v>
      </c>
      <c r="I13" t="s">
        <v>124</v>
      </c>
      <c r="J13" t="s">
        <v>20</v>
      </c>
      <c r="K13" t="s">
        <v>125</v>
      </c>
      <c r="L13" t="s">
        <v>126</v>
      </c>
    </row>
    <row r="14" spans="1:12" x14ac:dyDescent="0.25">
      <c r="A14">
        <v>13</v>
      </c>
      <c r="B14" t="s">
        <v>127</v>
      </c>
      <c r="C14" t="s">
        <v>128</v>
      </c>
      <c r="D14" t="s">
        <v>129</v>
      </c>
      <c r="E14" t="s">
        <v>130</v>
      </c>
      <c r="F14" t="s">
        <v>131</v>
      </c>
      <c r="G14" t="s">
        <v>132</v>
      </c>
      <c r="H14" t="s">
        <v>59</v>
      </c>
      <c r="I14" t="s">
        <v>133</v>
      </c>
      <c r="J14" t="s">
        <v>20</v>
      </c>
      <c r="K14" t="s">
        <v>134</v>
      </c>
      <c r="L14" t="s">
        <v>135</v>
      </c>
    </row>
    <row r="15" spans="1:12" x14ac:dyDescent="0.25">
      <c r="A15">
        <v>14</v>
      </c>
      <c r="B15" t="s">
        <v>136</v>
      </c>
      <c r="C15" t="s">
        <v>137</v>
      </c>
      <c r="D15" t="s">
        <v>138</v>
      </c>
      <c r="E15" t="s">
        <v>139</v>
      </c>
      <c r="F15" t="s">
        <v>140</v>
      </c>
      <c r="G15" t="s">
        <v>141</v>
      </c>
      <c r="H15" t="s">
        <v>142</v>
      </c>
      <c r="I15" t="s">
        <v>143</v>
      </c>
      <c r="J15" t="s">
        <v>20</v>
      </c>
      <c r="K15" t="s">
        <v>144</v>
      </c>
      <c r="L15" t="s">
        <v>145</v>
      </c>
    </row>
    <row r="16" spans="1:12" x14ac:dyDescent="0.25">
      <c r="A16">
        <v>15</v>
      </c>
      <c r="B16" t="s">
        <v>146</v>
      </c>
      <c r="C16" t="s">
        <v>147</v>
      </c>
      <c r="D16" t="s">
        <v>148</v>
      </c>
      <c r="E16" t="s">
        <v>149</v>
      </c>
      <c r="F16" t="s">
        <v>150</v>
      </c>
      <c r="G16" t="s">
        <v>151</v>
      </c>
      <c r="H16" t="s">
        <v>39</v>
      </c>
      <c r="I16" t="s">
        <v>152</v>
      </c>
      <c r="J16" t="s">
        <v>20</v>
      </c>
      <c r="K16" t="s">
        <v>153</v>
      </c>
      <c r="L16" t="s">
        <v>154</v>
      </c>
    </row>
    <row r="17" spans="1:12" x14ac:dyDescent="0.25">
      <c r="A17">
        <v>16</v>
      </c>
      <c r="B17" t="s">
        <v>155</v>
      </c>
      <c r="C17" t="s">
        <v>156</v>
      </c>
      <c r="D17" t="s">
        <v>157</v>
      </c>
      <c r="E17" t="s">
        <v>158</v>
      </c>
      <c r="F17" t="s">
        <v>159</v>
      </c>
      <c r="G17" t="s">
        <v>160</v>
      </c>
      <c r="H17" t="s">
        <v>59</v>
      </c>
      <c r="I17" t="s">
        <v>161</v>
      </c>
      <c r="J17" t="s">
        <v>20</v>
      </c>
      <c r="K17" t="s">
        <v>162</v>
      </c>
      <c r="L17" t="s">
        <v>163</v>
      </c>
    </row>
    <row r="18" spans="1:12" x14ac:dyDescent="0.25">
      <c r="A18">
        <v>17</v>
      </c>
      <c r="B18" t="s">
        <v>164</v>
      </c>
      <c r="C18" t="s">
        <v>165</v>
      </c>
      <c r="D18" t="s">
        <v>166</v>
      </c>
      <c r="E18" t="s">
        <v>167</v>
      </c>
      <c r="F18" t="s">
        <v>168</v>
      </c>
      <c r="G18" t="s">
        <v>169</v>
      </c>
      <c r="H18" t="s">
        <v>29</v>
      </c>
      <c r="I18" t="s">
        <v>170</v>
      </c>
      <c r="J18" t="s">
        <v>20</v>
      </c>
      <c r="K18" t="s">
        <v>171</v>
      </c>
      <c r="L18" t="s">
        <v>172</v>
      </c>
    </row>
    <row r="19" spans="1:12" x14ac:dyDescent="0.25">
      <c r="A19">
        <v>18</v>
      </c>
      <c r="B19" t="s">
        <v>173</v>
      </c>
      <c r="C19" t="s">
        <v>174</v>
      </c>
      <c r="D19" t="s">
        <v>175</v>
      </c>
      <c r="E19" t="s">
        <v>176</v>
      </c>
      <c r="F19" t="s">
        <v>177</v>
      </c>
      <c r="G19" t="s">
        <v>178</v>
      </c>
      <c r="H19" t="s">
        <v>18</v>
      </c>
      <c r="I19" t="s">
        <v>179</v>
      </c>
      <c r="J19" t="s">
        <v>20</v>
      </c>
      <c r="K19" t="s">
        <v>180</v>
      </c>
      <c r="L19" t="s">
        <v>181</v>
      </c>
    </row>
    <row r="20" spans="1:12" x14ac:dyDescent="0.25">
      <c r="A20">
        <v>19</v>
      </c>
      <c r="B20" t="s">
        <v>182</v>
      </c>
      <c r="C20" t="s">
        <v>183</v>
      </c>
      <c r="D20" t="s">
        <v>184</v>
      </c>
      <c r="E20" t="s">
        <v>185</v>
      </c>
      <c r="F20" t="s">
        <v>186</v>
      </c>
      <c r="G20" t="s">
        <v>187</v>
      </c>
      <c r="H20" t="s">
        <v>29</v>
      </c>
      <c r="I20" t="s">
        <v>188</v>
      </c>
      <c r="J20" t="s">
        <v>20</v>
      </c>
      <c r="K20" t="s">
        <v>189</v>
      </c>
      <c r="L20" t="s">
        <v>190</v>
      </c>
    </row>
    <row r="21" spans="1:12" x14ac:dyDescent="0.25">
      <c r="A21">
        <v>20</v>
      </c>
      <c r="B21" t="s">
        <v>173</v>
      </c>
      <c r="C21" t="s">
        <v>191</v>
      </c>
      <c r="D21" t="s">
        <v>192</v>
      </c>
      <c r="E21" t="s">
        <v>193</v>
      </c>
      <c r="F21" t="s">
        <v>194</v>
      </c>
      <c r="G21" t="s">
        <v>195</v>
      </c>
      <c r="H21" t="s">
        <v>142</v>
      </c>
      <c r="I21" t="s">
        <v>196</v>
      </c>
      <c r="J21" t="s">
        <v>20</v>
      </c>
      <c r="K21" t="s">
        <v>197</v>
      </c>
      <c r="L21" t="s">
        <v>198</v>
      </c>
    </row>
    <row r="22" spans="1:12" x14ac:dyDescent="0.25">
      <c r="A22">
        <v>21</v>
      </c>
      <c r="B22" t="s">
        <v>199</v>
      </c>
      <c r="C22" t="s">
        <v>200</v>
      </c>
      <c r="D22" t="s">
        <v>201</v>
      </c>
      <c r="E22" t="s">
        <v>202</v>
      </c>
      <c r="F22" t="s">
        <v>203</v>
      </c>
      <c r="G22" t="s">
        <v>204</v>
      </c>
      <c r="H22" t="s">
        <v>205</v>
      </c>
      <c r="I22" t="s">
        <v>206</v>
      </c>
      <c r="J22" t="s">
        <v>20</v>
      </c>
      <c r="K22" t="s">
        <v>207</v>
      </c>
      <c r="L22" t="s">
        <v>208</v>
      </c>
    </row>
    <row r="23" spans="1:12" x14ac:dyDescent="0.25">
      <c r="A23">
        <v>22</v>
      </c>
      <c r="B23" t="s">
        <v>209</v>
      </c>
      <c r="C23" t="s">
        <v>210</v>
      </c>
      <c r="D23" t="s">
        <v>211</v>
      </c>
      <c r="E23" t="s">
        <v>212</v>
      </c>
      <c r="F23" t="s">
        <v>213</v>
      </c>
      <c r="G23" t="s">
        <v>214</v>
      </c>
      <c r="H23" t="s">
        <v>18</v>
      </c>
      <c r="I23" t="s">
        <v>215</v>
      </c>
      <c r="J23" t="s">
        <v>20</v>
      </c>
      <c r="K23" t="s">
        <v>216</v>
      </c>
      <c r="L23" t="s">
        <v>217</v>
      </c>
    </row>
    <row r="24" spans="1:12" x14ac:dyDescent="0.25">
      <c r="A24">
        <v>23</v>
      </c>
      <c r="B24" t="s">
        <v>218</v>
      </c>
      <c r="C24" t="s">
        <v>219</v>
      </c>
      <c r="D24" t="s">
        <v>220</v>
      </c>
      <c r="E24" t="s">
        <v>221</v>
      </c>
      <c r="F24" t="s">
        <v>222</v>
      </c>
      <c r="G24" t="s">
        <v>223</v>
      </c>
      <c r="H24" t="s">
        <v>224</v>
      </c>
      <c r="I24" t="s">
        <v>225</v>
      </c>
      <c r="J24" t="s">
        <v>20</v>
      </c>
      <c r="K24" t="s">
        <v>226</v>
      </c>
      <c r="L24" t="s">
        <v>227</v>
      </c>
    </row>
    <row r="25" spans="1:12" x14ac:dyDescent="0.25">
      <c r="A25">
        <v>24</v>
      </c>
      <c r="B25" t="s">
        <v>228</v>
      </c>
      <c r="C25" t="s">
        <v>229</v>
      </c>
      <c r="D25" t="s">
        <v>230</v>
      </c>
      <c r="E25" t="s">
        <v>231</v>
      </c>
      <c r="F25" t="s">
        <v>232</v>
      </c>
      <c r="G25" t="s">
        <v>233</v>
      </c>
      <c r="H25" t="s">
        <v>69</v>
      </c>
      <c r="I25" t="s">
        <v>234</v>
      </c>
      <c r="J25" t="s">
        <v>20</v>
      </c>
      <c r="K25" t="s">
        <v>235</v>
      </c>
      <c r="L25" t="s">
        <v>236</v>
      </c>
    </row>
    <row r="26" spans="1:12" x14ac:dyDescent="0.25">
      <c r="A26">
        <v>25</v>
      </c>
      <c r="B26" t="s">
        <v>237</v>
      </c>
      <c r="C26" t="s">
        <v>238</v>
      </c>
      <c r="D26" t="s">
        <v>239</v>
      </c>
      <c r="E26" t="s">
        <v>240</v>
      </c>
      <c r="F26" t="s">
        <v>241</v>
      </c>
      <c r="G26" t="s">
        <v>242</v>
      </c>
      <c r="H26" t="s">
        <v>39</v>
      </c>
      <c r="I26" t="s">
        <v>243</v>
      </c>
      <c r="J26" t="s">
        <v>20</v>
      </c>
      <c r="K26" t="s">
        <v>244</v>
      </c>
      <c r="L26" t="s">
        <v>245</v>
      </c>
    </row>
    <row r="27" spans="1:12" x14ac:dyDescent="0.25">
      <c r="A27">
        <v>26</v>
      </c>
      <c r="B27" t="s">
        <v>246</v>
      </c>
      <c r="C27" t="s">
        <v>247</v>
      </c>
      <c r="D27" t="s">
        <v>248</v>
      </c>
      <c r="E27" t="s">
        <v>249</v>
      </c>
      <c r="F27" t="s">
        <v>250</v>
      </c>
      <c r="G27" t="s">
        <v>251</v>
      </c>
      <c r="H27" t="s">
        <v>49</v>
      </c>
      <c r="I27" t="s">
        <v>252</v>
      </c>
      <c r="J27" t="s">
        <v>20</v>
      </c>
      <c r="K27" t="s">
        <v>253</v>
      </c>
      <c r="L27" t="s">
        <v>254</v>
      </c>
    </row>
    <row r="28" spans="1:12" x14ac:dyDescent="0.25">
      <c r="A28">
        <v>27</v>
      </c>
      <c r="B28" t="s">
        <v>255</v>
      </c>
      <c r="C28" t="s">
        <v>256</v>
      </c>
      <c r="D28" t="s">
        <v>257</v>
      </c>
      <c r="E28" t="s">
        <v>258</v>
      </c>
      <c r="F28" t="s">
        <v>259</v>
      </c>
      <c r="G28" t="s">
        <v>260</v>
      </c>
      <c r="H28" t="s">
        <v>59</v>
      </c>
      <c r="I28" t="s">
        <v>261</v>
      </c>
      <c r="J28" t="s">
        <v>20</v>
      </c>
      <c r="K28" t="s">
        <v>262</v>
      </c>
      <c r="L28" t="s">
        <v>263</v>
      </c>
    </row>
    <row r="29" spans="1:12" x14ac:dyDescent="0.25">
      <c r="A29">
        <v>28</v>
      </c>
      <c r="B29" t="s">
        <v>264</v>
      </c>
      <c r="C29" t="s">
        <v>44</v>
      </c>
      <c r="D29" t="s">
        <v>265</v>
      </c>
      <c r="E29" t="s">
        <v>266</v>
      </c>
      <c r="F29" t="s">
        <v>267</v>
      </c>
      <c r="G29" t="s">
        <v>268</v>
      </c>
      <c r="H29" t="s">
        <v>59</v>
      </c>
      <c r="I29" t="s">
        <v>269</v>
      </c>
      <c r="J29" t="s">
        <v>20</v>
      </c>
      <c r="K29" t="s">
        <v>270</v>
      </c>
      <c r="L29" t="s">
        <v>271</v>
      </c>
    </row>
    <row r="30" spans="1:12" x14ac:dyDescent="0.25">
      <c r="A30">
        <v>29</v>
      </c>
      <c r="B30" t="s">
        <v>272</v>
      </c>
      <c r="C30" t="s">
        <v>273</v>
      </c>
      <c r="D30" t="s">
        <v>274</v>
      </c>
      <c r="E30" t="s">
        <v>275</v>
      </c>
      <c r="F30" t="s">
        <v>276</v>
      </c>
      <c r="G30" t="s">
        <v>277</v>
      </c>
      <c r="H30" t="s">
        <v>205</v>
      </c>
      <c r="I30" t="s">
        <v>278</v>
      </c>
      <c r="J30" t="s">
        <v>20</v>
      </c>
      <c r="K30" t="s">
        <v>279</v>
      </c>
      <c r="L30" t="s">
        <v>280</v>
      </c>
    </row>
    <row r="31" spans="1:12" x14ac:dyDescent="0.25">
      <c r="A31">
        <v>30</v>
      </c>
      <c r="B31" t="s">
        <v>281</v>
      </c>
      <c r="C31" t="s">
        <v>156</v>
      </c>
      <c r="D31" t="s">
        <v>282</v>
      </c>
      <c r="E31" t="s">
        <v>283</v>
      </c>
      <c r="F31" t="s">
        <v>284</v>
      </c>
      <c r="G31" t="s">
        <v>285</v>
      </c>
      <c r="H31" t="s">
        <v>142</v>
      </c>
      <c r="I31" t="s">
        <v>286</v>
      </c>
      <c r="J31" t="s">
        <v>20</v>
      </c>
      <c r="K31" t="s">
        <v>287</v>
      </c>
      <c r="L31" t="s">
        <v>288</v>
      </c>
    </row>
    <row r="32" spans="1:12" x14ac:dyDescent="0.25">
      <c r="A32">
        <v>31</v>
      </c>
      <c r="B32" t="s">
        <v>289</v>
      </c>
      <c r="C32" t="s">
        <v>290</v>
      </c>
      <c r="D32" t="s">
        <v>291</v>
      </c>
      <c r="E32" t="s">
        <v>292</v>
      </c>
      <c r="F32" t="s">
        <v>293</v>
      </c>
      <c r="G32" t="s">
        <v>294</v>
      </c>
      <c r="H32" t="s">
        <v>49</v>
      </c>
      <c r="I32" t="s">
        <v>295</v>
      </c>
      <c r="J32" t="s">
        <v>20</v>
      </c>
      <c r="K32" t="s">
        <v>296</v>
      </c>
      <c r="L32" t="s">
        <v>297</v>
      </c>
    </row>
    <row r="33" spans="1:12" x14ac:dyDescent="0.25">
      <c r="A33">
        <v>32</v>
      </c>
      <c r="B33" t="s">
        <v>298</v>
      </c>
      <c r="C33" t="s">
        <v>299</v>
      </c>
      <c r="D33" t="s">
        <v>300</v>
      </c>
      <c r="E33" t="s">
        <v>301</v>
      </c>
      <c r="F33" t="s">
        <v>302</v>
      </c>
      <c r="G33" t="s">
        <v>303</v>
      </c>
      <c r="H33" t="s">
        <v>304</v>
      </c>
      <c r="I33" t="s">
        <v>305</v>
      </c>
      <c r="J33" t="s">
        <v>20</v>
      </c>
      <c r="K33" t="s">
        <v>306</v>
      </c>
      <c r="L33" t="s">
        <v>307</v>
      </c>
    </row>
    <row r="34" spans="1:12" x14ac:dyDescent="0.25">
      <c r="A34">
        <v>33</v>
      </c>
      <c r="B34" t="s">
        <v>308</v>
      </c>
      <c r="C34" t="s">
        <v>309</v>
      </c>
      <c r="D34" t="s">
        <v>310</v>
      </c>
      <c r="E34" t="s">
        <v>311</v>
      </c>
      <c r="F34" t="s">
        <v>312</v>
      </c>
      <c r="G34" t="s">
        <v>313</v>
      </c>
      <c r="H34" t="s">
        <v>142</v>
      </c>
      <c r="I34" t="s">
        <v>314</v>
      </c>
      <c r="J34" t="s">
        <v>20</v>
      </c>
      <c r="K34" t="s">
        <v>315</v>
      </c>
      <c r="L34" t="s">
        <v>316</v>
      </c>
    </row>
    <row r="35" spans="1:12" x14ac:dyDescent="0.25">
      <c r="A35">
        <v>34</v>
      </c>
      <c r="B35" t="s">
        <v>317</v>
      </c>
      <c r="C35" t="s">
        <v>318</v>
      </c>
      <c r="D35" t="s">
        <v>319</v>
      </c>
      <c r="E35" t="s">
        <v>320</v>
      </c>
      <c r="F35" t="s">
        <v>321</v>
      </c>
      <c r="G35" t="s">
        <v>322</v>
      </c>
      <c r="H35" t="s">
        <v>205</v>
      </c>
      <c r="I35" t="s">
        <v>323</v>
      </c>
      <c r="J35" t="s">
        <v>20</v>
      </c>
      <c r="K35" t="s">
        <v>324</v>
      </c>
      <c r="L35" t="s">
        <v>325</v>
      </c>
    </row>
    <row r="36" spans="1:12" x14ac:dyDescent="0.25">
      <c r="A36">
        <v>35</v>
      </c>
      <c r="B36" t="s">
        <v>326</v>
      </c>
      <c r="C36" t="s">
        <v>327</v>
      </c>
      <c r="D36" t="s">
        <v>328</v>
      </c>
      <c r="E36" t="s">
        <v>329</v>
      </c>
      <c r="F36" t="s">
        <v>330</v>
      </c>
      <c r="G36" t="s">
        <v>331</v>
      </c>
      <c r="H36" t="s">
        <v>39</v>
      </c>
      <c r="I36" t="s">
        <v>332</v>
      </c>
      <c r="J36" t="s">
        <v>20</v>
      </c>
      <c r="K36" t="s">
        <v>333</v>
      </c>
      <c r="L36" t="s">
        <v>334</v>
      </c>
    </row>
    <row r="37" spans="1:12" x14ac:dyDescent="0.25">
      <c r="A37">
        <v>36</v>
      </c>
      <c r="B37" t="s">
        <v>335</v>
      </c>
      <c r="C37" t="s">
        <v>336</v>
      </c>
      <c r="D37" t="s">
        <v>337</v>
      </c>
      <c r="E37" t="s">
        <v>338</v>
      </c>
      <c r="F37" t="s">
        <v>339</v>
      </c>
      <c r="G37" t="s">
        <v>340</v>
      </c>
      <c r="H37" t="s">
        <v>205</v>
      </c>
      <c r="I37" t="s">
        <v>341</v>
      </c>
      <c r="J37" t="s">
        <v>20</v>
      </c>
      <c r="K37" t="s">
        <v>342</v>
      </c>
      <c r="L37" t="s">
        <v>343</v>
      </c>
    </row>
    <row r="38" spans="1:12" x14ac:dyDescent="0.25">
      <c r="A38">
        <v>37</v>
      </c>
      <c r="B38" t="s">
        <v>344</v>
      </c>
      <c r="C38" t="s">
        <v>345</v>
      </c>
      <c r="D38" t="s">
        <v>346</v>
      </c>
      <c r="E38" t="s">
        <v>347</v>
      </c>
      <c r="F38" t="s">
        <v>348</v>
      </c>
      <c r="G38" t="s">
        <v>349</v>
      </c>
      <c r="H38" t="s">
        <v>224</v>
      </c>
      <c r="I38" t="s">
        <v>350</v>
      </c>
      <c r="J38" t="s">
        <v>20</v>
      </c>
      <c r="K38" t="s">
        <v>351</v>
      </c>
      <c r="L38" t="s">
        <v>352</v>
      </c>
    </row>
    <row r="39" spans="1:12" x14ac:dyDescent="0.25">
      <c r="A39">
        <v>38</v>
      </c>
      <c r="B39" t="s">
        <v>353</v>
      </c>
      <c r="C39" t="s">
        <v>354</v>
      </c>
      <c r="D39" t="s">
        <v>355</v>
      </c>
      <c r="E39" t="s">
        <v>356</v>
      </c>
      <c r="F39" t="s">
        <v>357</v>
      </c>
      <c r="G39" t="s">
        <v>358</v>
      </c>
      <c r="H39" t="s">
        <v>69</v>
      </c>
      <c r="I39" t="s">
        <v>359</v>
      </c>
      <c r="J39" t="s">
        <v>20</v>
      </c>
      <c r="K39" t="s">
        <v>360</v>
      </c>
      <c r="L39" t="s">
        <v>361</v>
      </c>
    </row>
    <row r="40" spans="1:12" x14ac:dyDescent="0.25">
      <c r="A40">
        <v>39</v>
      </c>
      <c r="B40" t="s">
        <v>362</v>
      </c>
      <c r="C40" t="s">
        <v>363</v>
      </c>
      <c r="D40" t="s">
        <v>364</v>
      </c>
      <c r="E40" t="s">
        <v>365</v>
      </c>
      <c r="F40" t="s">
        <v>366</v>
      </c>
      <c r="G40" t="s">
        <v>367</v>
      </c>
      <c r="H40" t="s">
        <v>304</v>
      </c>
      <c r="I40" t="s">
        <v>368</v>
      </c>
      <c r="J40" t="s">
        <v>20</v>
      </c>
      <c r="K40" t="s">
        <v>369</v>
      </c>
      <c r="L40" t="s">
        <v>370</v>
      </c>
    </row>
    <row r="41" spans="1:12" x14ac:dyDescent="0.25">
      <c r="A41">
        <v>40</v>
      </c>
      <c r="B41" t="s">
        <v>371</v>
      </c>
      <c r="C41" t="s">
        <v>372</v>
      </c>
      <c r="D41" t="s">
        <v>373</v>
      </c>
      <c r="E41" t="s">
        <v>374</v>
      </c>
      <c r="F41" t="s">
        <v>375</v>
      </c>
      <c r="G41" t="s">
        <v>376</v>
      </c>
      <c r="H41" t="s">
        <v>69</v>
      </c>
      <c r="I41" t="s">
        <v>377</v>
      </c>
      <c r="J41" t="s">
        <v>20</v>
      </c>
      <c r="K41" t="s">
        <v>378</v>
      </c>
      <c r="L41" t="s">
        <v>379</v>
      </c>
    </row>
    <row r="42" spans="1:12" x14ac:dyDescent="0.25">
      <c r="A42">
        <v>41</v>
      </c>
      <c r="B42" t="s">
        <v>380</v>
      </c>
      <c r="C42" t="s">
        <v>381</v>
      </c>
      <c r="D42" t="s">
        <v>382</v>
      </c>
      <c r="E42" t="s">
        <v>383</v>
      </c>
      <c r="F42" t="s">
        <v>384</v>
      </c>
      <c r="G42" t="s">
        <v>385</v>
      </c>
      <c r="H42" t="s">
        <v>304</v>
      </c>
      <c r="I42" t="s">
        <v>386</v>
      </c>
      <c r="J42" t="s">
        <v>20</v>
      </c>
      <c r="K42" t="s">
        <v>387</v>
      </c>
      <c r="L42" t="s">
        <v>388</v>
      </c>
    </row>
    <row r="43" spans="1:12" x14ac:dyDescent="0.25">
      <c r="A43">
        <v>42</v>
      </c>
      <c r="B43" t="s">
        <v>389</v>
      </c>
      <c r="C43" t="s">
        <v>390</v>
      </c>
      <c r="D43" t="s">
        <v>391</v>
      </c>
      <c r="E43" t="s">
        <v>392</v>
      </c>
      <c r="F43" t="s">
        <v>393</v>
      </c>
      <c r="G43" t="s">
        <v>394</v>
      </c>
      <c r="H43" t="s">
        <v>59</v>
      </c>
      <c r="I43" t="s">
        <v>395</v>
      </c>
      <c r="J43" t="s">
        <v>20</v>
      </c>
      <c r="K43" t="s">
        <v>396</v>
      </c>
      <c r="L43" t="s">
        <v>397</v>
      </c>
    </row>
    <row r="44" spans="1:12" x14ac:dyDescent="0.25">
      <c r="A44">
        <v>43</v>
      </c>
      <c r="B44" t="s">
        <v>398</v>
      </c>
      <c r="C44" t="s">
        <v>399</v>
      </c>
      <c r="D44" t="s">
        <v>400</v>
      </c>
      <c r="E44" t="s">
        <v>401</v>
      </c>
      <c r="F44" t="s">
        <v>402</v>
      </c>
      <c r="G44" t="s">
        <v>403</v>
      </c>
      <c r="H44" t="s">
        <v>69</v>
      </c>
      <c r="I44" t="s">
        <v>404</v>
      </c>
      <c r="J44" t="s">
        <v>20</v>
      </c>
      <c r="K44" t="s">
        <v>405</v>
      </c>
      <c r="L44" t="s">
        <v>406</v>
      </c>
    </row>
    <row r="45" spans="1:12" x14ac:dyDescent="0.25">
      <c r="A45">
        <v>44</v>
      </c>
      <c r="B45" t="s">
        <v>407</v>
      </c>
      <c r="C45" t="s">
        <v>408</v>
      </c>
      <c r="D45" t="s">
        <v>409</v>
      </c>
      <c r="E45" t="s">
        <v>410</v>
      </c>
      <c r="F45" t="s">
        <v>411</v>
      </c>
      <c r="G45" t="s">
        <v>412</v>
      </c>
      <c r="H45" t="s">
        <v>29</v>
      </c>
      <c r="I45" t="s">
        <v>413</v>
      </c>
      <c r="J45" t="s">
        <v>20</v>
      </c>
      <c r="K45" t="s">
        <v>414</v>
      </c>
      <c r="L45" t="s">
        <v>415</v>
      </c>
    </row>
    <row r="46" spans="1:12" x14ac:dyDescent="0.25">
      <c r="A46">
        <v>45</v>
      </c>
      <c r="B46" t="s">
        <v>416</v>
      </c>
      <c r="C46" t="s">
        <v>417</v>
      </c>
      <c r="D46" t="s">
        <v>418</v>
      </c>
      <c r="E46" t="s">
        <v>419</v>
      </c>
      <c r="F46" t="s">
        <v>420</v>
      </c>
      <c r="G46" t="s">
        <v>421</v>
      </c>
      <c r="H46" t="s">
        <v>39</v>
      </c>
      <c r="I46" t="s">
        <v>422</v>
      </c>
      <c r="J46" t="s">
        <v>20</v>
      </c>
      <c r="K46" t="s">
        <v>423</v>
      </c>
      <c r="L46" t="s">
        <v>424</v>
      </c>
    </row>
    <row r="47" spans="1:12" x14ac:dyDescent="0.25">
      <c r="A47">
        <v>46</v>
      </c>
      <c r="B47" t="s">
        <v>425</v>
      </c>
      <c r="C47" t="s">
        <v>426</v>
      </c>
      <c r="D47" t="s">
        <v>427</v>
      </c>
      <c r="E47" t="s">
        <v>428</v>
      </c>
      <c r="F47" t="s">
        <v>429</v>
      </c>
      <c r="G47" t="s">
        <v>430</v>
      </c>
      <c r="H47" t="s">
        <v>29</v>
      </c>
      <c r="I47" t="s">
        <v>431</v>
      </c>
      <c r="J47" t="s">
        <v>20</v>
      </c>
      <c r="K47" t="s">
        <v>432</v>
      </c>
      <c r="L47" t="s">
        <v>433</v>
      </c>
    </row>
    <row r="48" spans="1:12" x14ac:dyDescent="0.25">
      <c r="A48">
        <v>47</v>
      </c>
      <c r="B48" t="s">
        <v>434</v>
      </c>
      <c r="C48" t="s">
        <v>435</v>
      </c>
      <c r="D48" t="s">
        <v>436</v>
      </c>
      <c r="E48" t="s">
        <v>437</v>
      </c>
      <c r="F48" t="s">
        <v>438</v>
      </c>
      <c r="G48" t="s">
        <v>439</v>
      </c>
      <c r="H48" t="s">
        <v>49</v>
      </c>
      <c r="I48" t="s">
        <v>440</v>
      </c>
      <c r="J48" t="s">
        <v>20</v>
      </c>
      <c r="K48" t="s">
        <v>441</v>
      </c>
      <c r="L48" t="s">
        <v>442</v>
      </c>
    </row>
    <row r="49" spans="1:12" x14ac:dyDescent="0.25">
      <c r="A49">
        <v>48</v>
      </c>
      <c r="B49" t="s">
        <v>443</v>
      </c>
      <c r="C49" t="s">
        <v>444</v>
      </c>
      <c r="D49" t="s">
        <v>445</v>
      </c>
      <c r="E49" t="s">
        <v>446</v>
      </c>
      <c r="F49" t="s">
        <v>447</v>
      </c>
      <c r="G49" t="s">
        <v>448</v>
      </c>
      <c r="H49" t="s">
        <v>59</v>
      </c>
      <c r="I49" t="s">
        <v>449</v>
      </c>
      <c r="J49" t="s">
        <v>20</v>
      </c>
      <c r="K49" t="s">
        <v>450</v>
      </c>
      <c r="L49" t="s">
        <v>451</v>
      </c>
    </row>
    <row r="50" spans="1:12" x14ac:dyDescent="0.25">
      <c r="A50">
        <v>49</v>
      </c>
      <c r="B50" t="s">
        <v>452</v>
      </c>
      <c r="C50" t="s">
        <v>210</v>
      </c>
      <c r="D50" t="s">
        <v>453</v>
      </c>
      <c r="E50" t="s">
        <v>454</v>
      </c>
      <c r="F50" t="s">
        <v>455</v>
      </c>
      <c r="G50" t="s">
        <v>456</v>
      </c>
      <c r="H50" t="s">
        <v>49</v>
      </c>
      <c r="I50" t="s">
        <v>457</v>
      </c>
      <c r="J50" t="s">
        <v>20</v>
      </c>
      <c r="K50" t="s">
        <v>458</v>
      </c>
      <c r="L50" t="s">
        <v>459</v>
      </c>
    </row>
    <row r="51" spans="1:12" x14ac:dyDescent="0.25">
      <c r="A51">
        <v>50</v>
      </c>
      <c r="B51" t="s">
        <v>460</v>
      </c>
      <c r="C51" t="s">
        <v>461</v>
      </c>
      <c r="D51" t="s">
        <v>462</v>
      </c>
      <c r="E51" t="s">
        <v>463</v>
      </c>
      <c r="F51" t="s">
        <v>464</v>
      </c>
      <c r="G51" t="s">
        <v>465</v>
      </c>
      <c r="H51" t="s">
        <v>224</v>
      </c>
      <c r="I51" t="s">
        <v>466</v>
      </c>
      <c r="J51" t="s">
        <v>20</v>
      </c>
      <c r="K51" t="s">
        <v>467</v>
      </c>
      <c r="L51" t="s">
        <v>468</v>
      </c>
    </row>
    <row r="52" spans="1:12" x14ac:dyDescent="0.25">
      <c r="A52">
        <v>51</v>
      </c>
      <c r="B52" t="s">
        <v>469</v>
      </c>
      <c r="C52" t="s">
        <v>470</v>
      </c>
      <c r="D52" t="s">
        <v>471</v>
      </c>
      <c r="E52" t="s">
        <v>472</v>
      </c>
      <c r="F52" t="s">
        <v>473</v>
      </c>
      <c r="G52" t="s">
        <v>456</v>
      </c>
      <c r="H52" t="s">
        <v>205</v>
      </c>
      <c r="I52" t="s">
        <v>474</v>
      </c>
      <c r="J52" t="s">
        <v>20</v>
      </c>
      <c r="K52" t="s">
        <v>475</v>
      </c>
      <c r="L52" t="s">
        <v>476</v>
      </c>
    </row>
    <row r="53" spans="1:12" x14ac:dyDescent="0.25">
      <c r="A53">
        <v>52</v>
      </c>
      <c r="B53" t="s">
        <v>477</v>
      </c>
      <c r="C53" t="s">
        <v>478</v>
      </c>
      <c r="D53" t="s">
        <v>479</v>
      </c>
      <c r="E53" t="s">
        <v>480</v>
      </c>
      <c r="F53" t="s">
        <v>481</v>
      </c>
      <c r="G53" t="s">
        <v>482</v>
      </c>
      <c r="H53" t="s">
        <v>18</v>
      </c>
      <c r="I53" t="s">
        <v>483</v>
      </c>
      <c r="J53" t="s">
        <v>20</v>
      </c>
      <c r="K53" t="s">
        <v>484</v>
      </c>
      <c r="L53" t="s">
        <v>485</v>
      </c>
    </row>
    <row r="54" spans="1:12" x14ac:dyDescent="0.25">
      <c r="A54">
        <v>53</v>
      </c>
      <c r="B54" t="s">
        <v>486</v>
      </c>
      <c r="C54" t="s">
        <v>408</v>
      </c>
      <c r="D54" t="s">
        <v>487</v>
      </c>
      <c r="E54" t="s">
        <v>488</v>
      </c>
      <c r="F54" t="s">
        <v>489</v>
      </c>
      <c r="G54" t="s">
        <v>490</v>
      </c>
      <c r="H54" t="s">
        <v>142</v>
      </c>
      <c r="I54" t="s">
        <v>491</v>
      </c>
      <c r="J54" t="s">
        <v>20</v>
      </c>
      <c r="K54" t="s">
        <v>414</v>
      </c>
      <c r="L54" t="s">
        <v>492</v>
      </c>
    </row>
    <row r="55" spans="1:12" x14ac:dyDescent="0.25">
      <c r="A55">
        <v>54</v>
      </c>
      <c r="B55" t="s">
        <v>493</v>
      </c>
      <c r="C55" t="s">
        <v>494</v>
      </c>
      <c r="D55" t="s">
        <v>495</v>
      </c>
      <c r="E55" t="s">
        <v>496</v>
      </c>
      <c r="F55" t="s">
        <v>497</v>
      </c>
      <c r="G55" t="s">
        <v>498</v>
      </c>
      <c r="H55" t="s">
        <v>29</v>
      </c>
      <c r="I55" t="s">
        <v>499</v>
      </c>
      <c r="J55" t="s">
        <v>20</v>
      </c>
      <c r="K55" t="s">
        <v>500</v>
      </c>
      <c r="L55" t="s">
        <v>501</v>
      </c>
    </row>
    <row r="56" spans="1:12" x14ac:dyDescent="0.25">
      <c r="A56">
        <v>55</v>
      </c>
      <c r="B56" t="s">
        <v>502</v>
      </c>
      <c r="C56" t="s">
        <v>478</v>
      </c>
      <c r="D56" t="s">
        <v>503</v>
      </c>
      <c r="E56" t="s">
        <v>504</v>
      </c>
      <c r="F56" t="s">
        <v>505</v>
      </c>
      <c r="G56" t="s">
        <v>506</v>
      </c>
      <c r="H56" t="s">
        <v>69</v>
      </c>
      <c r="I56" t="s">
        <v>507</v>
      </c>
      <c r="J56" t="s">
        <v>20</v>
      </c>
      <c r="K56" t="s">
        <v>508</v>
      </c>
      <c r="L56" t="s">
        <v>509</v>
      </c>
    </row>
    <row r="57" spans="1:12" x14ac:dyDescent="0.25">
      <c r="A57">
        <v>56</v>
      </c>
      <c r="B57" t="s">
        <v>510</v>
      </c>
      <c r="C57" t="s">
        <v>511</v>
      </c>
      <c r="D57" t="s">
        <v>512</v>
      </c>
      <c r="E57" t="s">
        <v>513</v>
      </c>
      <c r="F57" t="s">
        <v>514</v>
      </c>
      <c r="G57" t="s">
        <v>515</v>
      </c>
      <c r="H57" t="s">
        <v>205</v>
      </c>
      <c r="I57" t="s">
        <v>516</v>
      </c>
      <c r="J57" t="s">
        <v>20</v>
      </c>
      <c r="K57" t="s">
        <v>517</v>
      </c>
      <c r="L57" t="s">
        <v>518</v>
      </c>
    </row>
    <row r="58" spans="1:12" x14ac:dyDescent="0.25">
      <c r="A58">
        <v>57</v>
      </c>
      <c r="B58" t="s">
        <v>519</v>
      </c>
      <c r="C58" t="s">
        <v>520</v>
      </c>
      <c r="D58" t="s">
        <v>521</v>
      </c>
      <c r="E58" t="s">
        <v>522</v>
      </c>
      <c r="F58" t="s">
        <v>523</v>
      </c>
      <c r="G58" t="s">
        <v>524</v>
      </c>
      <c r="H58" t="s">
        <v>39</v>
      </c>
      <c r="I58" t="s">
        <v>525</v>
      </c>
      <c r="J58" t="s">
        <v>20</v>
      </c>
      <c r="K58" t="s">
        <v>526</v>
      </c>
      <c r="L58" t="s">
        <v>527</v>
      </c>
    </row>
    <row r="59" spans="1:12" x14ac:dyDescent="0.25">
      <c r="A59">
        <v>58</v>
      </c>
      <c r="B59" t="s">
        <v>528</v>
      </c>
      <c r="C59" t="s">
        <v>529</v>
      </c>
      <c r="D59" t="s">
        <v>530</v>
      </c>
      <c r="E59" t="s">
        <v>531</v>
      </c>
      <c r="F59" t="s">
        <v>532</v>
      </c>
      <c r="G59" t="s">
        <v>533</v>
      </c>
      <c r="H59" t="s">
        <v>39</v>
      </c>
      <c r="I59" t="s">
        <v>534</v>
      </c>
      <c r="J59" t="s">
        <v>20</v>
      </c>
      <c r="K59" t="s">
        <v>535</v>
      </c>
      <c r="L59" t="s">
        <v>536</v>
      </c>
    </row>
    <row r="60" spans="1:12" x14ac:dyDescent="0.25">
      <c r="A60">
        <v>59</v>
      </c>
      <c r="B60" t="s">
        <v>537</v>
      </c>
      <c r="C60" t="s">
        <v>191</v>
      </c>
      <c r="D60" t="s">
        <v>538</v>
      </c>
      <c r="E60" t="s">
        <v>539</v>
      </c>
      <c r="F60" t="s">
        <v>540</v>
      </c>
      <c r="G60" t="s">
        <v>541</v>
      </c>
      <c r="H60" t="s">
        <v>49</v>
      </c>
      <c r="I60" t="s">
        <v>542</v>
      </c>
      <c r="J60" t="s">
        <v>20</v>
      </c>
      <c r="K60" t="s">
        <v>543</v>
      </c>
      <c r="L60" t="s">
        <v>544</v>
      </c>
    </row>
    <row r="61" spans="1:12" x14ac:dyDescent="0.25">
      <c r="A61">
        <v>60</v>
      </c>
      <c r="B61" t="s">
        <v>545</v>
      </c>
      <c r="C61" t="s">
        <v>546</v>
      </c>
      <c r="D61" t="s">
        <v>547</v>
      </c>
      <c r="E61" t="s">
        <v>548</v>
      </c>
      <c r="F61" t="s">
        <v>549</v>
      </c>
      <c r="G61" t="s">
        <v>550</v>
      </c>
      <c r="H61" t="s">
        <v>59</v>
      </c>
      <c r="I61" t="s">
        <v>551</v>
      </c>
      <c r="J61" t="s">
        <v>20</v>
      </c>
      <c r="K61" t="s">
        <v>552</v>
      </c>
      <c r="L61" t="s">
        <v>553</v>
      </c>
    </row>
    <row r="62" spans="1:12" x14ac:dyDescent="0.25">
      <c r="A62">
        <v>61</v>
      </c>
      <c r="B62" t="s">
        <v>554</v>
      </c>
      <c r="C62" t="s">
        <v>555</v>
      </c>
      <c r="D62" t="s">
        <v>556</v>
      </c>
      <c r="E62" t="s">
        <v>557</v>
      </c>
      <c r="F62" t="s">
        <v>558</v>
      </c>
      <c r="G62" t="s">
        <v>559</v>
      </c>
      <c r="H62" t="s">
        <v>69</v>
      </c>
      <c r="I62" t="s">
        <v>560</v>
      </c>
      <c r="J62" t="s">
        <v>20</v>
      </c>
      <c r="K62" t="s">
        <v>561</v>
      </c>
      <c r="L62" t="s">
        <v>562</v>
      </c>
    </row>
    <row r="63" spans="1:12" x14ac:dyDescent="0.25">
      <c r="A63">
        <v>62</v>
      </c>
      <c r="B63" t="s">
        <v>563</v>
      </c>
      <c r="C63" t="s">
        <v>363</v>
      </c>
      <c r="D63" t="s">
        <v>564</v>
      </c>
      <c r="E63" t="s">
        <v>565</v>
      </c>
      <c r="F63" t="s">
        <v>566</v>
      </c>
      <c r="G63" t="s">
        <v>567</v>
      </c>
      <c r="H63" t="s">
        <v>59</v>
      </c>
      <c r="I63" t="s">
        <v>568</v>
      </c>
      <c r="J63" t="s">
        <v>20</v>
      </c>
      <c r="K63" t="s">
        <v>569</v>
      </c>
      <c r="L63" t="s">
        <v>570</v>
      </c>
    </row>
    <row r="64" spans="1:12" x14ac:dyDescent="0.25">
      <c r="A64">
        <v>63</v>
      </c>
      <c r="B64" t="s">
        <v>571</v>
      </c>
      <c r="C64" t="s">
        <v>572</v>
      </c>
      <c r="D64" t="s">
        <v>573</v>
      </c>
      <c r="E64" t="s">
        <v>574</v>
      </c>
      <c r="F64" t="s">
        <v>575</v>
      </c>
      <c r="G64" t="s">
        <v>576</v>
      </c>
      <c r="H64" t="s">
        <v>142</v>
      </c>
      <c r="I64" t="s">
        <v>577</v>
      </c>
      <c r="J64" t="s">
        <v>20</v>
      </c>
      <c r="K64" t="s">
        <v>578</v>
      </c>
      <c r="L64" t="s">
        <v>579</v>
      </c>
    </row>
    <row r="65" spans="1:12" x14ac:dyDescent="0.25">
      <c r="A65">
        <v>64</v>
      </c>
      <c r="B65" t="s">
        <v>580</v>
      </c>
      <c r="C65" t="s">
        <v>581</v>
      </c>
      <c r="D65" t="s">
        <v>582</v>
      </c>
      <c r="E65" t="s">
        <v>583</v>
      </c>
      <c r="F65" t="s">
        <v>584</v>
      </c>
      <c r="G65" t="s">
        <v>585</v>
      </c>
      <c r="H65" t="s">
        <v>142</v>
      </c>
      <c r="I65" t="s">
        <v>586</v>
      </c>
      <c r="J65" t="s">
        <v>20</v>
      </c>
      <c r="K65" t="s">
        <v>587</v>
      </c>
      <c r="L65" t="s">
        <v>588</v>
      </c>
    </row>
    <row r="66" spans="1:12" x14ac:dyDescent="0.25">
      <c r="A66">
        <v>65</v>
      </c>
      <c r="B66" t="s">
        <v>589</v>
      </c>
      <c r="C66" t="s">
        <v>590</v>
      </c>
      <c r="D66" t="s">
        <v>591</v>
      </c>
      <c r="E66" t="s">
        <v>592</v>
      </c>
      <c r="F66" t="s">
        <v>593</v>
      </c>
      <c r="G66" t="s">
        <v>594</v>
      </c>
      <c r="H66" t="s">
        <v>69</v>
      </c>
      <c r="I66" t="s">
        <v>595</v>
      </c>
      <c r="J66" t="s">
        <v>20</v>
      </c>
      <c r="K66" t="s">
        <v>596</v>
      </c>
      <c r="L66" t="s">
        <v>597</v>
      </c>
    </row>
    <row r="67" spans="1:12" x14ac:dyDescent="0.25">
      <c r="A67">
        <v>66</v>
      </c>
      <c r="B67" t="s">
        <v>598</v>
      </c>
      <c r="C67" t="s">
        <v>599</v>
      </c>
      <c r="D67" t="s">
        <v>600</v>
      </c>
      <c r="E67" t="s">
        <v>601</v>
      </c>
      <c r="F67" t="s">
        <v>602</v>
      </c>
      <c r="G67" t="s">
        <v>603</v>
      </c>
      <c r="H67" t="s">
        <v>49</v>
      </c>
      <c r="I67" t="s">
        <v>604</v>
      </c>
      <c r="J67" t="s">
        <v>20</v>
      </c>
      <c r="K67" t="s">
        <v>605</v>
      </c>
      <c r="L67" t="s">
        <v>606</v>
      </c>
    </row>
    <row r="68" spans="1:12" x14ac:dyDescent="0.25">
      <c r="A68">
        <v>67</v>
      </c>
      <c r="B68" t="s">
        <v>607</v>
      </c>
      <c r="C68" t="s">
        <v>608</v>
      </c>
      <c r="D68" t="s">
        <v>609</v>
      </c>
      <c r="E68" t="s">
        <v>610</v>
      </c>
      <c r="F68" t="s">
        <v>611</v>
      </c>
      <c r="G68" t="s">
        <v>612</v>
      </c>
      <c r="H68" t="s">
        <v>39</v>
      </c>
      <c r="I68" t="s">
        <v>613</v>
      </c>
      <c r="J68" t="s">
        <v>20</v>
      </c>
      <c r="K68" t="s">
        <v>614</v>
      </c>
      <c r="L68" t="s">
        <v>615</v>
      </c>
    </row>
    <row r="69" spans="1:12" x14ac:dyDescent="0.25">
      <c r="A69">
        <v>68</v>
      </c>
      <c r="B69" t="s">
        <v>616</v>
      </c>
      <c r="C69" t="s">
        <v>494</v>
      </c>
      <c r="D69" t="s">
        <v>617</v>
      </c>
      <c r="E69" t="s">
        <v>618</v>
      </c>
      <c r="F69" t="s">
        <v>619</v>
      </c>
      <c r="G69" t="s">
        <v>620</v>
      </c>
      <c r="H69" t="s">
        <v>69</v>
      </c>
      <c r="I69" t="s">
        <v>621</v>
      </c>
      <c r="J69" t="s">
        <v>20</v>
      </c>
      <c r="K69" t="s">
        <v>622</v>
      </c>
      <c r="L69" t="s">
        <v>623</v>
      </c>
    </row>
    <row r="70" spans="1:12" x14ac:dyDescent="0.25">
      <c r="A70">
        <v>69</v>
      </c>
      <c r="B70" t="s">
        <v>237</v>
      </c>
      <c r="C70" t="s">
        <v>74</v>
      </c>
      <c r="D70" t="s">
        <v>624</v>
      </c>
      <c r="E70" t="s">
        <v>625</v>
      </c>
      <c r="F70" t="s">
        <v>626</v>
      </c>
      <c r="G70" t="s">
        <v>627</v>
      </c>
      <c r="H70" t="s">
        <v>59</v>
      </c>
      <c r="I70" t="s">
        <v>628</v>
      </c>
      <c r="J70" t="s">
        <v>20</v>
      </c>
      <c r="K70" t="s">
        <v>629</v>
      </c>
      <c r="L70" t="s">
        <v>630</v>
      </c>
    </row>
    <row r="71" spans="1:12" x14ac:dyDescent="0.25">
      <c r="A71">
        <v>70</v>
      </c>
      <c r="B71" t="s">
        <v>631</v>
      </c>
      <c r="C71" t="s">
        <v>477</v>
      </c>
      <c r="D71" t="s">
        <v>632</v>
      </c>
      <c r="E71" t="s">
        <v>633</v>
      </c>
      <c r="F71" t="s">
        <v>634</v>
      </c>
      <c r="G71" t="s">
        <v>635</v>
      </c>
      <c r="H71" t="s">
        <v>18</v>
      </c>
      <c r="I71" t="s">
        <v>636</v>
      </c>
      <c r="J71" t="s">
        <v>20</v>
      </c>
      <c r="K71" t="s">
        <v>637</v>
      </c>
      <c r="L71" t="s">
        <v>638</v>
      </c>
    </row>
    <row r="72" spans="1:12" x14ac:dyDescent="0.25">
      <c r="A72">
        <v>71</v>
      </c>
      <c r="B72" t="s">
        <v>639</v>
      </c>
      <c r="C72" t="s">
        <v>640</v>
      </c>
      <c r="D72" t="s">
        <v>641</v>
      </c>
      <c r="E72" t="s">
        <v>642</v>
      </c>
      <c r="F72" t="s">
        <v>643</v>
      </c>
      <c r="G72" t="s">
        <v>644</v>
      </c>
      <c r="H72" t="s">
        <v>205</v>
      </c>
      <c r="I72" t="s">
        <v>645</v>
      </c>
      <c r="J72" t="s">
        <v>20</v>
      </c>
      <c r="K72" t="s">
        <v>646</v>
      </c>
      <c r="L72" t="s">
        <v>647</v>
      </c>
    </row>
    <row r="73" spans="1:12" x14ac:dyDescent="0.25">
      <c r="A73">
        <v>72</v>
      </c>
      <c r="B73" t="s">
        <v>648</v>
      </c>
      <c r="C73" t="s">
        <v>590</v>
      </c>
      <c r="D73" t="s">
        <v>649</v>
      </c>
      <c r="E73" t="s">
        <v>650</v>
      </c>
      <c r="F73" t="s">
        <v>651</v>
      </c>
      <c r="G73" t="s">
        <v>652</v>
      </c>
      <c r="H73" t="s">
        <v>29</v>
      </c>
      <c r="I73" t="s">
        <v>653</v>
      </c>
      <c r="J73" t="s">
        <v>20</v>
      </c>
      <c r="K73" t="s">
        <v>654</v>
      </c>
      <c r="L73" t="s">
        <v>655</v>
      </c>
    </row>
    <row r="74" spans="1:12" x14ac:dyDescent="0.25">
      <c r="A74">
        <v>73</v>
      </c>
      <c r="B74" t="s">
        <v>656</v>
      </c>
      <c r="C74" t="s">
        <v>657</v>
      </c>
      <c r="D74" t="s">
        <v>658</v>
      </c>
      <c r="E74" t="s">
        <v>659</v>
      </c>
      <c r="F74" t="s">
        <v>660</v>
      </c>
      <c r="G74" t="s">
        <v>661</v>
      </c>
      <c r="H74" t="s">
        <v>304</v>
      </c>
      <c r="I74" t="s">
        <v>662</v>
      </c>
      <c r="J74" t="s">
        <v>20</v>
      </c>
      <c r="K74" t="s">
        <v>663</v>
      </c>
      <c r="L74" t="s">
        <v>664</v>
      </c>
    </row>
    <row r="75" spans="1:12" x14ac:dyDescent="0.25">
      <c r="A75">
        <v>74</v>
      </c>
      <c r="B75" t="s">
        <v>665</v>
      </c>
      <c r="C75" t="s">
        <v>666</v>
      </c>
      <c r="D75" t="s">
        <v>667</v>
      </c>
      <c r="E75" t="s">
        <v>668</v>
      </c>
      <c r="F75" t="s">
        <v>669</v>
      </c>
      <c r="G75" t="s">
        <v>670</v>
      </c>
      <c r="H75" t="s">
        <v>205</v>
      </c>
      <c r="I75" t="s">
        <v>671</v>
      </c>
      <c r="J75" t="s">
        <v>20</v>
      </c>
      <c r="K75" t="s">
        <v>672</v>
      </c>
      <c r="L75" t="s">
        <v>673</v>
      </c>
    </row>
    <row r="76" spans="1:12" x14ac:dyDescent="0.25">
      <c r="A76">
        <v>75</v>
      </c>
      <c r="B76" t="s">
        <v>674</v>
      </c>
      <c r="C76" t="s">
        <v>675</v>
      </c>
      <c r="D76" t="s">
        <v>676</v>
      </c>
      <c r="E76" t="s">
        <v>677</v>
      </c>
      <c r="F76" t="s">
        <v>678</v>
      </c>
      <c r="G76" t="s">
        <v>679</v>
      </c>
      <c r="H76" t="s">
        <v>39</v>
      </c>
      <c r="I76" t="s">
        <v>680</v>
      </c>
      <c r="J76" t="s">
        <v>20</v>
      </c>
      <c r="K76" t="s">
        <v>681</v>
      </c>
      <c r="L76" t="s">
        <v>682</v>
      </c>
    </row>
    <row r="77" spans="1:12" x14ac:dyDescent="0.25">
      <c r="A77">
        <v>76</v>
      </c>
      <c r="B77" t="s">
        <v>683</v>
      </c>
      <c r="C77" t="s">
        <v>684</v>
      </c>
      <c r="D77" t="s">
        <v>685</v>
      </c>
      <c r="E77" t="s">
        <v>686</v>
      </c>
      <c r="F77" t="s">
        <v>687</v>
      </c>
      <c r="G77" t="s">
        <v>688</v>
      </c>
      <c r="H77" t="s">
        <v>59</v>
      </c>
      <c r="I77" t="s">
        <v>689</v>
      </c>
      <c r="J77" t="s">
        <v>20</v>
      </c>
      <c r="K77" t="s">
        <v>690</v>
      </c>
      <c r="L77" t="s">
        <v>691</v>
      </c>
    </row>
    <row r="78" spans="1:12" x14ac:dyDescent="0.25">
      <c r="A78">
        <v>77</v>
      </c>
      <c r="B78" t="s">
        <v>692</v>
      </c>
      <c r="C78" t="s">
        <v>191</v>
      </c>
      <c r="D78" t="s">
        <v>693</v>
      </c>
      <c r="E78" t="s">
        <v>694</v>
      </c>
      <c r="F78" t="s">
        <v>695</v>
      </c>
      <c r="G78" t="s">
        <v>696</v>
      </c>
      <c r="H78" t="s">
        <v>205</v>
      </c>
      <c r="I78" t="s">
        <v>697</v>
      </c>
      <c r="J78" t="s">
        <v>20</v>
      </c>
      <c r="K78" t="s">
        <v>543</v>
      </c>
      <c r="L78" t="s">
        <v>544</v>
      </c>
    </row>
    <row r="79" spans="1:12" x14ac:dyDescent="0.25">
      <c r="A79">
        <v>78</v>
      </c>
      <c r="B79" t="s">
        <v>698</v>
      </c>
      <c r="C79" t="s">
        <v>699</v>
      </c>
      <c r="D79" t="s">
        <v>700</v>
      </c>
      <c r="E79" t="s">
        <v>701</v>
      </c>
      <c r="F79" t="s">
        <v>702</v>
      </c>
      <c r="G79" t="s">
        <v>703</v>
      </c>
      <c r="H79" t="s">
        <v>142</v>
      </c>
      <c r="I79" t="s">
        <v>704</v>
      </c>
      <c r="J79" t="s">
        <v>20</v>
      </c>
      <c r="K79" t="s">
        <v>705</v>
      </c>
      <c r="L79" t="s">
        <v>706</v>
      </c>
    </row>
    <row r="80" spans="1:12" x14ac:dyDescent="0.25">
      <c r="A80">
        <v>79</v>
      </c>
      <c r="B80" t="s">
        <v>707</v>
      </c>
      <c r="C80" t="s">
        <v>708</v>
      </c>
      <c r="D80" t="s">
        <v>709</v>
      </c>
      <c r="E80" t="s">
        <v>710</v>
      </c>
      <c r="F80" t="s">
        <v>711</v>
      </c>
      <c r="G80" t="s">
        <v>712</v>
      </c>
      <c r="H80" t="s">
        <v>49</v>
      </c>
      <c r="I80" t="s">
        <v>713</v>
      </c>
      <c r="J80" t="s">
        <v>20</v>
      </c>
      <c r="K80" t="s">
        <v>714</v>
      </c>
      <c r="L80" t="s">
        <v>715</v>
      </c>
    </row>
    <row r="81" spans="1:12" x14ac:dyDescent="0.25">
      <c r="A81">
        <v>80</v>
      </c>
      <c r="B81" t="s">
        <v>716</v>
      </c>
      <c r="C81" t="s">
        <v>717</v>
      </c>
      <c r="D81" t="s">
        <v>718</v>
      </c>
      <c r="E81" t="s">
        <v>719</v>
      </c>
      <c r="F81" t="s">
        <v>720</v>
      </c>
      <c r="G81" t="s">
        <v>721</v>
      </c>
      <c r="H81" t="s">
        <v>39</v>
      </c>
      <c r="I81" t="s">
        <v>722</v>
      </c>
      <c r="J81" t="s">
        <v>20</v>
      </c>
      <c r="K81" t="s">
        <v>723</v>
      </c>
      <c r="L81" t="s">
        <v>724</v>
      </c>
    </row>
    <row r="82" spans="1:12" x14ac:dyDescent="0.25">
      <c r="A82">
        <v>81</v>
      </c>
      <c r="B82" t="s">
        <v>725</v>
      </c>
      <c r="C82" t="s">
        <v>726</v>
      </c>
      <c r="D82" t="s">
        <v>727</v>
      </c>
      <c r="E82" t="s">
        <v>728</v>
      </c>
      <c r="F82" t="s">
        <v>729</v>
      </c>
      <c r="G82" t="s">
        <v>730</v>
      </c>
      <c r="H82" t="s">
        <v>304</v>
      </c>
      <c r="I82" t="s">
        <v>731</v>
      </c>
      <c r="J82" t="s">
        <v>20</v>
      </c>
      <c r="K82" t="s">
        <v>732</v>
      </c>
      <c r="L82" t="s">
        <v>733</v>
      </c>
    </row>
    <row r="83" spans="1:12" x14ac:dyDescent="0.25">
      <c r="A83">
        <v>82</v>
      </c>
      <c r="B83" t="s">
        <v>734</v>
      </c>
      <c r="C83" t="s">
        <v>735</v>
      </c>
      <c r="D83" t="s">
        <v>736</v>
      </c>
      <c r="E83" t="s">
        <v>737</v>
      </c>
      <c r="F83" t="s">
        <v>738</v>
      </c>
      <c r="G83" t="s">
        <v>739</v>
      </c>
      <c r="H83" t="s">
        <v>29</v>
      </c>
      <c r="I83" t="s">
        <v>740</v>
      </c>
      <c r="J83" t="s">
        <v>20</v>
      </c>
      <c r="K83" t="s">
        <v>741</v>
      </c>
      <c r="L83" t="s">
        <v>742</v>
      </c>
    </row>
    <row r="84" spans="1:12" x14ac:dyDescent="0.25">
      <c r="A84">
        <v>83</v>
      </c>
      <c r="B84" t="s">
        <v>743</v>
      </c>
      <c r="C84" t="s">
        <v>744</v>
      </c>
      <c r="D84" t="s">
        <v>745</v>
      </c>
      <c r="E84" t="s">
        <v>746</v>
      </c>
      <c r="F84" t="s">
        <v>747</v>
      </c>
      <c r="G84" t="s">
        <v>748</v>
      </c>
      <c r="H84" t="s">
        <v>39</v>
      </c>
      <c r="I84" t="s">
        <v>749</v>
      </c>
      <c r="J84" t="s">
        <v>20</v>
      </c>
      <c r="K84" t="s">
        <v>750</v>
      </c>
      <c r="L84" t="s">
        <v>751</v>
      </c>
    </row>
    <row r="85" spans="1:12" x14ac:dyDescent="0.25">
      <c r="A85">
        <v>84</v>
      </c>
      <c r="B85" t="s">
        <v>752</v>
      </c>
      <c r="C85" t="s">
        <v>753</v>
      </c>
      <c r="D85" t="s">
        <v>754</v>
      </c>
      <c r="E85" t="s">
        <v>755</v>
      </c>
      <c r="F85" t="s">
        <v>756</v>
      </c>
      <c r="G85" t="s">
        <v>757</v>
      </c>
      <c r="H85" t="s">
        <v>142</v>
      </c>
      <c r="I85" t="s">
        <v>758</v>
      </c>
      <c r="J85" t="s">
        <v>20</v>
      </c>
      <c r="K85" t="s">
        <v>759</v>
      </c>
      <c r="L85" t="s">
        <v>760</v>
      </c>
    </row>
    <row r="86" spans="1:12" x14ac:dyDescent="0.25">
      <c r="A86">
        <v>85</v>
      </c>
      <c r="B86" t="s">
        <v>761</v>
      </c>
      <c r="C86" t="s">
        <v>762</v>
      </c>
      <c r="D86" t="s">
        <v>763</v>
      </c>
      <c r="E86" t="s">
        <v>764</v>
      </c>
      <c r="F86" t="s">
        <v>765</v>
      </c>
      <c r="G86" t="s">
        <v>766</v>
      </c>
      <c r="H86" t="s">
        <v>49</v>
      </c>
      <c r="I86" t="s">
        <v>767</v>
      </c>
      <c r="J86" t="s">
        <v>20</v>
      </c>
      <c r="K86" t="s">
        <v>768</v>
      </c>
      <c r="L86" t="s">
        <v>769</v>
      </c>
    </row>
    <row r="87" spans="1:12" x14ac:dyDescent="0.25">
      <c r="A87">
        <v>86</v>
      </c>
      <c r="B87" t="s">
        <v>770</v>
      </c>
      <c r="C87" t="s">
        <v>771</v>
      </c>
      <c r="D87" t="s">
        <v>772</v>
      </c>
      <c r="E87" t="s">
        <v>773</v>
      </c>
      <c r="F87" t="s">
        <v>774</v>
      </c>
      <c r="G87" t="s">
        <v>775</v>
      </c>
      <c r="H87" t="s">
        <v>29</v>
      </c>
      <c r="I87" t="s">
        <v>776</v>
      </c>
      <c r="J87" t="s">
        <v>20</v>
      </c>
      <c r="K87" t="s">
        <v>777</v>
      </c>
      <c r="L87" t="s">
        <v>778</v>
      </c>
    </row>
    <row r="88" spans="1:12" x14ac:dyDescent="0.25">
      <c r="A88">
        <v>87</v>
      </c>
      <c r="B88" t="s">
        <v>779</v>
      </c>
      <c r="C88" t="s">
        <v>780</v>
      </c>
      <c r="D88" t="s">
        <v>781</v>
      </c>
      <c r="E88" t="s">
        <v>782</v>
      </c>
      <c r="F88" t="s">
        <v>783</v>
      </c>
      <c r="G88" t="s">
        <v>784</v>
      </c>
      <c r="H88" t="s">
        <v>142</v>
      </c>
      <c r="I88" t="s">
        <v>785</v>
      </c>
      <c r="J88" t="s">
        <v>20</v>
      </c>
      <c r="K88" t="s">
        <v>786</v>
      </c>
      <c r="L88" t="s">
        <v>787</v>
      </c>
    </row>
    <row r="89" spans="1:12" x14ac:dyDescent="0.25">
      <c r="A89">
        <v>88</v>
      </c>
      <c r="B89" t="s">
        <v>788</v>
      </c>
      <c r="C89" t="s">
        <v>789</v>
      </c>
      <c r="D89" t="s">
        <v>790</v>
      </c>
      <c r="E89" t="s">
        <v>791</v>
      </c>
      <c r="F89" t="s">
        <v>792</v>
      </c>
      <c r="G89" t="s">
        <v>793</v>
      </c>
      <c r="H89" t="s">
        <v>205</v>
      </c>
      <c r="I89" t="s">
        <v>794</v>
      </c>
      <c r="J89" t="s">
        <v>20</v>
      </c>
      <c r="K89" t="s">
        <v>795</v>
      </c>
      <c r="L89" t="s">
        <v>796</v>
      </c>
    </row>
    <row r="90" spans="1:12" x14ac:dyDescent="0.25">
      <c r="A90">
        <v>89</v>
      </c>
      <c r="B90" t="s">
        <v>797</v>
      </c>
      <c r="C90" t="s">
        <v>290</v>
      </c>
      <c r="D90" t="s">
        <v>798</v>
      </c>
      <c r="E90" t="s">
        <v>799</v>
      </c>
      <c r="F90" t="s">
        <v>800</v>
      </c>
      <c r="G90" t="s">
        <v>801</v>
      </c>
      <c r="H90" t="s">
        <v>39</v>
      </c>
      <c r="I90" t="s">
        <v>802</v>
      </c>
      <c r="J90" t="s">
        <v>20</v>
      </c>
      <c r="K90" t="s">
        <v>803</v>
      </c>
      <c r="L90" t="s">
        <v>804</v>
      </c>
    </row>
    <row r="91" spans="1:12" x14ac:dyDescent="0.25">
      <c r="A91">
        <v>90</v>
      </c>
      <c r="B91" t="s">
        <v>805</v>
      </c>
      <c r="C91" t="s">
        <v>806</v>
      </c>
      <c r="D91" t="s">
        <v>807</v>
      </c>
      <c r="E91" t="s">
        <v>808</v>
      </c>
      <c r="F91" t="s">
        <v>809</v>
      </c>
      <c r="G91" t="s">
        <v>810</v>
      </c>
      <c r="H91" t="s">
        <v>69</v>
      </c>
      <c r="I91" t="s">
        <v>811</v>
      </c>
      <c r="J91" t="s">
        <v>20</v>
      </c>
      <c r="K91" t="s">
        <v>812</v>
      </c>
      <c r="L91" t="s">
        <v>813</v>
      </c>
    </row>
    <row r="92" spans="1:12" x14ac:dyDescent="0.25">
      <c r="A92">
        <v>91</v>
      </c>
      <c r="B92" t="s">
        <v>814</v>
      </c>
      <c r="C92" t="s">
        <v>470</v>
      </c>
      <c r="D92" t="s">
        <v>815</v>
      </c>
      <c r="E92" t="s">
        <v>816</v>
      </c>
      <c r="F92" t="s">
        <v>817</v>
      </c>
      <c r="G92" t="s">
        <v>818</v>
      </c>
      <c r="H92" t="s">
        <v>224</v>
      </c>
      <c r="I92" t="s">
        <v>819</v>
      </c>
      <c r="J92" t="s">
        <v>20</v>
      </c>
      <c r="K92" t="s">
        <v>475</v>
      </c>
      <c r="L92" t="s">
        <v>820</v>
      </c>
    </row>
    <row r="93" spans="1:12" x14ac:dyDescent="0.25">
      <c r="A93">
        <v>92</v>
      </c>
      <c r="B93" t="s">
        <v>821</v>
      </c>
      <c r="C93" t="s">
        <v>822</v>
      </c>
      <c r="D93" t="s">
        <v>823</v>
      </c>
      <c r="E93" t="s">
        <v>824</v>
      </c>
      <c r="F93" t="s">
        <v>825</v>
      </c>
      <c r="G93" t="s">
        <v>826</v>
      </c>
      <c r="H93" t="s">
        <v>29</v>
      </c>
      <c r="I93" t="s">
        <v>827</v>
      </c>
      <c r="J93" t="s">
        <v>20</v>
      </c>
      <c r="K93" t="s">
        <v>828</v>
      </c>
      <c r="L93" t="s">
        <v>829</v>
      </c>
    </row>
    <row r="94" spans="1:12" x14ac:dyDescent="0.25">
      <c r="A94">
        <v>93</v>
      </c>
      <c r="B94" t="s">
        <v>830</v>
      </c>
      <c r="C94" t="s">
        <v>831</v>
      </c>
      <c r="D94" t="s">
        <v>832</v>
      </c>
      <c r="E94" t="s">
        <v>833</v>
      </c>
      <c r="F94" t="s">
        <v>834</v>
      </c>
      <c r="G94" t="s">
        <v>835</v>
      </c>
      <c r="H94" t="s">
        <v>49</v>
      </c>
      <c r="I94" t="s">
        <v>836</v>
      </c>
      <c r="J94" t="s">
        <v>20</v>
      </c>
      <c r="K94" t="s">
        <v>837</v>
      </c>
      <c r="L94" t="s">
        <v>838</v>
      </c>
    </row>
    <row r="95" spans="1:12" x14ac:dyDescent="0.25">
      <c r="A95">
        <v>94</v>
      </c>
      <c r="B95" t="s">
        <v>839</v>
      </c>
      <c r="C95" t="s">
        <v>840</v>
      </c>
      <c r="D95" t="s">
        <v>841</v>
      </c>
      <c r="E95" t="s">
        <v>842</v>
      </c>
      <c r="F95" t="s">
        <v>843</v>
      </c>
      <c r="G95" t="s">
        <v>844</v>
      </c>
      <c r="H95" t="s">
        <v>69</v>
      </c>
      <c r="I95" t="s">
        <v>845</v>
      </c>
      <c r="J95" t="s">
        <v>20</v>
      </c>
      <c r="K95" t="s">
        <v>846</v>
      </c>
      <c r="L95" t="s">
        <v>847</v>
      </c>
    </row>
    <row r="96" spans="1:12" x14ac:dyDescent="0.25">
      <c r="A96">
        <v>95</v>
      </c>
      <c r="B96" t="s">
        <v>848</v>
      </c>
      <c r="C96" t="s">
        <v>849</v>
      </c>
      <c r="D96" t="s">
        <v>850</v>
      </c>
      <c r="E96" t="s">
        <v>851</v>
      </c>
      <c r="F96" t="s">
        <v>852</v>
      </c>
      <c r="G96" t="s">
        <v>853</v>
      </c>
      <c r="H96" t="s">
        <v>39</v>
      </c>
      <c r="I96" t="s">
        <v>854</v>
      </c>
      <c r="J96" t="s">
        <v>20</v>
      </c>
      <c r="K96" t="s">
        <v>855</v>
      </c>
      <c r="L96" t="s">
        <v>856</v>
      </c>
    </row>
    <row r="97" spans="1:12" x14ac:dyDescent="0.25">
      <c r="A97">
        <v>96</v>
      </c>
      <c r="B97" t="s">
        <v>857</v>
      </c>
      <c r="C97" t="s">
        <v>858</v>
      </c>
      <c r="D97" t="s">
        <v>859</v>
      </c>
      <c r="E97" t="s">
        <v>860</v>
      </c>
      <c r="F97" t="s">
        <v>861</v>
      </c>
      <c r="G97" t="s">
        <v>862</v>
      </c>
      <c r="H97" t="s">
        <v>224</v>
      </c>
      <c r="I97" t="s">
        <v>863</v>
      </c>
      <c r="J97" t="s">
        <v>20</v>
      </c>
      <c r="K97" t="s">
        <v>864</v>
      </c>
      <c r="L97" t="s">
        <v>865</v>
      </c>
    </row>
    <row r="98" spans="1:12" x14ac:dyDescent="0.25">
      <c r="A98">
        <v>97</v>
      </c>
      <c r="B98" t="s">
        <v>866</v>
      </c>
      <c r="C98" t="s">
        <v>867</v>
      </c>
      <c r="D98" t="s">
        <v>868</v>
      </c>
      <c r="E98" t="s">
        <v>869</v>
      </c>
      <c r="F98" t="s">
        <v>870</v>
      </c>
      <c r="G98" t="s">
        <v>871</v>
      </c>
      <c r="H98" t="s">
        <v>39</v>
      </c>
      <c r="I98" t="s">
        <v>872</v>
      </c>
      <c r="J98" t="s">
        <v>20</v>
      </c>
      <c r="K98" t="s">
        <v>873</v>
      </c>
      <c r="L98" t="s">
        <v>874</v>
      </c>
    </row>
    <row r="99" spans="1:12" x14ac:dyDescent="0.25">
      <c r="A99">
        <v>98</v>
      </c>
      <c r="B99" t="s">
        <v>875</v>
      </c>
      <c r="C99" t="s">
        <v>876</v>
      </c>
      <c r="D99" t="s">
        <v>877</v>
      </c>
      <c r="E99" t="s">
        <v>878</v>
      </c>
      <c r="F99" t="s">
        <v>879</v>
      </c>
      <c r="G99" t="s">
        <v>880</v>
      </c>
      <c r="H99" t="s">
        <v>304</v>
      </c>
      <c r="I99" t="s">
        <v>881</v>
      </c>
      <c r="J99" t="s">
        <v>20</v>
      </c>
      <c r="K99" t="s">
        <v>882</v>
      </c>
      <c r="L99" t="s">
        <v>883</v>
      </c>
    </row>
    <row r="100" spans="1:12" x14ac:dyDescent="0.25">
      <c r="A100">
        <v>99</v>
      </c>
      <c r="B100" t="s">
        <v>884</v>
      </c>
      <c r="C100" t="s">
        <v>885</v>
      </c>
      <c r="D100" t="s">
        <v>886</v>
      </c>
      <c r="E100" t="s">
        <v>887</v>
      </c>
      <c r="F100" t="s">
        <v>888</v>
      </c>
      <c r="G100" t="s">
        <v>889</v>
      </c>
      <c r="H100" t="s">
        <v>142</v>
      </c>
      <c r="I100" t="s">
        <v>890</v>
      </c>
      <c r="J100" t="s">
        <v>20</v>
      </c>
      <c r="K100" t="s">
        <v>891</v>
      </c>
      <c r="L100" t="s">
        <v>892</v>
      </c>
    </row>
    <row r="101" spans="1:12" x14ac:dyDescent="0.25">
      <c r="A101">
        <v>100</v>
      </c>
      <c r="B101" t="s">
        <v>893</v>
      </c>
      <c r="C101" t="s">
        <v>354</v>
      </c>
      <c r="D101" t="s">
        <v>894</v>
      </c>
      <c r="E101" t="s">
        <v>895</v>
      </c>
      <c r="F101" t="s">
        <v>896</v>
      </c>
      <c r="G101" t="s">
        <v>897</v>
      </c>
      <c r="H101" t="s">
        <v>142</v>
      </c>
      <c r="I101" t="s">
        <v>898</v>
      </c>
      <c r="J101" t="s">
        <v>20</v>
      </c>
      <c r="K101" t="s">
        <v>899</v>
      </c>
      <c r="L101" t="s">
        <v>900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E8A6-7C06-4EF3-803D-95A3D4C96ECE}">
  <sheetPr codeName="Sheet22"/>
  <dimension ref="A1:B6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2" bestFit="1" customWidth="1"/>
  </cols>
  <sheetData>
    <row r="1" spans="1:2" x14ac:dyDescent="0.25">
      <c r="A1" t="s">
        <v>6184</v>
      </c>
      <c r="B1" t="s">
        <v>6190</v>
      </c>
    </row>
    <row r="2" spans="1:2" x14ac:dyDescent="0.25">
      <c r="A2">
        <v>2020</v>
      </c>
      <c r="B2">
        <v>38275.86</v>
      </c>
    </row>
    <row r="3" spans="1:2" x14ac:dyDescent="0.25">
      <c r="A3">
        <v>2021</v>
      </c>
      <c r="B3">
        <v>33369.75</v>
      </c>
    </row>
    <row r="4" spans="1:2" x14ac:dyDescent="0.25">
      <c r="A4">
        <v>2022</v>
      </c>
      <c r="B4">
        <v>18597.88</v>
      </c>
    </row>
    <row r="5" spans="1:2" x14ac:dyDescent="0.25">
      <c r="A5">
        <v>2023</v>
      </c>
      <c r="B5">
        <f>_xlfn.FORECAST.LINEAR(A5,B2:B4,A2:A4)</f>
        <v>10403.183333333582</v>
      </c>
    </row>
    <row r="6" spans="1:2" x14ac:dyDescent="0.25">
      <c r="A6">
        <v>2024</v>
      </c>
      <c r="B6">
        <f>_xlfn.FORECAST.LINEAR(A6,B2:B5,A2:A5)</f>
        <v>564.19333333149552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5815-75F2-40E5-9F33-82C1B43BB25D}">
  <dimension ref="A1:B6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2" bestFit="1" customWidth="1"/>
  </cols>
  <sheetData>
    <row r="1" spans="1:2" x14ac:dyDescent="0.25">
      <c r="A1" t="s">
        <v>6184</v>
      </c>
      <c r="B1" t="s">
        <v>6190</v>
      </c>
    </row>
    <row r="2" spans="1:2" x14ac:dyDescent="0.25">
      <c r="A2">
        <v>2020</v>
      </c>
      <c r="B2">
        <v>107874.65</v>
      </c>
    </row>
    <row r="3" spans="1:2" x14ac:dyDescent="0.25">
      <c r="A3">
        <v>2021</v>
      </c>
      <c r="B3">
        <v>129388.94</v>
      </c>
    </row>
    <row r="4" spans="1:2" x14ac:dyDescent="0.25">
      <c r="A4">
        <v>2022</v>
      </c>
      <c r="B4">
        <v>84504.53</v>
      </c>
    </row>
    <row r="5" spans="1:2" x14ac:dyDescent="0.25">
      <c r="A5">
        <v>2023</v>
      </c>
      <c r="B5">
        <f>_xlfn.FORECAST.LINEAR(A5,B2:B4,A2:A4)</f>
        <v>83885.919999998063</v>
      </c>
    </row>
    <row r="6" spans="1:2" x14ac:dyDescent="0.25">
      <c r="A6">
        <v>2024</v>
      </c>
      <c r="B6">
        <f>_xlfn.FORECAST.LINEAR(A6,B2:B5,A2:A5)</f>
        <v>72200.859999995679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3966-D230-4CCE-B073-B9F5A0BA6C79}">
  <sheetPr codeName="Sheet24"/>
  <dimension ref="A1:B6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2" bestFit="1" customWidth="1"/>
  </cols>
  <sheetData>
    <row r="1" spans="1:2" x14ac:dyDescent="0.25">
      <c r="A1" t="s">
        <v>6184</v>
      </c>
      <c r="B1" t="s">
        <v>6190</v>
      </c>
    </row>
    <row r="2" spans="1:2" x14ac:dyDescent="0.25">
      <c r="A2">
        <v>2020</v>
      </c>
      <c r="B2">
        <v>97501.09</v>
      </c>
    </row>
    <row r="3" spans="1:2" x14ac:dyDescent="0.25">
      <c r="A3">
        <v>2021</v>
      </c>
      <c r="B3">
        <v>77365.62</v>
      </c>
    </row>
    <row r="4" spans="1:2" x14ac:dyDescent="0.25">
      <c r="A4">
        <v>2022</v>
      </c>
      <c r="B4">
        <v>86051.54</v>
      </c>
    </row>
    <row r="5" spans="1:2" x14ac:dyDescent="0.25">
      <c r="A5">
        <v>2023</v>
      </c>
      <c r="B5">
        <f>_xlfn.FORECAST.LINEAR(A5,B2:B4,A2:A4)</f>
        <v>75523.199999999255</v>
      </c>
    </row>
    <row r="6" spans="1:2" x14ac:dyDescent="0.25">
      <c r="A6">
        <v>2024</v>
      </c>
      <c r="B6">
        <f>_xlfn.FORECAST.LINEAR(A6,B2:B5,A2:A5)</f>
        <v>69798.424999998882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6130-F9F4-45C1-9B44-BB1537B39585}">
  <sheetPr codeName="Sheet27"/>
  <dimension ref="A1:B6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2" bestFit="1" customWidth="1"/>
  </cols>
  <sheetData>
    <row r="1" spans="1:2" x14ac:dyDescent="0.25">
      <c r="A1" t="s">
        <v>6184</v>
      </c>
      <c r="B1" t="s">
        <v>6190</v>
      </c>
    </row>
    <row r="2" spans="1:2" x14ac:dyDescent="0.25">
      <c r="A2">
        <v>2020</v>
      </c>
      <c r="B2">
        <v>29598.82</v>
      </c>
    </row>
    <row r="3" spans="1:2" x14ac:dyDescent="0.25">
      <c r="A3">
        <v>2021</v>
      </c>
      <c r="B3">
        <v>39533.94</v>
      </c>
    </row>
    <row r="4" spans="1:2" x14ac:dyDescent="0.25">
      <c r="A4">
        <v>2022</v>
      </c>
      <c r="B4">
        <v>25873.94</v>
      </c>
    </row>
    <row r="5" spans="1:2" x14ac:dyDescent="0.25">
      <c r="A5">
        <v>2023</v>
      </c>
      <c r="B5">
        <f>_xlfn.FORECAST.LINEAR(A5,B2:B4,A2:A4)</f>
        <v>27944.020000000019</v>
      </c>
    </row>
    <row r="6" spans="1:2" x14ac:dyDescent="0.25">
      <c r="A6">
        <v>2024</v>
      </c>
      <c r="B6">
        <f>_xlfn.FORECAST.LINEAR(A6,B2:B5,A2:A5)</f>
        <v>26081.58000000054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E4F4-1C5F-4B18-A05E-1D5BA4B31691}">
  <sheetPr codeName="Sheet25"/>
  <dimension ref="A1:B6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2" bestFit="1" customWidth="1"/>
  </cols>
  <sheetData>
    <row r="1" spans="1:2" x14ac:dyDescent="0.25">
      <c r="A1" t="s">
        <v>6184</v>
      </c>
      <c r="B1" t="s">
        <v>6190</v>
      </c>
    </row>
    <row r="2" spans="1:2" x14ac:dyDescent="0.25">
      <c r="A2">
        <v>2020</v>
      </c>
      <c r="B2">
        <v>32430.38</v>
      </c>
    </row>
    <row r="3" spans="1:2" x14ac:dyDescent="0.25">
      <c r="A3">
        <v>2021</v>
      </c>
      <c r="B3">
        <v>70422.490000000005</v>
      </c>
    </row>
    <row r="4" spans="1:2" x14ac:dyDescent="0.25">
      <c r="A4">
        <v>2022</v>
      </c>
      <c r="B4">
        <v>122508.02</v>
      </c>
    </row>
    <row r="5" spans="1:2" x14ac:dyDescent="0.25">
      <c r="A5">
        <v>2023</v>
      </c>
      <c r="B5">
        <f>_xlfn.FORECAST.LINEAR(A5,B2:B4,A2:A4)</f>
        <v>165197.93666666746</v>
      </c>
    </row>
    <row r="6" spans="1:2" x14ac:dyDescent="0.25">
      <c r="A6">
        <v>2024</v>
      </c>
      <c r="B6">
        <f>_xlfn.FORECAST.LINEAR(A6,B2:B5,A2:A5)</f>
        <v>210236.75666666031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81F8-119F-41BA-B623-7BA8B93CED00}">
  <sheetPr codeName="Sheet26"/>
  <dimension ref="A1:B6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2" bestFit="1" customWidth="1"/>
  </cols>
  <sheetData>
    <row r="1" spans="1:2" x14ac:dyDescent="0.25">
      <c r="A1" t="s">
        <v>6184</v>
      </c>
      <c r="B1" t="s">
        <v>6190</v>
      </c>
    </row>
    <row r="2" spans="1:2" x14ac:dyDescent="0.25">
      <c r="A2">
        <v>2020</v>
      </c>
      <c r="B2">
        <v>87858.38</v>
      </c>
    </row>
    <row r="3" spans="1:2" x14ac:dyDescent="0.25">
      <c r="A3">
        <v>2021</v>
      </c>
      <c r="B3">
        <v>121721.89</v>
      </c>
    </row>
    <row r="4" spans="1:2" x14ac:dyDescent="0.25">
      <c r="A4">
        <v>2022</v>
      </c>
      <c r="B4">
        <v>104665.09</v>
      </c>
    </row>
    <row r="5" spans="1:2" x14ac:dyDescent="0.25">
      <c r="A5">
        <v>2023</v>
      </c>
      <c r="B5">
        <f>_xlfn.FORECAST.LINEAR(A5,B2:B4,A2:A4)</f>
        <v>121555.16333333403</v>
      </c>
    </row>
    <row r="6" spans="1:2" x14ac:dyDescent="0.25">
      <c r="A6">
        <v>2024</v>
      </c>
      <c r="B6">
        <f>_xlfn.FORECAST.LINEAR(A6,B2:B5,A2:A5)</f>
        <v>129958.5183333382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5D43-55BC-456E-96F6-F2C7DC0A1A75}">
  <sheetPr codeName="Sheet28"/>
  <dimension ref="A1:B6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2" bestFit="1" customWidth="1"/>
  </cols>
  <sheetData>
    <row r="1" spans="1:2" x14ac:dyDescent="0.25">
      <c r="A1" t="s">
        <v>6184</v>
      </c>
      <c r="B1" t="s">
        <v>6190</v>
      </c>
    </row>
    <row r="2" spans="1:2" x14ac:dyDescent="0.25">
      <c r="A2">
        <v>2020</v>
      </c>
      <c r="B2">
        <v>65332.5</v>
      </c>
    </row>
    <row r="3" spans="1:2" x14ac:dyDescent="0.25">
      <c r="A3">
        <v>2021</v>
      </c>
      <c r="B3">
        <v>71624.36</v>
      </c>
    </row>
    <row r="4" spans="1:2" x14ac:dyDescent="0.25">
      <c r="A4">
        <v>2022</v>
      </c>
      <c r="B4">
        <v>70661.37</v>
      </c>
    </row>
    <row r="5" spans="1:2" x14ac:dyDescent="0.25">
      <c r="A5">
        <v>2023</v>
      </c>
      <c r="B5">
        <f>_xlfn.FORECAST.LINEAR(A5,B2:B4,A2:A4)</f>
        <v>74534.946666667238</v>
      </c>
    </row>
    <row r="6" spans="1:2" x14ac:dyDescent="0.25">
      <c r="A6">
        <v>2024</v>
      </c>
      <c r="B6">
        <f>_xlfn.FORECAST.LINEAR(A6,B2:B5,A2:A5)</f>
        <v>77199.381666666828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3F6C-F14A-4B6D-AA06-5F59EC3D3E75}">
  <dimension ref="A1:E6"/>
  <sheetViews>
    <sheetView workbookViewId="0"/>
  </sheetViews>
  <sheetFormatPr defaultRowHeight="15" x14ac:dyDescent="0.25"/>
  <cols>
    <col min="1" max="1" width="9.28515625" bestFit="1" customWidth="1"/>
    <col min="2" max="2" width="27.42578125" customWidth="1"/>
    <col min="3" max="3" width="36.28515625" customWidth="1"/>
    <col min="4" max="4" width="51" customWidth="1"/>
    <col min="5" max="5" width="51.140625" customWidth="1"/>
  </cols>
  <sheetData>
    <row r="1" spans="1:5" x14ac:dyDescent="0.25">
      <c r="A1" t="s">
        <v>6184</v>
      </c>
      <c r="B1" t="s">
        <v>6206</v>
      </c>
      <c r="C1" t="s">
        <v>6212</v>
      </c>
      <c r="D1" t="s">
        <v>6213</v>
      </c>
      <c r="E1" t="s">
        <v>6214</v>
      </c>
    </row>
    <row r="2" spans="1:5" x14ac:dyDescent="0.25">
      <c r="A2">
        <v>2020</v>
      </c>
      <c r="B2">
        <v>194528.16</v>
      </c>
    </row>
    <row r="3" spans="1:5" x14ac:dyDescent="0.25">
      <c r="A3">
        <v>2021</v>
      </c>
      <c r="B3">
        <v>193285.26</v>
      </c>
    </row>
    <row r="4" spans="1:5" x14ac:dyDescent="0.25">
      <c r="A4">
        <v>2022</v>
      </c>
      <c r="B4">
        <v>206692.28</v>
      </c>
      <c r="C4">
        <v>206692.28</v>
      </c>
      <c r="D4" s="2">
        <v>206692.28</v>
      </c>
      <c r="E4" s="2">
        <v>206692.28</v>
      </c>
    </row>
    <row r="5" spans="1:5" x14ac:dyDescent="0.25">
      <c r="A5">
        <v>2023</v>
      </c>
      <c r="C5">
        <f>_xlfn.FORECAST.ETS(A5,$B$2:$B$4,$A$2:$A$4,1,1)</f>
        <v>210881.57766095988</v>
      </c>
      <c r="D5" s="2">
        <f>C5-_xlfn.FORECAST.ETS.CONFINT(A5,$B$2:$B$4,$A$2:$A$4,0.95,1,1)</f>
        <v>202430.22809563877</v>
      </c>
      <c r="E5" s="2">
        <f>C5+_xlfn.FORECAST.ETS.CONFINT(A5,$B$2:$B$4,$A$2:$A$4,0.95,1,1)</f>
        <v>219332.927226281</v>
      </c>
    </row>
    <row r="6" spans="1:5" x14ac:dyDescent="0.25">
      <c r="A6">
        <v>2024</v>
      </c>
      <c r="C6">
        <f>_xlfn.FORECAST.ETS(A6,$B$2:$B$4,$A$2:$A$4,1,1)</f>
        <v>216382.77565791985</v>
      </c>
      <c r="D6" s="2">
        <f>C6-_xlfn.FORECAST.ETS.CONFINT(A6,$B$2:$B$4,$A$2:$A$4,0.95,1,1)</f>
        <v>207765.70984896939</v>
      </c>
      <c r="E6" s="2">
        <f>C6+_xlfn.FORECAST.ETS.CONFINT(A6,$B$2:$B$4,$A$2:$A$4,0.95,1,1)</f>
        <v>224999.8414668703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E06C-B32C-44E6-A137-9588CA7E0317}">
  <sheetPr codeName="Sheet29"/>
  <dimension ref="A1:B6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2" bestFit="1" customWidth="1"/>
  </cols>
  <sheetData>
    <row r="1" spans="1:2" x14ac:dyDescent="0.25">
      <c r="A1" t="s">
        <v>6184</v>
      </c>
      <c r="B1" t="s">
        <v>6190</v>
      </c>
    </row>
    <row r="2" spans="1:2" x14ac:dyDescent="0.25">
      <c r="A2">
        <v>2020</v>
      </c>
      <c r="B2">
        <v>53720.9</v>
      </c>
    </row>
    <row r="3" spans="1:2" x14ac:dyDescent="0.25">
      <c r="A3">
        <v>2021</v>
      </c>
      <c r="B3">
        <v>46438.46</v>
      </c>
    </row>
    <row r="4" spans="1:2" x14ac:dyDescent="0.25">
      <c r="A4">
        <v>2022</v>
      </c>
      <c r="B4">
        <v>76367.009999999995</v>
      </c>
    </row>
    <row r="5" spans="1:2" x14ac:dyDescent="0.25">
      <c r="A5">
        <v>2023</v>
      </c>
      <c r="B5">
        <f>_xlfn.FORECAST.LINEAR(A5,B2:B4,A2:A4)</f>
        <v>81488.233333334327</v>
      </c>
    </row>
    <row r="6" spans="1:2" x14ac:dyDescent="0.25">
      <c r="A6">
        <v>2024</v>
      </c>
      <c r="B6">
        <f>_xlfn.FORECAST.LINEAR(A6,B2:B5,A2:A5)</f>
        <v>92811.288333334029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5207-518C-4358-94A7-480B1DDEA7AB}">
  <dimension ref="A1:B6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2" bestFit="1" customWidth="1"/>
  </cols>
  <sheetData>
    <row r="1" spans="1:2" x14ac:dyDescent="0.25">
      <c r="A1" t="s">
        <v>6184</v>
      </c>
      <c r="B1" t="s">
        <v>6190</v>
      </c>
    </row>
    <row r="2" spans="1:2" x14ac:dyDescent="0.25">
      <c r="A2">
        <v>2020</v>
      </c>
      <c r="B2">
        <v>54677.71</v>
      </c>
    </row>
    <row r="3" spans="1:2" x14ac:dyDescent="0.25">
      <c r="A3">
        <v>2021</v>
      </c>
      <c r="B3">
        <v>25795.73</v>
      </c>
    </row>
    <row r="4" spans="1:2" x14ac:dyDescent="0.25">
      <c r="A4">
        <v>2022</v>
      </c>
      <c r="B4">
        <v>42169.79</v>
      </c>
    </row>
    <row r="5" spans="1:2" x14ac:dyDescent="0.25">
      <c r="A5">
        <v>2023</v>
      </c>
      <c r="B5">
        <f>_xlfn.FORECAST.LINEAR(A5,B2:B4,A2:A4)</f>
        <v>28373.156666666269</v>
      </c>
    </row>
    <row r="6" spans="1:2" x14ac:dyDescent="0.25">
      <c r="A6">
        <v>2024</v>
      </c>
      <c r="B6">
        <f>_xlfn.FORECAST.LINEAR(A6,B2:B5,A2:A5)</f>
        <v>22119.196666665375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3374-8819-419B-8CCE-8BD29E68490C}">
  <dimension ref="A1:B6"/>
  <sheetViews>
    <sheetView workbookViewId="0">
      <selection activeCell="L32" sqref="K32:L32"/>
    </sheetView>
  </sheetViews>
  <sheetFormatPr defaultRowHeight="15" x14ac:dyDescent="0.25"/>
  <cols>
    <col min="1" max="1" width="7.140625" bestFit="1" customWidth="1"/>
    <col min="2" max="2" width="12" bestFit="1" customWidth="1"/>
  </cols>
  <sheetData>
    <row r="1" spans="1:2" x14ac:dyDescent="0.25">
      <c r="A1" t="s">
        <v>6184</v>
      </c>
      <c r="B1" t="s">
        <v>6190</v>
      </c>
    </row>
    <row r="2" spans="1:2" x14ac:dyDescent="0.25">
      <c r="A2">
        <v>2020</v>
      </c>
      <c r="B2">
        <v>50369.32</v>
      </c>
    </row>
    <row r="3" spans="1:2" x14ac:dyDescent="0.25">
      <c r="A3">
        <v>2021</v>
      </c>
      <c r="B3">
        <v>90113.32</v>
      </c>
    </row>
    <row r="4" spans="1:2" x14ac:dyDescent="0.25">
      <c r="A4">
        <v>2022</v>
      </c>
      <c r="B4">
        <v>44909.82</v>
      </c>
    </row>
    <row r="5" spans="1:2" x14ac:dyDescent="0.25">
      <c r="A5">
        <v>2023</v>
      </c>
      <c r="B5">
        <f>_xlfn.FORECAST.LINEAR(A5,B2:B4,A2:A4)</f>
        <v>56337.986666666344</v>
      </c>
    </row>
    <row r="6" spans="1:2" x14ac:dyDescent="0.25">
      <c r="A6">
        <v>2024</v>
      </c>
      <c r="B6">
        <f>_xlfn.FORECAST.LINEAR(A6,B2:B5,A2:A5)</f>
        <v>53608.236666666344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C938-375B-45D8-915D-8CC743EF7F8C}">
  <sheetPr codeName="Sheet7"/>
  <dimension ref="A1:B4"/>
  <sheetViews>
    <sheetView workbookViewId="0">
      <selection activeCell="B4" sqref="A1:B4"/>
    </sheetView>
  </sheetViews>
  <sheetFormatPr defaultRowHeight="15" x14ac:dyDescent="0.25"/>
  <cols>
    <col min="1" max="1" width="7.140625" bestFit="1" customWidth="1"/>
    <col min="2" max="2" width="26.5703125" bestFit="1" customWidth="1"/>
  </cols>
  <sheetData>
    <row r="1" spans="1:2" x14ac:dyDescent="0.25">
      <c r="A1" t="s">
        <v>6184</v>
      </c>
      <c r="B1" t="s">
        <v>6206</v>
      </c>
    </row>
    <row r="2" spans="1:2" x14ac:dyDescent="0.25">
      <c r="A2">
        <v>2020</v>
      </c>
      <c r="B2">
        <v>194528.16</v>
      </c>
    </row>
    <row r="3" spans="1:2" x14ac:dyDescent="0.25">
      <c r="A3">
        <v>2021</v>
      </c>
      <c r="B3">
        <v>193285.26</v>
      </c>
    </row>
    <row r="4" spans="1:2" x14ac:dyDescent="0.25">
      <c r="A4">
        <v>2022</v>
      </c>
      <c r="B4">
        <v>206692.28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850A-2F82-47EF-B54E-DEDD4D46F6DF}">
  <dimension ref="A1:E6"/>
  <sheetViews>
    <sheetView workbookViewId="0"/>
  </sheetViews>
  <sheetFormatPr defaultRowHeight="15" x14ac:dyDescent="0.25"/>
  <cols>
    <col min="1" max="1" width="9.28515625" bestFit="1" customWidth="1"/>
    <col min="2" max="2" width="28.140625" customWidth="1"/>
    <col min="3" max="3" width="37" customWidth="1"/>
    <col min="4" max="4" width="51.7109375" customWidth="1"/>
    <col min="5" max="5" width="51.85546875" customWidth="1"/>
  </cols>
  <sheetData>
    <row r="1" spans="1:5" x14ac:dyDescent="0.25">
      <c r="A1" t="s">
        <v>6184</v>
      </c>
      <c r="B1" t="s">
        <v>6207</v>
      </c>
      <c r="C1" t="s">
        <v>6215</v>
      </c>
      <c r="D1" t="s">
        <v>6216</v>
      </c>
      <c r="E1" t="s">
        <v>6217</v>
      </c>
    </row>
    <row r="2" spans="1:5" x14ac:dyDescent="0.25">
      <c r="A2">
        <v>2020</v>
      </c>
      <c r="B2">
        <v>147180.78</v>
      </c>
    </row>
    <row r="3" spans="1:5" x14ac:dyDescent="0.25">
      <c r="A3">
        <v>2021</v>
      </c>
      <c r="B3">
        <v>229888.11</v>
      </c>
    </row>
    <row r="4" spans="1:5" x14ac:dyDescent="0.25">
      <c r="A4">
        <v>2022</v>
      </c>
      <c r="B4">
        <v>176242.38</v>
      </c>
      <c r="C4">
        <v>176242.38</v>
      </c>
      <c r="D4" s="2">
        <v>176242.38</v>
      </c>
      <c r="E4" s="2">
        <v>176242.38</v>
      </c>
    </row>
    <row r="5" spans="1:5" x14ac:dyDescent="0.25">
      <c r="A5">
        <v>2023</v>
      </c>
      <c r="C5">
        <f>_xlfn.FORECAST.ETS(A5,$B$2:$B$4,$A$2:$A$4,1,1)</f>
        <v>208389.92717547016</v>
      </c>
      <c r="D5" s="2">
        <f>C5-_xlfn.FORECAST.ETS.CONFINT(A5,$B$2:$B$4,$A$2:$A$4,0.95,1,1)</f>
        <v>129729.60859617349</v>
      </c>
      <c r="E5" s="2">
        <f>C5+_xlfn.FORECAST.ETS.CONFINT(A5,$B$2:$B$4,$A$2:$A$4,0.95,1,1)</f>
        <v>287050.24575476686</v>
      </c>
    </row>
    <row r="6" spans="1:5" x14ac:dyDescent="0.25">
      <c r="A6">
        <v>2024</v>
      </c>
      <c r="C6">
        <f>_xlfn.FORECAST.ETS(A6,$B$2:$B$4,$A$2:$A$4,1,1)</f>
        <v>228327.05782794021</v>
      </c>
      <c r="D6" s="2">
        <f>C6-_xlfn.FORECAST.ETS.CONFINT(A6,$B$2:$B$4,$A$2:$A$4,0.95,1,1)</f>
        <v>148124.34741916152</v>
      </c>
      <c r="E6" s="2">
        <f>C6+_xlfn.FORECAST.ETS.CONFINT(A6,$B$2:$B$4,$A$2:$A$4,0.95,1,1)</f>
        <v>308529.7682367189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75AD-6FBD-45EA-8A92-C364120E3E9E}">
  <sheetPr codeName="Sheet9"/>
  <dimension ref="A1:B4"/>
  <sheetViews>
    <sheetView workbookViewId="0">
      <selection activeCell="B4" sqref="A1:B4"/>
    </sheetView>
  </sheetViews>
  <sheetFormatPr defaultRowHeight="15" x14ac:dyDescent="0.25"/>
  <cols>
    <col min="1" max="1" width="7.140625" bestFit="1" customWidth="1"/>
    <col min="2" max="2" width="26.5703125" bestFit="1" customWidth="1"/>
  </cols>
  <sheetData>
    <row r="1" spans="1:2" x14ac:dyDescent="0.25">
      <c r="A1" t="s">
        <v>6184</v>
      </c>
      <c r="B1" t="s">
        <v>6207</v>
      </c>
    </row>
    <row r="2" spans="1:2" x14ac:dyDescent="0.25">
      <c r="A2">
        <v>2020</v>
      </c>
      <c r="B2">
        <v>147180.78</v>
      </c>
    </row>
    <row r="3" spans="1:2" x14ac:dyDescent="0.25">
      <c r="A3">
        <v>2021</v>
      </c>
      <c r="B3">
        <v>229888.11</v>
      </c>
    </row>
    <row r="4" spans="1:2" x14ac:dyDescent="0.25">
      <c r="A4">
        <v>2022</v>
      </c>
      <c r="B4">
        <v>176242.38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F5FA-A7B5-4B37-8B4F-5512C05CA347}">
  <dimension ref="A1:E6"/>
  <sheetViews>
    <sheetView tabSelected="1" workbookViewId="0">
      <selection activeCell="F14" sqref="F14"/>
    </sheetView>
  </sheetViews>
  <sheetFormatPr defaultRowHeight="15" x14ac:dyDescent="0.25"/>
  <cols>
    <col min="1" max="1" width="9.28515625" bestFit="1" customWidth="1"/>
    <col min="2" max="2" width="25.28515625" customWidth="1"/>
    <col min="3" max="3" width="34.140625" customWidth="1"/>
    <col min="4" max="4" width="48.85546875" customWidth="1"/>
    <col min="5" max="5" width="49" customWidth="1"/>
  </cols>
  <sheetData>
    <row r="1" spans="1:5" x14ac:dyDescent="0.25">
      <c r="A1" t="s">
        <v>6184</v>
      </c>
      <c r="B1" t="s">
        <v>6208</v>
      </c>
      <c r="C1" t="s">
        <v>6218</v>
      </c>
      <c r="D1" t="s">
        <v>6219</v>
      </c>
      <c r="E1" t="s">
        <v>6220</v>
      </c>
    </row>
    <row r="2" spans="1:5" x14ac:dyDescent="0.25">
      <c r="A2">
        <v>2020</v>
      </c>
      <c r="B2">
        <v>475580.24</v>
      </c>
    </row>
    <row r="3" spans="1:5" x14ac:dyDescent="0.25">
      <c r="A3">
        <v>2021</v>
      </c>
      <c r="B3">
        <v>541600.68000000005</v>
      </c>
    </row>
    <row r="4" spans="1:5" x14ac:dyDescent="0.25">
      <c r="A4">
        <v>2022</v>
      </c>
      <c r="B4">
        <v>538936.87</v>
      </c>
      <c r="C4">
        <v>538936.87</v>
      </c>
      <c r="D4" s="2">
        <v>538936.87</v>
      </c>
      <c r="E4" s="2">
        <v>538936.87</v>
      </c>
    </row>
    <row r="5" spans="1:5" x14ac:dyDescent="0.25">
      <c r="A5">
        <v>2023</v>
      </c>
      <c r="C5">
        <f>_xlfn.FORECAST.ETS(A5,$B$2:$B$4,$A$2:$A$4,1,1)</f>
        <v>579489.15575787425</v>
      </c>
      <c r="D5" s="2">
        <f>C5-_xlfn.FORECAST.ETS.CONFINT(A5,$B$2:$B$4,$A$2:$A$4,0.95,1,1)</f>
        <v>539866.09936016588</v>
      </c>
      <c r="E5" s="2">
        <f>C5+_xlfn.FORECAST.ETS.CONFINT(A5,$B$2:$B$4,$A$2:$A$4,0.95,1,1)</f>
        <v>619112.21215558262</v>
      </c>
    </row>
    <row r="6" spans="1:5" x14ac:dyDescent="0.25">
      <c r="A6">
        <v>2024</v>
      </c>
      <c r="C6">
        <f>_xlfn.FORECAST.ETS(A6,$B$2:$B$4,$A$2:$A$4,1,1)</f>
        <v>613890.76692824904</v>
      </c>
      <c r="D6" s="2">
        <f>C6-_xlfn.FORECAST.ETS.CONFINT(A6,$B$2:$B$4,$A$2:$A$4,0.95,1,1)</f>
        <v>573490.77141370601</v>
      </c>
      <c r="E6" s="2">
        <f>C6+_xlfn.FORECAST.ETS.CONFINT(A6,$B$2:$B$4,$A$2:$A$4,0.95,1,1)</f>
        <v>654290.76244279207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e 9 7 3 4 d - 7 f 4 5 - 4 6 9 6 - 8 0 e 7 - 6 8 4 f a 7 c a f b 3 e "   x m l n s = " h t t p : / / s c h e m a s . m i c r o s o f t . c o m / D a t a M a s h u p " > A A A A A J 8 J A A B Q S w M E F A A C A A g A G K l 9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G K l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p f V e 3 c U d i m Q Y A A J t Q A A A T A B w A R m 9 y b X V s Y X M v U 2 V j d G l v b j E u b S C i G A A o o B Q A A A A A A A A A A A A A A A A A A A A A A A A A A A D t n G t v 2 k g U h r 8 j 8 R 9 G 7 I d A l X q B J L t a r V r J g J O w C Y Z g m j R a r a q J m Y J b 2 + O O 7 X T Z X 7 9 z s c E G g 5 2 C K b S O l A v j O T P H 5 3 n P X D w Q F + m e g W 2 g i d + N P 8 u l c s m d Q o L G Q P d d D 1 u I g D f A R F 6 5 B O i X h n 2 i I 1 q i f T G l D v T g E 3 R R t a J j V z + r n 0 v 4 s + Q / 6 Z I O K 6 e g A m 1 o z l z D p X / / f e c j M n t T 0 Z B J O w K v w E e C r X k H l X 9 q 5 Z J h R 3 u I + u H A m Y V s z 0 L e F I 9 z c y b W S 4 p H m I w R c X 3 L g m S W m 0 P R T r L 4 4 x A 8 9 q l 5 r v 4 E n a T 4 4 0 4 N h w U z N 1 / C D t K U k 3 N I s k X j K / 0 5 x b 6 L c v N j 3 k O K J w Q 9 G + h r b m 6 I 5 l N 8 0 K G H J j j H v A k 7 y D a q 9 H i + N + v N 5 i 4 d U m 6 V 9 k g 0 5 V h S 0 N V o 5 q D T o P 1 3 v S p 2 J Q 9 7 0 J Q t 7 N t e D c g a 4 K / 7 L M 9 E 4 Y b a r 0 C j X p f q 4 F d + N a F G D f T v l S G o 8 o Y d R G / H 9 u A E l U u X w 3 5 P t B s b x r B b L v 3 V 7 6 q B 1 7 E x 1 7 F A X 6 U 1 p H D E 7 r J x m N 7 Z 4 n W 5 9 H C t D B V h / a j I Q + Y P 7 4 C G D 9 V o d R b j c u l q 2 H 8 3 A K 3 H p O C k E P u l M q C / D D F h B W a V n K g l 3 A E N 4 w x B c v q N W D 8 E 1 T 9 A f m E t B 1 q f o W g P + 5 o G 5 M H g 9 h F U g 9 a 5 f 2 D U H 4 C G K I m Q Y l 6 I w k W 7 q y C Z F C x x M Y K L + 7 A Z L q v S H 3 a o o E J 0 k c Z F D r F q t b C H z W J o K a M H R V G Z J O p A V j u i z p U y 6 s g j p V q r L c t k t Y n T J Q D l U t y 7 J I s k D K C j a G 0 q s l T p 3 R s u B A v 9 f T f d b Z I Y 8 3 E g b k / O J L J 1 + c 4 h b p 3 y 6 Z S Z I b s Q Z 0 n 7 O b n v a v J J u g z S s X O K q X R 7 7 Y L t 3 t j 2 2 n s k S / t 2 o F n Q 3 R v d g f w 4 k G / 3 S F i 2 0 L 8 F 3 7 3 x l X v K + 3 3 S d R w T U R c K w v s j H I R 8 j 5 R b b b q X P m i + G j S R m 5 3 p / N k Z v a I n 0 d T X w d Q l 1 6 O + M R A t N l G G n H J Z R m f i l 5 6 j r Y L e K j 2 5 d R z 0 t J u C 3 i o 9 7 e Y 4 6 N H b K + i t 0 O u r x 0 G v V 4 y c C f R 6 R z J y q l p B b 5 W e q h 0 J v c u C X g K 9 y + O g d 5 e w Y 9 g d v D R 2 2 d B x c m v A c W 4 v x y a o L U O 7 a 5 9 s w 2 y O b M 1 t z 4 G t 4 8 V w U V p r Y Q 2 U A t Y c 1 k A 5 b F h q w p r k p 4 W l t g 4 Z l o e d i 1 0 D 4 u e L F + L B l B S 8 w a E 7 P o 0 X q N B C E V S O 9 M W H t m d 4 s w W n u 6 A k s R p 4 B T B r z N D R w m K I n p H t o y W 2 4 X s 4 G F t n w T Z S 7 H C 0 E W f Z w 7 L F q 4 X N q l Y C S 3 6 B 2 4 X R j + l h a / D R Q M a D G B d A N A z 8 Z D I t V 2 V E m 5 r Z 0 D J 0 0 M a O Q 7 X e g p P v m L T H i j g G h T + 9 S Y z s H g c D F t j U s V o h E 2 x j 5 m O X Y B v c Q s s p 4 G 8 P P y G s h 0 b + G s H n G e j 4 N N Y D E 7 o e 9 f X G N j 6 i A v / 2 + N f F 9 t A 0 c G t M p t 5 X x H 7 O H X 2 A n j 4 t R L C 9 C N Y G 9 9 B U 0 L V 1 t l x / M h F 4 w N h k z n r F M L A D B S Q G 9 t D o t 7 B H N z D g Y u f A i 3 3 A g e w D Z K 2 d q g L N R O g z a N H F y n 8 I 3 K D Z E 4 Z k X I w B 2 4 8 B i Y H d + x j w k o W A b P q W Y f s W u D L x M 3 I L E e x 2 K b A U 3 k O b D h Q b E w v 7 r p i x H q B J 2 R c S 2 M G O M C G u h 8 b + k k Z a r F M 1 w / x c b A d 3 x T 4 p r o f G X p v Z i E w M 7 i V / Z t G G p G C / g / k / I a 6 H x n 5 K J y b k e k D 3 x W k H g Z 5 h T 3 Y / 8 7 9 w R y D f X 1 W J J D 4 T O O Q u c Q H A Z 0 T g B I m S / P c O U f U s 9 B F 8 E J I W E i a M u K J I R F G 3 y u U I x G U V k + m q d V S e m V f / 1 / J 9 V 7 1 a G 7 a 3 b 8 B 5 X B i x K P K j g t S n B D Q w H v v c p e c T m y 5 d d j 8 8 5 L N j Z P H Y Q D 0 M h O A u T N r 9 d + q o 2 u l q o 6 5 K 3 V p k O r f g f 7 f 5 x y v X 1 F 4 c C n K D 8 C W 3 O Z Q x 6 x u U t S E s b 8 E F e P 0 a y O N P 9 F 6 B N 0 X 0 m y B 3 i s 0 x Y F I Y A z r 0 z a h I g I 3 Q 2 E 3 W 4 m K / m v b M Q o x W I q q 5 j l P R A 9 7 T o O S j Q d y I D H W J P d y L v k Y W N M w M B 9 E O i s o h d t i c R l W P n 0 P H N B d H G 7 u D m P d R z 0 O v E x 4 j c D e z j B B 0 x j r n E w 5 T 7 y e U + / H / h v X D S w / + k y b V j W f s 2 d 8 N Q Q c j 4 i F i z v i M / h 3 i 0 Z Y 1 s T Z h X 3 S l o o J e X x 1 d V x P W H A 2 + 4 D g D I 1 b r 5 K 5 x k t H u n N v 9 F t o 1 s 9 r 9 z u 3 + C O 3 O s t o 1 x M q o 0 Q w t z 4 W l Q g v p v X 8 R I d 9 C D s u P 7 B Y u 8 I + h 1 z f q 5 W c M + 8 Y c E Q E J q L w s Y R p F w v w I C d M o E m Z P C d M s E u Z H S J h m k T B 7 S p i z I m F + h I Q 5 K x I m v 4 S x M N 1 v E 8 T + A x R w k W m C c W 7 v E O n J 7 5 f S h n U + 5 H 2 z o m R 1 J J 5 w / g 9 Q S w E C L Q A U A A I A C A A Y q X 1 X / Y n K g q Q A A A D 3 A A A A E g A A A A A A A A A A A A A A A A A A A A A A Q 2 9 u Z m l n L 1 B h Y 2 t h Z 2 U u e G 1 s U E s B A i 0 A F A A C A A g A G K l 9 V w / K 6 a u k A A A A 6 Q A A A B M A A A A A A A A A A A A A A A A A 8 A A A A F t D b 2 5 0 Z W 5 0 X 1 R 5 c G V z X S 5 4 b W x Q S w E C L Q A U A A I A C A A Y q X 1 X t 3 F H Y p k G A A C b U A A A E w A A A A A A A A A A A A A A A A D h A Q A A R m 9 y b X V s Y X M v U 2 V j d G l v b j E u b V B L B Q Y A A A A A A w A D A M I A A A D H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e Q E A A A A A A P V 4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X N 0 b 2 1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d X N 0 b 2 1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z B U M D E 6 N D E 6 N D U u N z k 4 M T E 0 N V o i I C 8 + P E V u d H J 5 I F R 5 c G U 9 I k Z p b G x D b 2 x 1 b W 5 U e X B l c y I g V m F s d W U 9 I n N B Z 1 l H Q m d Z R 0 J n W U d C Z 1 l H I i A v P j x F b n R y e S B U e X B l P S J G a W x s Q 2 9 s d W 1 u T m F t Z X M i I F Z h b H V l P S J z W y Z x d W 9 0 O 2 N 1 c 3 R v b W V y S W Q m c X V v d D s s J n F 1 b 3 Q 7 Z m l y c 3 R O Y W 1 l J n F 1 b 3 Q 7 L C Z x d W 9 0 O 2 x h c 3 R O Y W 1 l J n F 1 b 3 Q 7 L C Z x d W 9 0 O 2 V t Y W l s J n F 1 b 3 Q 7 L C Z x d W 9 0 O 3 B o b 2 5 l b n V t J n F 1 b 3 Q 7 L C Z x d W 9 0 O 2 F k Z H J l c 3 M m c X V v d D s s J n F 1 b 3 Q 7 Y 2 l 0 e S Z x d W 9 0 O y w m c X V v d D t z d G F 0 Z S Z x d W 9 0 O y w m c X V v d D t w b 3 N 0 Y W x D b 2 R l J n F 1 b 3 Q 7 L C Z x d W 9 0 O 2 N v d W 5 0 c n k m c X V v d D s s J n F 1 b 3 Q 7 d X N l c m l k J n F 1 b 3 Q 7 L C Z x d W 9 0 O 3 B h c 3 N 3 b 3 J k J n F 1 b 3 Q 7 X S I g L z 4 8 R W 5 0 c n k g V H l w Z T 0 i R m l s b F N 0 Y X R 1 c y I g V m F s d W U 9 I n N D b 2 1 w b G V 0 Z S I g L z 4 8 R W 5 0 c n k g V H l w Z T 0 i U m V j b 3 Z l c n l U Y X J n Z X R T a G V l d C I g V m F s d W U 9 I n N R d W V y e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z h j O D J i Z j A t M T E y N C 0 0 M T N j L T h m Z D c t Z W J j N m I w N D g 1 Y z c 4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I v Q X V 0 b 1 J l b W 9 2 Z W R D b 2 x 1 b W 5 z M S 5 7 Y 3 V z d G 9 t Z X J J Z C w w f S Z x d W 9 0 O y w m c X V v d D t T Z W N 0 a W 9 u M S 9 j d X N 0 b 2 1 l c i 9 B d X R v U m V t b 3 Z l Z E N v b H V t b n M x L n t m a X J z d E 5 h b W U s M X 0 m c X V v d D s s J n F 1 b 3 Q 7 U 2 V j d G l v b j E v Y 3 V z d G 9 t Z X I v Q X V 0 b 1 J l b W 9 2 Z W R D b 2 x 1 b W 5 z M S 5 7 b G F z d E 5 h b W U s M n 0 m c X V v d D s s J n F 1 b 3 Q 7 U 2 V j d G l v b j E v Y 3 V z d G 9 t Z X I v Q X V 0 b 1 J l b W 9 2 Z W R D b 2 x 1 b W 5 z M S 5 7 Z W 1 h a W w s M 3 0 m c X V v d D s s J n F 1 b 3 Q 7 U 2 V j d G l v b j E v Y 3 V z d G 9 t Z X I v Q X V 0 b 1 J l b W 9 2 Z W R D b 2 x 1 b W 5 z M S 5 7 c G h v b m V u d W 0 s N H 0 m c X V v d D s s J n F 1 b 3 Q 7 U 2 V j d G l v b j E v Y 3 V z d G 9 t Z X I v Q X V 0 b 1 J l b W 9 2 Z W R D b 2 x 1 b W 5 z M S 5 7 Y W R k c m V z c y w 1 f S Z x d W 9 0 O y w m c X V v d D t T Z W N 0 a W 9 u M S 9 j d X N 0 b 2 1 l c i 9 B d X R v U m V t b 3 Z l Z E N v b H V t b n M x L n t j a X R 5 L D Z 9 J n F 1 b 3 Q 7 L C Z x d W 9 0 O 1 N l Y 3 R p b 2 4 x L 2 N 1 c 3 R v b W V y L 0 F 1 d G 9 S Z W 1 v d m V k Q 2 9 s d W 1 u c z E u e 3 N 0 Y X R l L D d 9 J n F 1 b 3 Q 7 L C Z x d W 9 0 O 1 N l Y 3 R p b 2 4 x L 2 N 1 c 3 R v b W V y L 0 F 1 d G 9 S Z W 1 v d m V k Q 2 9 s d W 1 u c z E u e 3 B v c 3 R h b E N v Z G U s O H 0 m c X V v d D s s J n F 1 b 3 Q 7 U 2 V j d G l v b j E v Y 3 V z d G 9 t Z X I v Q X V 0 b 1 J l b W 9 2 Z W R D b 2 x 1 b W 5 z M S 5 7 Y 2 9 1 b n R y e S w 5 f S Z x d W 9 0 O y w m c X V v d D t T Z W N 0 a W 9 u M S 9 j d X N 0 b 2 1 l c i 9 B d X R v U m V t b 3 Z l Z E N v b H V t b n M x L n t 1 c 2 V y a W Q s M T B 9 J n F 1 b 3 Q 7 L C Z x d W 9 0 O 1 N l Y 3 R p b 2 4 x L 2 N 1 c 3 R v b W V y L 0 F 1 d G 9 S Z W 1 v d m V k Q 2 9 s d W 1 u c z E u e 3 B h c 3 N 3 b 3 J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3 V z d G 9 t Z X I v Q X V 0 b 1 J l b W 9 2 Z W R D b 2 x 1 b W 5 z M S 5 7 Y 3 V z d G 9 t Z X J J Z C w w f S Z x d W 9 0 O y w m c X V v d D t T Z W N 0 a W 9 u M S 9 j d X N 0 b 2 1 l c i 9 B d X R v U m V t b 3 Z l Z E N v b H V t b n M x L n t m a X J z d E 5 h b W U s M X 0 m c X V v d D s s J n F 1 b 3 Q 7 U 2 V j d G l v b j E v Y 3 V z d G 9 t Z X I v Q X V 0 b 1 J l b W 9 2 Z W R D b 2 x 1 b W 5 z M S 5 7 b G F z d E 5 h b W U s M n 0 m c X V v d D s s J n F 1 b 3 Q 7 U 2 V j d G l v b j E v Y 3 V z d G 9 t Z X I v Q X V 0 b 1 J l b W 9 2 Z W R D b 2 x 1 b W 5 z M S 5 7 Z W 1 h a W w s M 3 0 m c X V v d D s s J n F 1 b 3 Q 7 U 2 V j d G l v b j E v Y 3 V z d G 9 t Z X I v Q X V 0 b 1 J l b W 9 2 Z W R D b 2 x 1 b W 5 z M S 5 7 c G h v b m V u d W 0 s N H 0 m c X V v d D s s J n F 1 b 3 Q 7 U 2 V j d G l v b j E v Y 3 V z d G 9 t Z X I v Q X V 0 b 1 J l b W 9 2 Z W R D b 2 x 1 b W 5 z M S 5 7 Y W R k c m V z c y w 1 f S Z x d W 9 0 O y w m c X V v d D t T Z W N 0 a W 9 u M S 9 j d X N 0 b 2 1 l c i 9 B d X R v U m V t b 3 Z l Z E N v b H V t b n M x L n t j a X R 5 L D Z 9 J n F 1 b 3 Q 7 L C Z x d W 9 0 O 1 N l Y 3 R p b 2 4 x L 2 N 1 c 3 R v b W V y L 0 F 1 d G 9 S Z W 1 v d m V k Q 2 9 s d W 1 u c z E u e 3 N 0 Y X R l L D d 9 J n F 1 b 3 Q 7 L C Z x d W 9 0 O 1 N l Y 3 R p b 2 4 x L 2 N 1 c 3 R v b W V y L 0 F 1 d G 9 S Z W 1 v d m V k Q 2 9 s d W 1 u c z E u e 3 B v c 3 R h b E N v Z G U s O H 0 m c X V v d D s s J n F 1 b 3 Q 7 U 2 V j d G l v b j E v Y 3 V z d G 9 t Z X I v Q X V 0 b 1 J l b W 9 2 Z W R D b 2 x 1 b W 5 z M S 5 7 Y 2 9 1 b n R y e S w 5 f S Z x d W 9 0 O y w m c X V v d D t T Z W N 0 a W 9 u M S 9 j d X N 0 b 2 1 l c i 9 B d X R v U m V t b 3 Z l Z E N v b H V t b n M x L n t 1 c 2 V y a W Q s M T B 9 J n F 1 b 3 Q 7 L C Z x d W 9 0 O 1 N l Y 3 R p b 2 4 x L 2 N 1 c 3 R v b W V y L 0 F 1 d G 9 S Z W 1 v d m V k Q 2 9 s d W 1 u c z E u e 3 B h c 3 N 3 b 3 J k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W V u d G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Y X l t Z W 5 0 b W V 0 a G 9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B Z 1 l H Q n d J P S I g L z 4 8 R W 5 0 c n k g V H l w Z T 0 i R m l s b E x h c 3 R V c G R h d G V k I i B W Y W x 1 Z T 0 i Z D I w M j M t M T E t M z B U M D E 6 N D E 6 N D U u N z g 0 N z E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M C I g L z 4 8 R W 5 0 c n k g V H l w Z T 0 i R m l s b E N v b H V t b k 5 h b W V z I i B W Y W x 1 Z T 0 i c 1 s m c X V v d D t w Y X l t Z W 5 0 T W V 0 a G 9 k S W Q m c X V v d D s s J n F 1 b 3 Q 7 c G F 5 b W V u d F R 5 c G U m c X V v d D s s J n F 1 b 3 Q 7 c G F 5 b W V u d E 5 1 b W J l c i Z x d W 9 0 O y w m c X V v d D t w Y X l t Z W 5 0 R X h w a X J 5 R G F 0 Z S Z x d W 9 0 O y w m c X V v d D t j d X N 0 b 2 1 l c k l k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y M T I 0 M z A 2 Y S 0 1 Y j Y y L T R k M D Y t O G J m Z i 0 5 Y T k 3 Z T Y 1 M G Z j N z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W 1 l b n R t Z X R o b 2 Q v Q X V 0 b 1 J l b W 9 2 Z W R D b 2 x 1 b W 5 z M S 5 7 c G F 5 b W V u d E 1 l d G h v Z E l k L D B 9 J n F 1 b 3 Q 7 L C Z x d W 9 0 O 1 N l Y 3 R p b 2 4 x L 3 B h e W 1 l b n R t Z X R o b 2 Q v Q X V 0 b 1 J l b W 9 2 Z W R D b 2 x 1 b W 5 z M S 5 7 c G F 5 b W V u d F R 5 c G U s M X 0 m c X V v d D s s J n F 1 b 3 Q 7 U 2 V j d G l v b j E v c G F 5 b W V u d G 1 l d G h v Z C 9 B d X R v U m V t b 3 Z l Z E N v b H V t b n M x L n t w Y X l t Z W 5 0 T n V t Y m V y L D J 9 J n F 1 b 3 Q 7 L C Z x d W 9 0 O 1 N l Y 3 R p b 2 4 x L 3 B h e W 1 l b n R t Z X R o b 2 Q v Q X V 0 b 1 J l b W 9 2 Z W R D b 2 x 1 b W 5 z M S 5 7 c G F 5 b W V u d E V 4 c G l y e U R h d G U s M 3 0 m c X V v d D s s J n F 1 b 3 Q 7 U 2 V j d G l v b j E v c G F 5 b W V u d G 1 l d G h v Z C 9 B d X R v U m V t b 3 Z l Z E N v b H V t b n M x L n t j d X N 0 b 2 1 l c k l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h e W 1 l b n R t Z X R o b 2 Q v Q X V 0 b 1 J l b W 9 2 Z W R D b 2 x 1 b W 5 z M S 5 7 c G F 5 b W V u d E 1 l d G h v Z E l k L D B 9 J n F 1 b 3 Q 7 L C Z x d W 9 0 O 1 N l Y 3 R p b 2 4 x L 3 B h e W 1 l b n R t Z X R o b 2 Q v Q X V 0 b 1 J l b W 9 2 Z W R D b 2 x 1 b W 5 z M S 5 7 c G F 5 b W V u d F R 5 c G U s M X 0 m c X V v d D s s J n F 1 b 3 Q 7 U 2 V j d G l v b j E v c G F 5 b W V u d G 1 l d G h v Z C 9 B d X R v U m V t b 3 Z l Z E N v b H V t b n M x L n t w Y X l t Z W 5 0 T n V t Y m V y L D J 9 J n F 1 b 3 Q 7 L C Z x d W 9 0 O 1 N l Y 3 R p b 2 4 x L 3 B h e W 1 l b n R t Z X R o b 2 Q v Q X V 0 b 1 J l b W 9 2 Z W R D b 2 x 1 b W 5 z M S 5 7 c G F 5 b W V u d E V 4 c G l y e U R h d G U s M 3 0 m c X V v d D s s J n F 1 b 3 Q 7 U 2 V j d G l v b j E v c G F 5 b W V u d G 1 l d G h v Z C 9 B d X R v U m V t b 3 Z l Z E N v b H V t b n M x L n t j d X N 0 b 2 1 l c k l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l t Z W 5 0 b W V 0 a G 9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c m R l c n N 1 b W 1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z M F Q w M T o 0 M T o 0 N S 4 3 N z M 4 N j Y 3 W i I g L z 4 8 R W 5 0 c n k g V H l w Z T 0 i R m l s b E N v b H V t b l R 5 c G V z I i B W Y W x 1 Z T 0 i c 0 F n Y 0 V C Z 1 l H Q m d Z Q 0 F n P T 0 i I C 8 + P E V u d H J 5 I F R 5 c G U 9 I k Z p b G x D b 2 x 1 b W 5 O Y W 1 l c y I g V m F s d W U 9 I n N b J n F 1 b 3 Q 7 b 3 J k Z X J J Z C Z x d W 9 0 O y w m c X V v d D t v c m R l c k R h d G U m c X V v d D s s J n F 1 b 3 Q 7 d G 9 0 Y W x B b W 9 1 b n Q m c X V v d D s s J n F 1 b 3 Q 7 c 2 h p c H R v Q W R k c m V z c y Z x d W 9 0 O y w m c X V v d D t z a G l w d G 9 D a X R 5 J n F 1 b 3 Q 7 L C Z x d W 9 0 O 3 N o a X B 0 b 1 N 0 Y X R l J n F 1 b 3 Q 7 L C Z x d W 9 0 O 3 N o a X B 0 b 1 B v c 3 R h b E N v Z G U m c X V v d D s s J n F 1 b 3 Q 7 c 2 h p c H R v Q 2 9 1 b n R y e S Z x d W 9 0 O y w m c X V v d D t j d X N 0 b 2 1 l c k l k J n F 1 b 3 Q 7 L C Z x d W 9 0 O 3 N o a X B t Z W 5 0 S W Q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J R C I g V m F s d W U 9 I n N l N W J h Y T k 0 Y y 1 j Y 2 Y 5 L T Q 0 Y j I t O W E z Z S 1 i Z G I y O G Y 2 Z m N h Y z g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N 1 b W 1 h c n k v Q X V 0 b 1 J l b W 9 2 Z W R D b 2 x 1 b W 5 z M S 5 7 b 3 J k Z X J J Z C w w f S Z x d W 9 0 O y w m c X V v d D t T Z W N 0 a W 9 u M S 9 v c m R l c n N 1 b W 1 h c n k v Q X V 0 b 1 J l b W 9 2 Z W R D b 2 x 1 b W 5 z M S 5 7 b 3 J k Z X J E Y X R l L D F 9 J n F 1 b 3 Q 7 L C Z x d W 9 0 O 1 N l Y 3 R p b 2 4 x L 2 9 y Z G V y c 3 V t b W F y e S 9 B d X R v U m V t b 3 Z l Z E N v b H V t b n M x L n t 0 b 3 R h b E F t b 3 V u d C w y f S Z x d W 9 0 O y w m c X V v d D t T Z W N 0 a W 9 u M S 9 v c m R l c n N 1 b W 1 h c n k v Q X V 0 b 1 J l b W 9 2 Z W R D b 2 x 1 b W 5 z M S 5 7 c 2 h p c H R v Q W R k c m V z c y w z f S Z x d W 9 0 O y w m c X V v d D t T Z W N 0 a W 9 u M S 9 v c m R l c n N 1 b W 1 h c n k v Q X V 0 b 1 J l b W 9 2 Z W R D b 2 x 1 b W 5 z M S 5 7 c 2 h p c H R v Q 2 l 0 e S w 0 f S Z x d W 9 0 O y w m c X V v d D t T Z W N 0 a W 9 u M S 9 v c m R l c n N 1 b W 1 h c n k v Q X V 0 b 1 J l b W 9 2 Z W R D b 2 x 1 b W 5 z M S 5 7 c 2 h p c H R v U 3 R h d G U s N X 0 m c X V v d D s s J n F 1 b 3 Q 7 U 2 V j d G l v b j E v b 3 J k Z X J z d W 1 t Y X J 5 L 0 F 1 d G 9 S Z W 1 v d m V k Q 2 9 s d W 1 u c z E u e 3 N o a X B 0 b 1 B v c 3 R h b E N v Z G U s N n 0 m c X V v d D s s J n F 1 b 3 Q 7 U 2 V j d G l v b j E v b 3 J k Z X J z d W 1 t Y X J 5 L 0 F 1 d G 9 S Z W 1 v d m V k Q 2 9 s d W 1 u c z E u e 3 N o a X B 0 b 0 N v d W 5 0 c n k s N 3 0 m c X V v d D s s J n F 1 b 3 Q 7 U 2 V j d G l v b j E v b 3 J k Z X J z d W 1 t Y X J 5 L 0 F 1 d G 9 S Z W 1 v d m V k Q 2 9 s d W 1 u c z E u e 2 N 1 c 3 R v b W V y S W Q s O H 0 m c X V v d D s s J n F 1 b 3 Q 7 U 2 V j d G l v b j E v b 3 J k Z X J z d W 1 t Y X J 5 L 0 F 1 d G 9 S Z W 1 v d m V k Q 2 9 s d W 1 u c z E u e 3 N o a X B t Z W 5 0 S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9 y Z G V y c 3 V t b W F y e S 9 B d X R v U m V t b 3 Z l Z E N v b H V t b n M x L n t v c m R l c k l k L D B 9 J n F 1 b 3 Q 7 L C Z x d W 9 0 O 1 N l Y 3 R p b 2 4 x L 2 9 y Z G V y c 3 V t b W F y e S 9 B d X R v U m V t b 3 Z l Z E N v b H V t b n M x L n t v c m R l c k R h d G U s M X 0 m c X V v d D s s J n F 1 b 3 Q 7 U 2 V j d G l v b j E v b 3 J k Z X J z d W 1 t Y X J 5 L 0 F 1 d G 9 S Z W 1 v d m V k Q 2 9 s d W 1 u c z E u e 3 R v d G F s Q W 1 v d W 5 0 L D J 9 J n F 1 b 3 Q 7 L C Z x d W 9 0 O 1 N l Y 3 R p b 2 4 x L 2 9 y Z G V y c 3 V t b W F y e S 9 B d X R v U m V t b 3 Z l Z E N v b H V t b n M x L n t z a G l w d G 9 B Z G R y Z X N z L D N 9 J n F 1 b 3 Q 7 L C Z x d W 9 0 O 1 N l Y 3 R p b 2 4 x L 2 9 y Z G V y c 3 V t b W F y e S 9 B d X R v U m V t b 3 Z l Z E N v b H V t b n M x L n t z a G l w d G 9 D a X R 5 L D R 9 J n F 1 b 3 Q 7 L C Z x d W 9 0 O 1 N l Y 3 R p b 2 4 x L 2 9 y Z G V y c 3 V t b W F y e S 9 B d X R v U m V t b 3 Z l Z E N v b H V t b n M x L n t z a G l w d G 9 T d G F 0 Z S w 1 f S Z x d W 9 0 O y w m c X V v d D t T Z W N 0 a W 9 u M S 9 v c m R l c n N 1 b W 1 h c n k v Q X V 0 b 1 J l b W 9 2 Z W R D b 2 x 1 b W 5 z M S 5 7 c 2 h p c H R v U G 9 z d G F s Q 2 9 k Z S w 2 f S Z x d W 9 0 O y w m c X V v d D t T Z W N 0 a W 9 u M S 9 v c m R l c n N 1 b W 1 h c n k v Q X V 0 b 1 J l b W 9 2 Z W R D b 2 x 1 b W 5 z M S 5 7 c 2 h p c H R v Q 2 9 1 b n R y e S w 3 f S Z x d W 9 0 O y w m c X V v d D t T Z W N 0 a W 9 u M S 9 v c m R l c n N 1 b W 1 h c n k v Q X V 0 b 1 J l b W 9 2 Z W R D b 2 x 1 b W 5 z M S 5 7 Y 3 V z d G 9 t Z X J J Z C w 4 f S Z x d W 9 0 O y w m c X V v d D t T Z W N 0 a W 9 u M S 9 v c m R l c n N 1 b W 1 h c n k v Q X V 0 b 1 J l b W 9 2 Z W R D b 2 x 1 b W 5 z M S 5 7 c 2 h p c G 1 l b n R J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c m R l c n B y b 2 R 1 Y 3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F n S U N C Q T 0 9 I i A v P j x F b n R y e S B U e X B l P S J G a W x s T G F z d F V w Z G F 0 Z W Q i I F Z h b H V l P S J k M j A y M y 0 x M S 0 z M F Q w M T o 0 M T o 0 N S 4 3 N j Q z N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y M C I g L z 4 8 R W 5 0 c n k g V H l w Z T 0 i R m l s b E N v b H V t b k 5 h b W V z I i B W Y W x 1 Z T 0 i c 1 s m c X V v d D t v c m R l c k l k J n F 1 b 3 Q 7 L C Z x d W 9 0 O 3 B y b 2 R 1 Y 3 R J Z C Z x d W 9 0 O y w m c X V v d D t x d W F u d G l 0 e S Z x d W 9 0 O y w m c X V v d D t w c m l j Z S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M G Y w N D V j N j U t Z D Y y N y 0 0 O D l h L W E x N j I t Z T c z N G Y 5 N T h k O D I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B y b 2 R 1 Y 3 Q v Q X V 0 b 1 J l b W 9 2 Z W R D b 2 x 1 b W 5 z M S 5 7 b 3 J k Z X J J Z C w w f S Z x d W 9 0 O y w m c X V v d D t T Z W N 0 a W 9 u M S 9 v c m R l c n B y b 2 R 1 Y 3 Q v Q X V 0 b 1 J l b W 9 2 Z W R D b 2 x 1 b W 5 z M S 5 7 c H J v Z H V j d E l k L D F 9 J n F 1 b 3 Q 7 L C Z x d W 9 0 O 1 N l Y 3 R p b 2 4 x L 2 9 y Z G V y c H J v Z H V j d C 9 B d X R v U m V t b 3 Z l Z E N v b H V t b n M x L n t x d W F u d G l 0 e S w y f S Z x d W 9 0 O y w m c X V v d D t T Z W N 0 a W 9 u M S 9 v c m R l c n B y b 2 R 1 Y 3 Q v Q X V 0 b 1 J l b W 9 2 Z W R D b 2 x 1 b W 5 z M S 5 7 c H J p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J k Z X J w c m 9 k d W N 0 L 0 F 1 d G 9 S Z W 1 v d m V k Q 2 9 s d W 1 u c z E u e 2 9 y Z G V y S W Q s M H 0 m c X V v d D s s J n F 1 b 3 Q 7 U 2 V j d G l v b j E v b 3 J k Z X J w c m 9 k d W N 0 L 0 F 1 d G 9 S Z W 1 v d m V k Q 2 9 s d W 1 u c z E u e 3 B y b 2 R 1 Y 3 R J Z C w x f S Z x d W 9 0 O y w m c X V v d D t T Z W N 0 a W 9 u M S 9 v c m R l c n B y b 2 R 1 Y 3 Q v Q X V 0 b 1 J l b W 9 2 Z W R D b 2 x 1 b W 5 z M S 5 7 c X V h b n R p d H k s M n 0 m c X V v d D s s J n F 1 b 3 Q 7 U 2 V j d G l v b j E v b 3 J k Z X J w c m 9 k d W N 0 L 0 F 1 d G 9 S Z W 1 v d m V k Q 2 9 s d W 1 u c z E u e 3 B y a W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n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G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h p c G 1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M w V D A x O j Q x O j Q 1 L j c 1 N z g 1 N j B a I i A v P j x F b n R y e S B U e X B l P S J G a W x s Q 2 9 s d W 1 u V H l w Z X M i I F Z h b H V l P S J z Q W d j R 0 F n P T 0 i I C 8 + P E V u d H J 5 I F R 5 c G U 9 I k Z p b G x D b 2 x 1 b W 5 O Y W 1 l c y I g V m F s d W U 9 I n N b J n F 1 b 3 Q 7 c 2 h p c G 1 l b n R J Z C Z x d W 9 0 O y w m c X V v d D t z a G l w b W V u d E R h d G U m c X V v d D s s J n F 1 b 3 Q 7 c 2 h p c G 1 l b n R E Z X N j J n F 1 b 3 Q 7 L C Z x d W 9 0 O 3 d h c m V o b 3 V z Z U l k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Y z g 4 N D J l O D U t O D U 3 O C 0 0 Z W U z L T k 5 N D M t N j g 2 M D c y Z D Q x N z F i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l w b W V u d C 9 B d X R v U m V t b 3 Z l Z E N v b H V t b n M x L n t z a G l w b W V u d E l k L D B 9 J n F 1 b 3 Q 7 L C Z x d W 9 0 O 1 N l Y 3 R p b 2 4 x L 3 N o a X B t Z W 5 0 L 0 F 1 d G 9 S Z W 1 v d m V k Q 2 9 s d W 1 u c z E u e 3 N o a X B t Z W 5 0 R G F 0 Z S w x f S Z x d W 9 0 O y w m c X V v d D t T Z W N 0 a W 9 u M S 9 z a G l w b W V u d C 9 B d X R v U m V t b 3 Z l Z E N v b H V t b n M x L n t z a G l w b W V u d E R l c 2 M s M n 0 m c X V v d D s s J n F 1 b 3 Q 7 U 2 V j d G l v b j E v c 2 h p c G 1 l b n Q v Q X V 0 b 1 J l b W 9 2 Z W R D b 2 x 1 b W 5 z M S 5 7 d 2 F y Z W h v d X N l S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h p c G 1 l b n Q v Q X V 0 b 1 J l b W 9 2 Z W R D b 2 x 1 b W 5 z M S 5 7 c 2 h p c G 1 l b n R J Z C w w f S Z x d W 9 0 O y w m c X V v d D t T Z W N 0 a W 9 u M S 9 z a G l w b W V u d C 9 B d X R v U m V t b 3 Z l Z E N v b H V t b n M x L n t z a G l w b W V u d E R h d G U s M X 0 m c X V v d D s s J n F 1 b 3 Q 7 U 2 V j d G l v b j E v c 2 h p c G 1 l b n Q v Q X V 0 b 1 J l b W 9 2 Z W R D b 2 x 1 b W 5 z M S 5 7 c 2 h p c G 1 l b n R E Z X N j L D J 9 J n F 1 b 3 Q 7 L C Z x d W 9 0 O 1 N l Y 3 R p b 2 4 x L 3 N o a X B t Z W 5 0 L 0 F 1 d G 9 S Z W 1 v d m V k Q 2 9 s d W 1 u c z E u e 3 d h c m V o b 3 V z Z U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l w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y b 2 R 1 Y 3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F n W U V C Z 1 l D I i A v P j x F b n R y e S B U e X B l P S J G a W x s T G F z d F V w Z G F 0 Z W Q i I F Z h b H V l P S J k M j A y M y 0 x M S 0 z M F Q w M T o 0 M T o 0 N S 4 3 N T I z N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I i A v P j x F b n R y e S B U e X B l P S J G a W x s Q 2 9 s d W 1 u T m F t Z X M i I F Z h b H V l P S J z W y Z x d W 9 0 O 3 B y b 2 R 1 Y 3 R J Z C Z x d W 9 0 O y w m c X V v d D t w c m 9 k d W N 0 T m F t Z S Z x d W 9 0 O y w m c X V v d D t w c m 9 k d W N 0 U H J p Y 2 U m c X V v d D s s J n F 1 b 3 Q 7 c H J v Z H V j d E l t Y W d l V V J M J n F 1 b 3 Q 7 L C Z x d W 9 0 O 3 B y b 2 R 1 Y 3 R E Z X N j J n F 1 b 3 Q 7 L C Z x d W 9 0 O 2 N h d G V n b 3 J 5 S W Q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B l O W U x M W F h L T N j Z j U t N D I 0 Y S 1 i M z M 1 L T R l N W F m Y j U 0 Z j g 1 O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C 9 B d X R v U m V t b 3 Z l Z E N v b H V t b n M x L n t w c m 9 k d W N 0 S W Q s M H 0 m c X V v d D s s J n F 1 b 3 Q 7 U 2 V j d G l v b j E v c H J v Z H V j d C 9 B d X R v U m V t b 3 Z l Z E N v b H V t b n M x L n t w c m 9 k d W N 0 T m F t Z S w x f S Z x d W 9 0 O y w m c X V v d D t T Z W N 0 a W 9 u M S 9 w c m 9 k d W N 0 L 0 F 1 d G 9 S Z W 1 v d m V k Q 2 9 s d W 1 u c z E u e 3 B y b 2 R 1 Y 3 R Q c m l j Z S w y f S Z x d W 9 0 O y w m c X V v d D t T Z W N 0 a W 9 u M S 9 w c m 9 k d W N 0 L 0 F 1 d G 9 S Z W 1 v d m V k Q 2 9 s d W 1 u c z E u e 3 B y b 2 R 1 Y 3 R J b W F n Z V V S T C w z f S Z x d W 9 0 O y w m c X V v d D t T Z W N 0 a W 9 u M S 9 w c m 9 k d W N 0 L 0 F 1 d G 9 S Z W 1 v d m V k Q 2 9 s d W 1 u c z E u e 3 B y b 2 R 1 Y 3 R E Z X N j L D R 9 J n F 1 b 3 Q 7 L C Z x d W 9 0 O 1 N l Y 3 R p b 2 4 x L 3 B y b 2 R 1 Y 3 Q v Q X V 0 b 1 J l b W 9 2 Z W R D b 2 x 1 b W 5 z M S 5 7 Y 2 F 0 Z W d v c n l J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m 9 k d W N 0 L 0 F 1 d G 9 S Z W 1 v d m V k Q 2 9 s d W 1 u c z E u e 3 B y b 2 R 1 Y 3 R J Z C w w f S Z x d W 9 0 O y w m c X V v d D t T Z W N 0 a W 9 u M S 9 w c m 9 k d W N 0 L 0 F 1 d G 9 S Z W 1 v d m V k Q 2 9 s d W 1 u c z E u e 3 B y b 2 R 1 Y 3 R O Y W 1 l L D F 9 J n F 1 b 3 Q 7 L C Z x d W 9 0 O 1 N l Y 3 R p b 2 4 x L 3 B y b 2 R 1 Y 3 Q v Q X V 0 b 1 J l b W 9 2 Z W R D b 2 x 1 b W 5 z M S 5 7 c H J v Z H V j d F B y a W N l L D J 9 J n F 1 b 3 Q 7 L C Z x d W 9 0 O 1 N l Y 3 R p b 2 4 x L 3 B y b 2 R 1 Y 3 Q v Q X V 0 b 1 J l b W 9 2 Z W R D b 2 x 1 b W 5 z M S 5 7 c H J v Z H V j d E l t Y W d l V V J M L D N 9 J n F 1 b 3 Q 7 L C Z x d W 9 0 O 1 N l Y 3 R p b 2 4 x L 3 B y b 2 R 1 Y 3 Q v Q X V 0 b 1 J l b W 9 2 Z W R D b 2 x 1 b W 5 z M S 5 7 c H J v Z H V j d E R l c 2 M s N H 0 m c X V v d D s s J n F 1 b 3 Q 7 U 2 V j d G l v b j E v c H J v Z H V j d C 9 B d X R v U m V t b 3 Z l Z E N v b H V t b n M x L n t j Y X R l Z 2 9 y e U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c m V o b 3 V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3 Y X J l a G 9 1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z M F Q w M T o 0 M T o 0 N S 4 3 N D M z N D Q 5 W i I g L z 4 8 R W 5 0 c n k g V H l w Z T 0 i R m l s b E N v b H V t b l R 5 c G V z I i B W Y W x 1 Z T 0 i c 0 F n W T 0 i I C 8 + P E V u d H J 5 I F R 5 c G U 9 I k Z p b G x D b 2 x 1 b W 5 O Y W 1 l c y I g V m F s d W U 9 I n N b J n F 1 b 3 Q 7 d 2 F y Z W h v d X N l S W Q m c X V v d D s s J n F 1 b 3 Q 7 d 2 F y Z W h v d X N l T m F t Z S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z F i M z h l M m I y L T U 2 Y j E t N D Q 5 Z S 0 4 N W J j L T k z N m E 2 Y j F j Y j h m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y Z W h v d X N l L 0 F 1 d G 9 S Z W 1 v d m V k Q 2 9 s d W 1 u c z E u e 3 d h c m V o b 3 V z Z U l k L D B 9 J n F 1 b 3 Q 7 L C Z x d W 9 0 O 1 N l Y 3 R p b 2 4 x L 3 d h c m V o b 3 V z Z S 9 B d X R v U m V t b 3 Z l Z E N v b H V t b n M x L n t 3 Y X J l a G 9 1 c 2 V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h c m V o b 3 V z Z S 9 B d X R v U m V t b 3 Z l Z E N v b H V t b n M x L n t 3 Y X J l a G 9 1 c 2 V J Z C w w f S Z x d W 9 0 O y w m c X V v d D t T Z W N 0 a W 9 u M S 9 3 Y X J l a G 9 1 c 2 U v Q X V 0 b 1 J l b W 9 2 Z W R D b 2 x 1 b W 5 z M S 5 7 d 2 F y Z W h v d X N l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y Z W h v d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l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Z p Z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M w V D A x O j Q x O j Q 1 L j c x N z g y N z J a I i A v P j x F b n R y e S B U e X B l P S J G a W x s Q 2 9 s d W 1 u V H l w Z X M i I F Z h b H V l P S J z Q W d J S E F n S U c i I C 8 + P E V u d H J 5 I F R 5 c G U 9 I k Z p b G x D b 2 x 1 b W 5 O Y W 1 l c y I g V m F s d W U 9 I n N b J n F 1 b 3 Q 7 c m V 2 a W V 3 S W Q m c X V v d D s s J n F 1 b 3 Q 7 c m V 2 a W V 3 U m F 0 a W 5 n J n F 1 b 3 Q 7 L C Z x d W 9 0 O 3 J l d m l l d 0 R h d G U m c X V v d D s s J n F 1 b 3 Q 7 Y 3 V z d G 9 t Z X J J Z C Z x d W 9 0 O y w m c X V v d D t w c m 9 k d W N 0 S W Q m c X V v d D s s J n F 1 b 3 Q 7 c m V 2 a W V 3 Q 2 9 t b W V u d C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U 3 N z U w N m Q 3 L T c w M m U t N D U 2 M y 1 i Y z g 1 L T I z Y T c x N z A x M T Y 1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2 a W V 3 L 0 F 1 d G 9 S Z W 1 v d m V k Q 2 9 s d W 1 u c z E u e 3 J l d m l l d 0 l k L D B 9 J n F 1 b 3 Q 7 L C Z x d W 9 0 O 1 N l Y 3 R p b 2 4 x L 3 J l d m l l d y 9 B d X R v U m V t b 3 Z l Z E N v b H V t b n M x L n t y Z X Z p Z X d S Y X R p b m c s M X 0 m c X V v d D s s J n F 1 b 3 Q 7 U 2 V j d G l v b j E v c m V 2 a W V 3 L 0 F 1 d G 9 S Z W 1 v d m V k Q 2 9 s d W 1 u c z E u e 3 J l d m l l d 0 R h d G U s M n 0 m c X V v d D s s J n F 1 b 3 Q 7 U 2 V j d G l v b j E v c m V 2 a W V 3 L 0 F 1 d G 9 S Z W 1 v d m V k Q 2 9 s d W 1 u c z E u e 2 N 1 c 3 R v b W V y S W Q s M 3 0 m c X V v d D s s J n F 1 b 3 Q 7 U 2 V j d G l v b j E v c m V 2 a W V 3 L 0 F 1 d G 9 S Z W 1 v d m V k Q 2 9 s d W 1 u c z E u e 3 B y b 2 R 1 Y 3 R J Z C w 0 f S Z x d W 9 0 O y w m c X V v d D t T Z W N 0 a W 9 u M S 9 y Z X Z p Z X c v Q X V 0 b 1 J l b W 9 2 Z W R D b 2 x 1 b W 5 z M S 5 7 c m V 2 a W V 3 Q 2 9 t b W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Z p Z X c v Q X V 0 b 1 J l b W 9 2 Z W R D b 2 x 1 b W 5 z M S 5 7 c m V 2 a W V 3 S W Q s M H 0 m c X V v d D s s J n F 1 b 3 Q 7 U 2 V j d G l v b j E v c m V 2 a W V 3 L 0 F 1 d G 9 S Z W 1 v d m V k Q 2 9 s d W 1 u c z E u e 3 J l d m l l d 1 J h d G l u Z y w x f S Z x d W 9 0 O y w m c X V v d D t T Z W N 0 a W 9 u M S 9 y Z X Z p Z X c v Q X V 0 b 1 J l b W 9 2 Z W R D b 2 x 1 b W 5 z M S 5 7 c m V 2 a W V 3 R G F 0 Z S w y f S Z x d W 9 0 O y w m c X V v d D t T Z W N 0 a W 9 u M S 9 y Z X Z p Z X c v Q X V 0 b 1 J l b W 9 2 Z W R D b 2 x 1 b W 5 z M S 5 7 Y 3 V z d G 9 t Z X J J Z C w z f S Z x d W 9 0 O y w m c X V v d D t T Z W N 0 a W 9 u M S 9 y Z X Z p Z X c v Q X V 0 b 1 J l b W 9 2 Z W R D b 2 x 1 b W 5 z M S 5 7 c H J v Z H V j d E l k L D R 9 J n F 1 b 3 Q 7 L C Z x d W 9 0 O 1 N l Y 3 R p b 2 4 x L 3 J l d m l l d y 9 B d X R v U m V t b 3 Z l Z E N v b H V t b n M x L n t y Z X Z p Z X d D b 2 1 t Z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Z p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F 0 Z W d v c n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F n W T 0 i I C 8 + P E V u d H J 5 I F R 5 c G U 9 I k Z p b G x M Y X N 0 V X B k Y X R l Z C I g V m F s d W U 9 I m Q y M D I z L T E x L T M w V D A x O j Q x O j Q 0 L j Y x O D Q z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R m l s b E N v b H V t b k 5 h b W V z I i B W Y W x 1 Z T 0 i c 1 s m c X V v d D t j Y X R l Z 2 9 y e U l k J n F 1 b 3 Q 7 L C Z x d W 9 0 O 2 N h d G V n b 3 J 5 T m F t Z S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Z D d h Z T V j N T Q t Z T J m Z S 0 0 M T J j L W I 3 N D A t Z j Z j Z T J k M j A 2 Y T k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l Z 2 9 y e S 9 B d X R v U m V t b 3 Z l Z E N v b H V t b n M x L n t j Y X R l Z 2 9 y e U l k L D B 9 J n F 1 b 3 Q 7 L C Z x d W 9 0 O 1 N l Y 3 R p b 2 4 x L 2 N h d G V n b 3 J 5 L 0 F 1 d G 9 S Z W 1 v d m V k Q 2 9 s d W 1 u c z E u e 2 N h d G V n b 3 J 5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X R l Z 2 9 y e S 9 B d X R v U m V t b 3 Z l Z E N v b H V t b n M x L n t j Y X R l Z 2 9 y e U l k L D B 9 J n F 1 b 3 Q 7 L C Z x d W 9 0 O 1 N l Y 3 R p b 2 4 x L 2 N h d G V n b 3 J 5 L 0 F 1 d G 9 S Z W 1 v d m V k Q 2 9 s d W 1 u c z E u e 2 N h d G V n b 3 J 5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W V u d E 1 l d G h v Z D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F 5 b W V u d E 1 l d G h v Z D I w M j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Y X l t Z W 5 0 V H l w Z S Z x d W 9 0 O y w m c X V v d D t 0 b 3 R h b E 9 y Z G V y Q W 1 v d W 5 0 J n F 1 b 3 Q 7 L C Z x d W 9 0 O 3 B l c m N l b n R h Z 2 U m c X V v d D t d I i A v P j x F b n R y e S B U e X B l P S J G a W x s Q 2 9 s d W 1 u V H l w Z X M i I F Z h b H V l P S J z Q m d R R S I g L z 4 8 R W 5 0 c n k g V H l w Z T 0 i R m l s b E x h c 3 R V c G R h d G V k I i B W Y W x 1 Z T 0 i Z D I w M j M t M T E t M z B U M D E 6 N D E 6 N D Q u N j A 5 O T I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M j g 3 Z m Q 3 Z m U t O T M 0 N y 0 0 N D Y 0 L W F k O D M t M j R k N z k 1 Y z J l O D M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l t Z W 5 0 T W V 0 a G 9 k M j A y M i 9 B d X R v U m V t b 3 Z l Z E N v b H V t b n M x L n t w Y X l t Z W 5 0 V H l w Z S w w f S Z x d W 9 0 O y w m c X V v d D t T Z W N 0 a W 9 u M S 9 w Y X l t Z W 5 0 T W V 0 a G 9 k M j A y M i 9 B d X R v U m V t b 3 Z l Z E N v b H V t b n M x L n t 0 b 3 R h b E 9 y Z G V y Q W 1 v d W 5 0 L D F 9 J n F 1 b 3 Q 7 L C Z x d W 9 0 O 1 N l Y 3 R p b 2 4 x L 3 B h e W 1 l b n R N Z X R o b 2 Q y M D I y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F 5 b W V u d E 1 l d G h v Z D I w M j I v Q X V 0 b 1 J l b W 9 2 Z W R D b 2 x 1 b W 5 z M S 5 7 c G F 5 b W V u d F R 5 c G U s M H 0 m c X V v d D s s J n F 1 b 3 Q 7 U 2 V j d G l v b j E v c G F 5 b W V u d E 1 l d G h v Z D I w M j I v Q X V 0 b 1 J l b W 9 2 Z W R D b 2 x 1 b W 5 z M S 5 7 d G 9 0 Y W x P c m R l c k F t b 3 V u d C w x f S Z x d W 9 0 O y w m c X V v d D t T Z W N 0 a W 9 u M S 9 w Y X l t Z W 5 0 T W V 0 a G 9 k M j A y M i 9 B d X R v U m V t b 3 Z l Z E N v b H V t b n M x L n t w Z X J j Z W 5 0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l t Z W 5 0 T W V 0 a G 9 k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J T I w c G F 5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m V k a W N 0 a W 9 u X 3 B h e W 1 l b n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F n W U U i I C 8 + P E V u d H J 5 I F R 5 c G U 9 I k Z p b G x M Y X N 0 V X B k Y X R l Z C I g V m F s d W U 9 I m Q y M D I z L T E x L T M w V D A x O j Q x O j Q 1 L j c x M T g y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R m l s b E N v b H V t b k 5 h b W V z I i B W Y W x 1 Z T 0 i c 1 s m c X V v d D t 5 Z W F y J n F 1 b 3 Q 7 L C Z x d W 9 0 O 3 B h e W 1 l b n R U e X B l J n F 1 b 3 Q 7 L C Z x d W 9 0 O 3 R v d G F s X 3 B h e W 1 l b n R f Y W 1 v d W 5 0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N m M m Y z M W M 2 M y 1 m Z j U x L T Q w M W Y t O W Z h N C 0 y M 2 M x Y T Y x N W Q 5 M z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Z W R p Y 3 R p b 2 4 g c G F 5 b W V u d C 9 B d X R v U m V t b 3 Z l Z E N v b H V t b n M x L n t 5 Z W F y L D B 9 J n F 1 b 3 Q 7 L C Z x d W 9 0 O 1 N l Y 3 R p b 2 4 x L 1 B y Z W R p Y 3 R p b 2 4 g c G F 5 b W V u d C 9 B d X R v U m V t b 3 Z l Z E N v b H V t b n M x L n t w Y X l t Z W 5 0 V H l w Z S w x f S Z x d W 9 0 O y w m c X V v d D t T Z W N 0 a W 9 u M S 9 Q c m V k a W N 0 a W 9 u I H B h e W 1 l b n Q v Q X V 0 b 1 J l b W 9 2 Z W R D b 2 x 1 b W 5 z M S 5 7 d G 9 0 Y W x f c G F 5 b W V u d F 9 h b W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J l Z G l j d G l v b i B w Y X l t Z W 5 0 L 0 F 1 d G 9 S Z W 1 v d m V k Q 2 9 s d W 1 u c z E u e 3 l l Y X I s M H 0 m c X V v d D s s J n F 1 b 3 Q 7 U 2 V j d G l v b j E v U H J l Z G l j d G l v b i B w Y X l t Z W 5 0 L 0 F 1 d G 9 S Z W 1 v d m V k Q 2 9 s d W 1 u c z E u e 3 B h e W 1 l b n R U e X B l L D F 9 J n F 1 b 3 Q 7 L C Z x d W 9 0 O 1 N l Y 3 R p b 2 4 x L 1 B y Z W R p Y 3 R p b 2 4 g c G F 5 b W V u d C 9 B d X R v U m V t b 3 Z l Z E N v b H V t b n M x L n t 0 b 3 R h b F 9 w Y X l t Z W 5 0 X 2 F t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l Z G l j d G l v b i U y M H B h e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z Y S U y M F B y Z W R p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m l z Y V 9 Q c m V k a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T E t M z B U M D E 6 N D E 6 N D Q u N T c w O D c x M 1 o i I C 8 + P E V u d H J 5 I F R 5 c G U 9 I k Z p b G x D b 2 x 1 b W 5 U e X B l c y I g V m F s d W U 9 I n N B Z 1 E 9 I i A v P j x F b n R y e S B U e X B l P S J G a W x s Q 2 9 s d W 1 u T m F t Z X M i I F Z h b H V l P S J z W y Z x d W 9 0 O 3 l l Y X I m c X V v d D s s J n F 1 b 3 Q 7 d G 9 0 Y W x W a X N h U G F 5 b W V u d E F t b 3 V u d C Z x d W 9 0 O 1 0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z V l Z T A w Y 2 N i L T U 0 Z m Y t N D l l Z S 0 4 Z D B k L W U y N D g y Y j h m Y T N l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l z Y S B Q c m V k a W N 0 a W 9 u L 0 F 1 d G 9 S Z W 1 v d m V k Q 2 9 s d W 1 u c z E u e 3 l l Y X I s M H 0 m c X V v d D s s J n F 1 b 3 Q 7 U 2 V j d G l v b j E v V m l z Y S B Q c m V k a W N 0 a W 9 u L 0 F 1 d G 9 S Z W 1 v d m V k Q 2 9 s d W 1 u c z E u e 3 R v d G F s V m l z Y V B h e W 1 l b n R B b W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m l z Y S B Q c m V k a W N 0 a W 9 u L 0 F 1 d G 9 S Z W 1 v d m V k Q 2 9 s d W 1 u c z E u e 3 l l Y X I s M H 0 m c X V v d D s s J n F 1 b 3 Q 7 U 2 V j d G l v b j E v V m l z Y S B Q c m V k a W N 0 a W 9 u L 0 F 1 d G 9 S Z W 1 v d m V k Q 2 9 s d W 1 u c z E u e 3 R v d G F s V m l z Y V B h e W 1 l b n R B b W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p c 2 E l M j B Q c m V k a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J T I w U H J l Z G l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Q 1 9 Q c m V k a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z M F Q w M T o 0 M T o 0 N S 4 3 M D Y z M j I 2 W i I g L z 4 8 R W 5 0 c n k g V H l w Z T 0 i R m l s b E N v b H V t b l R 5 c G V z I i B W Y W x 1 Z T 0 i c 0 F n U T 0 i I C 8 + P E V u d H J 5 I F R 5 c G U 9 I k Z p b G x D b 2 x 1 b W 5 O Y W 1 l c y I g V m F s d W U 9 I n N b J n F 1 b 3 Q 7 e W V h c i Z x d W 9 0 O y w m c X V v d D t 0 b 3 R h b F Z p c 2 F Q Y X l t Z W 5 0 Q W 1 v d W 5 0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z Q 3 N m R k Z T M x L T g 2 M G M t N D J k N C 1 i Y z c y L T I 1 N j A y O G N h O D F h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M g U H J l Z G l j d G l v b i 9 B d X R v U m V t b 3 Z l Z E N v b H V t b n M x L n t 5 Z W F y L D B 9 J n F 1 b 3 Q 7 L C Z x d W 9 0 O 1 N l Y 3 R p b 2 4 x L 0 1 D I F B y Z W R p Y 3 R p b 2 4 v Q X V 0 b 1 J l b W 9 2 Z W R D b 2 x 1 b W 5 z M S 5 7 d G 9 0 Y W x W a X N h U G F 5 b W V u d E F t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Q y B Q c m V k a W N 0 a W 9 u L 0 F 1 d G 9 S Z W 1 v d m V k Q 2 9 s d W 1 u c z E u e 3 l l Y X I s M H 0 m c X V v d D s s J n F 1 b 3 Q 7 U 2 V j d G l v b j E v T U M g U H J l Z G l j d G l v b i 9 B d X R v U m V t b 3 Z l Z E N v b H V t b n M x L n t 0 b 3 R h b F Z p c 2 F Q Y X l t Z W 5 0 Q W 1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y U y M F B y Z W R p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c G F s J T I w U H J l Z G l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Y X l w Y W x f U H J l Z G l j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T G F z d F V w Z G F 0 Z W Q i I F Z h b H V l P S J k M j A y M y 0 x M S 0 z M F Q w M T o 0 M T o 0 N S 4 2 O T k z M j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R m l s b E N v b H V t b k 5 h b W V z I i B W Y W x 1 Z T 0 i c 1 s m c X V v d D t 5 Z W F y J n F 1 b 3 Q 7 L C Z x d W 9 0 O 3 R v d G F s V m l z Y V B h e W 1 l b n R B b W 9 1 b n Q m c X V v d D t d I i A v P j x F b n R y e S B U e X B l P S J G a W x s Q 2 9 s d W 1 u V H l w Z X M i I F Z h b H V l P S J z Q W d R P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N k O W Q 4 N W I 1 N C 0 5 Y T c 2 L T R k O D E t Y W U x M S 1 m O W J m M G J i N G I z O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X B h b C B Q c m V k a W N 0 a W 9 u L 0 F 1 d G 9 S Z W 1 v d m V k Q 2 9 s d W 1 u c z E u e 3 l l Y X I s M H 0 m c X V v d D s s J n F 1 b 3 Q 7 U 2 V j d G l v b j E v c G F 5 c G F s I F B y Z W R p Y 3 R p b 2 4 v Q X V 0 b 1 J l b W 9 2 Z W R D b 2 x 1 b W 5 z M S 5 7 d G 9 0 Y W x W a X N h U G F 5 b W V u d E F t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Y X l w Y W w g U H J l Z G l j d G l v b i 9 B d X R v U m V t b 3 Z l Z E N v b H V t b n M x L n t 5 Z W F y L D B 9 J n F 1 b 3 Q 7 L C Z x d W 9 0 O 1 N l Y 3 R p b 2 4 x L 3 B h e X B h b C B Q c m V k a W N 0 a W 9 u L 0 F 1 d G 9 S Z W 1 v d m V k Q 2 9 s d W 1 u c z E u e 3 R v d G F s V m l z Y V B h e W 1 l b n R B b W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e X B h b C U y M F B y Z W R p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l e C U y M F B y Z W R p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1 l e F 9 Q c m V k a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z M F Q w M T o 0 M T o 0 N S 4 2 O T I z M j A x W i I g L z 4 8 R W 5 0 c n k g V H l w Z T 0 i R m l s b E N v b H V t b l R 5 c G V z I i B W Y W x 1 Z T 0 i c 0 F n U T 0 i I C 8 + P E V u d H J 5 I F R 5 c G U 9 I k Z p b G x D b 2 x 1 b W 5 O Y W 1 l c y I g V m F s d W U 9 I n N b J n F 1 b 3 Q 7 e W V h c i Z x d W 9 0 O y w m c X V v d D t 0 b 3 R h b F Z p c 2 F Q Y X l t Z W 5 0 Q W 1 v d W 5 0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z I 1 N j I x M z V i L T A 1 M D U t N D V k M S 0 4 Y m F l L T V m M m U z M 2 E 5 Y z d k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l e C B Q c m V k a W N 0 a W 9 u L 0 F 1 d G 9 S Z W 1 v d m V k Q 2 9 s d W 1 u c z E u e 3 l l Y X I s M H 0 m c X V v d D s s J n F 1 b 3 Q 7 U 2 V j d G l v b j E v Q W 1 l e C B Q c m V k a W N 0 a W 9 u L 0 F 1 d G 9 S Z W 1 v d m V k Q 2 9 s d W 1 u c z E u e 3 R v d G F s V m l z Y V B h e W 1 l b n R B b W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1 l e C B Q c m V k a W N 0 a W 9 u L 0 F 1 d G 9 S Z W 1 v d m V k Q 2 9 s d W 1 u c z E u e 3 l l Y X I s M H 0 m c X V v d D s s J n F 1 b 3 Q 7 U 2 V j d G l v b j E v Q W 1 l e C B Q c m V k a W N 0 a W 9 u L 0 F 1 d G 9 S Z W 1 v d m V k Q 2 9 s d W 1 u c z E u e 3 R v d G F s V m l z Y V B h e W 1 l b n R B b W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t Z X g l M j B Q c m V k a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x l c G F 5 J T I w U H J l Z G l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c H B s Z X B h e V 9 Q c m V k a W N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M Y X N 0 V X B k Y X R l Z C I g V m F s d W U 9 I m Q y M D I z L T E x L T M w V D A x O j Q x O j Q 1 L j Y 4 N T g x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G a W x s Q 2 9 s d W 1 u T m F t Z X M i I F Z h b H V l P S J z W y Z x d W 9 0 O 3 l l Y X I m c X V v d D s s J n F 1 b 3 Q 7 d G 9 0 Y W x W a X N h U G F 5 b W V u d E F t b 3 V u d C Z x d W 9 0 O 1 0 i I C 8 + P E V u d H J 5 I F R 5 c G U 9 I k Z p b G x D b 2 x 1 b W 5 U e X B l c y I g V m F s d W U 9 I n N B Z 1 E 9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B l N W U 2 Z T E w L T R k Z T U t N D Z j Y y 0 4 N 2 I 1 L T g 4 N W F l M D c 5 M j g 4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b G V w Y X k g U H J l Z G l j d G l v b i 9 B d X R v U m V t b 3 Z l Z E N v b H V t b n M x L n t 5 Z W F y L D B 9 J n F 1 b 3 Q 7 L C Z x d W 9 0 O 1 N l Y 3 R p b 2 4 x L 0 F w c G x l c G F 5 I F B y Z W R p Y 3 R p b 2 4 v Q X V 0 b 1 J l b W 9 2 Z W R D b 2 x 1 b W 5 z M S 5 7 d G 9 0 Y W x W a X N h U G F 5 b W V u d E F t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H B s Z X B h e S B Q c m V k a W N 0 a W 9 u L 0 F 1 d G 9 S Z W 1 v d m V k Q 2 9 s d W 1 u c z E u e 3 l l Y X I s M H 0 m c X V v d D s s J n F 1 b 3 Q 7 U 2 V j d G l v b j E v Q X B w b G V w Y X k g U H J l Z G l j d G l v b i 9 B d X R v U m V t b 3 Z l Z E N v b H V t b n M x L n t 0 b 3 R h b F Z p c 2 F Q Y X l t Z W 5 0 Q W 1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s Z X B h e S U y M F B y Z W R p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M l M j B w c m V k a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D X 3 B y Z W R p Y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M w V D A x O j Q x O j Q 1 L j g w M z Y y M T h a I i A v P j x F b n R y e S B U e X B l P S J G a W x s Q 2 9 s d W 1 u V H l w Z X M i I F Z h b H V l P S J z Q W d R P S I g L z 4 8 R W 5 0 c n k g V H l w Z T 0 i R m l s b E N v d W 5 0 I i B W Y W x 1 Z T 0 i b D Q i I C 8 + P E V u d H J 5 I F R 5 c G U 9 I k Z p b G x D b 2 x 1 b W 5 O Y W 1 l c y I g V m F s d W U 9 I n N b J n F 1 b 3 Q 7 e W V h c i Z x d W 9 0 O y w m c X V v d D t 0 b 3 R h b F N h b G V z J n F 1 b 3 Q 7 X S I g L z 4 8 R W 5 0 c n k g V H l w Z T 0 i U m V j b 3 Z l c n l U Y X J n Z X R T a G V l d C I g V m F s d W U 9 I n N C Q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l F 1 Z X J 5 S U Q i I F Z h b H V l P S J z O G V l Z T E 2 N G M t N W F k Y i 0 0 O W V j L W E y N T M t M G R i Y z A 4 O G R j M j Z h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y B w c m V k a W N 0 a W 9 u L 0 F 1 d G 9 S Z W 1 v d m V k Q 2 9 s d W 1 u c z E u e 3 l l Y X I s M H 0 m c X V v d D s s J n F 1 b 3 Q 7 U 2 V j d G l v b j E v Q k M g c H J l Z G l j d G l v b i 9 B d X R v U m V t b 3 Z l Z E N v b H V t b n M x L n t 0 b 3 R h b F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D I H B y Z W R p Y 3 R p b 2 4 v Q X V 0 b 1 J l b W 9 2 Z W R D b 2 x 1 b W 5 z M S 5 7 e W V h c i w w f S Z x d W 9 0 O y w m c X V v d D t T Z W N 0 a W 9 u M S 9 C Q y B w c m V k a W N 0 a W 9 u L 0 F 1 d G 9 S Z W 1 v d m V k Q 2 9 s d W 1 u c z E u e 3 R v d G F s U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D J T I w c H J l Z G l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i U y M H B y Z W R p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z B U M D E 6 N D I 6 N D M u M D Q y O T Y 0 N 1 o i I C 8 + P E V u d H J 5 I F R 5 c G U 9 I k Z p b G x D b 2 x 1 b W 5 U e X B l c y I g V m F s d W U 9 I n N B Z 1 E 9 I i A v P j x F b n R y e S B U e X B l P S J G a W x s Q 2 9 s d W 1 u T m F t Z X M i I F Z h b H V l P S J z W y Z x d W 9 0 O 3 l l Y X I m c X V v d D s s J n F 1 b 3 Q 7 d G 9 0 Y W x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C I H B y Z W R p Y 3 R p b 2 4 v Q X V 0 b 1 J l b W 9 2 Z W R D b 2 x 1 b W 5 z M S 5 7 e W V h c i w w f S Z x d W 9 0 O y w m c X V v d D t T Z W N 0 a W 9 u M S 9 B Q i B w c m V k a W N 0 a W 9 u L 0 F 1 d G 9 S Z W 1 v d m V k Q 2 9 s d W 1 u c z E u e 3 R v d G F s U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I g c H J l Z G l j d G l v b i 9 B d X R v U m V t b 3 Z l Z E N v b H V t b n M x L n t 5 Z W F y L D B 9 J n F 1 b 3 Q 7 L C Z x d W 9 0 O 1 N l Y 3 R p b 2 4 x L 0 F C I H B y Z W R p Y 3 R p b 2 4 v Q X V 0 b 1 J l b W 9 2 Z W R D b 2 x 1 b W 5 z M S 5 7 d G 9 0 Y W x T Y W x l c y w x f S Z x d W 9 0 O 1 0 s J n F 1 b 3 Q 7 U m V s Y X R p b 2 5 z a G l w S W 5 m b y Z x d W 9 0 O z p b X X 0 i I C 8 + P E V u d H J 5 I F R 5 c G U 9 I l J l Y 2 9 2 Z X J 5 V G F y Z 2 V 0 U 2 h l Z X Q i I F Z h b H V l P S J z Q U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V G F y Z 2 V 0 I i B W Y W x 1 Z T 0 i c 0 F C X 3 B y Z W R p Y 3 R p b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Q i U y M H B y Z W R p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s l M j B w c m V k a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U 0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0 t f c H J l Z G l j d G l v b i I g L z 4 8 R W 5 0 c n k g V H l w Z T 0 i R m l s b E x h c 3 R V c G R h d G V k I i B W Y W x 1 Z T 0 i Z D I w M j M t M T E t M z B U M D E 6 N D I 6 N T M u M z g 5 N D U x N 1 o i I C 8 + P E V u d H J 5 I F R 5 c G U 9 I k Z p b G x D b 2 x 1 b W 5 U e X B l c y I g V m F s d W U 9 I n N B Z 1 E 9 I i A v P j x F b n R y e S B U e X B l P S J G a W x s Q 2 9 s d W 1 u T m F t Z X M i I F Z h b H V l P S J z W y Z x d W 9 0 O 3 l l Y X I m c X V v d D s s J n F 1 b 3 Q 7 d G 9 0 Y W x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I H B y Z W R p Y 3 R p b 2 4 v Q X V 0 b 1 J l b W 9 2 Z W R D b 2 x 1 b W 5 z M S 5 7 e W V h c i w w f S Z x d W 9 0 O y w m c X V v d D t T Z W N 0 a W 9 u M S 9 T S y B w c m V k a W N 0 a W 9 u L 0 F 1 d G 9 S Z W 1 v d m V k Q 2 9 s d W 1 u c z E u e 3 R v d G F s U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0 s g c H J l Z G l j d G l v b i 9 B d X R v U m V t b 3 Z l Z E N v b H V t b n M x L n t 5 Z W F y L D B 9 J n F 1 b 3 Q 7 L C Z x d W 9 0 O 1 N l Y 3 R p b 2 4 x L 1 N L I H B y Z W R p Y 3 R p b 2 4 v Q X V 0 b 1 J l b W 9 2 Z W R D b 2 x 1 b W 5 z M S 5 7 d G 9 0 Y W x T Y W x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s l M j B w c m V k a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O J T I w c H J l Z G l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S Z W N v d m V y e V R h c m d l d F N o Z W V 0 I i B W Y W x 1 Z T 0 i c 0 9 O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9 O X 3 B y Z W R p Y 3 R p b 2 4 i I C 8 + P E V u d H J 5 I F R 5 c G U 9 I k Z p b G x M Y X N 0 V X B k Y X R l Z C I g V m F s d W U 9 I m Q y M D I z L T E x L T M w V D A x O j Q z O j E z L j Y 1 M j k 0 N D R a I i A v P j x F b n R y e S B U e X B l P S J G a W x s Q 2 9 s d W 1 u V H l w Z X M i I F Z h b H V l P S J z Q W d R P S I g L z 4 8 R W 5 0 c n k g V H l w Z T 0 i R m l s b E N v b H V t b k 5 h b W V z I i B W Y W x 1 Z T 0 i c 1 s m c X V v d D t 5 Z W F y J n F 1 b 3 Q 7 L C Z x d W 9 0 O 3 R v d G F s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T i B w c m V k a W N 0 a W 9 u L 0 F 1 d G 9 S Z W 1 v d m V k Q 2 9 s d W 1 u c z E u e 3 l l Y X I s M H 0 m c X V v d D s s J n F 1 b 3 Q 7 U 2 V j d G l v b j E v T 0 4 g c H J l Z G l j d G l v b i 9 B d X R v U m V t b 3 Z l Z E N v b H V t b n M x L n t 0 b 3 R h b F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O I H B y Z W R p Y 3 R p b 2 4 v Q X V 0 b 1 J l b W 9 2 Z W R D b 2 x 1 b W 5 z M S 5 7 e W V h c i w w f S Z x d W 9 0 O y w m c X V v d D t T Z W N 0 a W 9 u M S 9 P T i B w c m V k a W N 0 a W 9 u L 0 F 1 d G 9 S Z W 1 v d m V k Q 2 9 s d W 1 u c z E u e 3 R v d G F s U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O J T I w c H J l Z G l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i U y M H B y Z W R p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j b 3 Z l c n l U Y X J n Z X R T a G V l d C I g V m F s d W U 9 I n N N Q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l 9 w c m V k a W N 0 a W 9 u I i A v P j x F b n R y e S B U e X B l P S J G a W x s T G F z d F V w Z G F 0 Z W Q i I F Z h b H V l P S J k M j A y M y 0 x M S 0 z M F Q w M T o 0 M z o w M i 4 2 O D M 0 M D g 2 W i I g L z 4 8 R W 5 0 c n k g V H l w Z T 0 i R m l s b E N v b H V t b l R 5 c G V z I i B W Y W x 1 Z T 0 i c 0 F n U T 0 i I C 8 + P E V u d H J 5 I F R 5 c G U 9 I k Z p b G x D b 2 x 1 b W 5 O Y W 1 l c y I g V m F s d W U 9 I n N b J n F 1 b 3 Q 7 e W V h c i Z x d W 9 0 O y w m c X V v d D t 0 b 3 R h b F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I g c H J l Z G l j d G l v b i 9 B d X R v U m V t b 3 Z l Z E N v b H V t b n M x L n t 5 Z W F y L D B 9 J n F 1 b 3 Q 7 L C Z x d W 9 0 O 1 N l Y 3 R p b 2 4 x L 0 1 C I H B y Z W R p Y 3 R p b 2 4 v Q X V 0 b 1 J l b W 9 2 Z W R D b 2 x 1 b W 5 z M S 5 7 d G 9 0 Y W x T Y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Q i B w c m V k a W N 0 a W 9 u L 0 F 1 d G 9 S Z W 1 v d m V k Q 2 9 s d W 1 u c z E u e 3 l l Y X I s M H 0 m c X V v d D s s J n F 1 b 3 Q 7 U 2 V j d G l v b j E v T U I g c H J l Z G l j d G l v b i 9 B d X R v U m V t b 3 Z l Z E N v b H V t b n M x L n t 0 b 3 R h b F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i U y M H B y Z W R p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M l M j B w c m V k a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T l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l N f c H J l Z G l j d G l v b i I g L z 4 8 R W 5 0 c n k g V H l w Z T 0 i R m l s b E x h c 3 R V c G R h d G V k I i B W Y W x 1 Z T 0 i Z D I w M j M t M T E t M z B U M D E 6 N D M 6 M D g u M j Y w N z M z O F o i I C 8 + P E V u d H J 5 I F R 5 c G U 9 I k Z p b G x D b 2 x 1 b W 5 U e X B l c y I g V m F s d W U 9 I n N B Z 1 E 9 I i A v P j x F b n R y e S B U e X B l P S J G a W x s Q 2 9 s d W 1 u T m F t Z X M i I F Z h b H V l P S J z W y Z x d W 9 0 O 3 l l Y X I m c X V v d D s s J n F 1 b 3 Q 7 d G 9 0 Y W x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T I H B y Z W R p Y 3 R p b 2 4 v Q X V 0 b 1 J l b W 9 2 Z W R D b 2 x 1 b W 5 z M S 5 7 e W V h c i w w f S Z x d W 9 0 O y w m c X V v d D t T Z W N 0 a W 9 u M S 9 O U y B w c m V k a W N 0 a W 9 u L 0 F 1 d G 9 S Z W 1 v d m V k Q 2 9 s d W 1 u c z E u e 3 R v d G F s U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l M g c H J l Z G l j d G l v b i 9 B d X R v U m V t b 3 Z l Z E N v b H V t b n M x L n t 5 Z W F y L D B 9 J n F 1 b 3 Q 7 L C Z x d W 9 0 O 1 N l Y 3 R p b 2 4 x L 0 5 T I H B y Z W R p Y 3 R p b 2 4 v Q X V 0 b 1 J l b W 9 2 Z W R D b 2 x 1 b W 5 z M S 5 7 d G 9 0 Y W x T Y W x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l M l M j B w c m V k a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J T I w c H J l Z G l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S Z W N v d m V y e V R h c m d l d F N o Z W V 0 I i B W Y W x 1 Z T 0 i c 0 5 G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G X 3 B y Z W R p Y 3 R p b 2 4 i I C 8 + P E V u d H J 5 I F R 5 c G U 9 I k Z p b G x M Y X N 0 V X B k Y X R l Z C I g V m F s d W U 9 I m Q y M D I z L T E x L T M w V D A x O j Q z O j I w L j I 2 M z Y y M j l a I i A v P j x F b n R y e S B U e X B l P S J G a W x s Q 2 9 s d W 1 u V H l w Z X M i I F Z h b H V l P S J z Q W d R P S I g L z 4 8 R W 5 0 c n k g V H l w Z T 0 i R m l s b E N v b H V t b k 5 h b W V z I i B W Y W x 1 Z T 0 i c 1 s m c X V v d D t 5 Z W F y J n F 1 b 3 Q 7 L C Z x d W 9 0 O 3 R v d G F s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i B w c m V k a W N 0 a W 9 u L 0 F 1 d G 9 S Z W 1 v d m V k Q 2 9 s d W 1 u c z E u e 3 l l Y X I s M H 0 m c X V v d D s s J n F 1 b 3 Q 7 U 2 V j d G l v b j E v T k Y g c H J l Z G l j d G l v b i 9 B d X R v U m V t b 3 Z l Z E N v b H V t b n M x L n t 0 b 3 R h b F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G I H B y Z W R p Y 3 R p b 2 4 v Q X V 0 b 1 J l b W 9 2 Z W R D b 2 x 1 b W 5 z M S 5 7 e W V h c i w w f S Z x d W 9 0 O y w m c X V v d D t T Z W N 0 a W 9 u M S 9 O R i B w c m V k a W N 0 a W 9 u L 0 F 1 d G 9 S Z W 1 v d m V k Q 2 9 s d W 1 u c z E u e 3 R v d G F s U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G J T I w c H J l Z G l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Q y U y M H B y Z W R p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S Z W N v d m V y e V R h c m d l d F N o Z W V 0 I i B W Y W x 1 Z T 0 i c 1 F D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F D X 3 B y Z W R p Y 3 R p b 2 4 i I C 8 + P E V u d H J 5 I F R 5 c G U 9 I k Z p b G x M Y X N 0 V X B k Y X R l Z C I g V m F s d W U 9 I m Q y M D I z L T E x L T M w V D A x O j Q z O j I 2 L j U 5 M j Q 2 N z J a I i A v P j x F b n R y e S B U e X B l P S J G a W x s Q 2 9 s d W 1 u V H l w Z X M i I F Z h b H V l P S J z Q W d R P S I g L z 4 8 R W 5 0 c n k g V H l w Z T 0 i R m l s b E N v b H V t b k 5 h b W V z I i B W Y W x 1 Z T 0 i c 1 s m c X V v d D t 5 Z W F y J n F 1 b 3 Q 7 L C Z x d W 9 0 O 3 R v d G F s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Q y B w c m V k a W N 0 a W 9 u L 0 F 1 d G 9 S Z W 1 v d m V k Q 2 9 s d W 1 u c z E u e 3 l l Y X I s M H 0 m c X V v d D s s J n F 1 b 3 Q 7 U 2 V j d G l v b j E v U U M g c H J l Z G l j d G l v b i 9 B d X R v U m V t b 3 Z l Z E N v b H V t b n M x L n t 0 b 3 R h b F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D I H B y Z W R p Y 3 R p b 2 4 v Q X V 0 b 1 J l b W 9 2 Z W R D b 2 x 1 b W 5 z M S 5 7 e W V h c i w w f S Z x d W 9 0 O y w m c X V v d D t T Z W N 0 a W 9 u M S 9 R Q y B w c m V k a W N 0 a W 9 u L 0 F 1 d G 9 S Z W 1 v d m V k Q 2 9 s d W 1 u c z E u e 3 R v d G F s U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D J T I w c H J l Z G l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S U y M H B y Z W R p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S Z W N v d m V y e V R h c m d l d F N o Z W V 0 I i B W Y W x 1 Z T 0 i c 1 B F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B F X 3 B y Z W R p Y 3 R p b 2 4 i I C 8 + P E V u d H J 5 I F R 5 c G U 9 I k Z p b G x M Y X N 0 V X B k Y X R l Z C I g V m F s d W U 9 I m Q y M D I z L T E x L T M w V D A x O j Q z O j M 3 L j A 4 O T Q z M T B a I i A v P j x F b n R y e S B U e X B l P S J G a W x s Q 2 9 s d W 1 u V H l w Z X M i I F Z h b H V l P S J z Q W d R P S I g L z 4 8 R W 5 0 c n k g V H l w Z T 0 i R m l s b E N v b H V t b k 5 h b W V z I i B W Y W x 1 Z T 0 i c 1 s m c X V v d D t 5 Z W F y J n F 1 b 3 Q 7 L C Z x d W 9 0 O 3 R v d G F s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R S B w c m V k a W N 0 a W 9 u L 0 F 1 d G 9 S Z W 1 v d m V k Q 2 9 s d W 1 u c z E u e 3 l l Y X I s M H 0 m c X V v d D s s J n F 1 b 3 Q 7 U 2 V j d G l v b j E v U E U g c H J l Z G l j d G l v b i 9 B d X R v U m V t b 3 Z l Z E N v b H V t b n M x L n t 0 b 3 R h b F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F I H B y Z W R p Y 3 R p b 2 4 v Q X V 0 b 1 J l b W 9 2 Z W R D b 2 x 1 b W 5 z M S 5 7 e W V h c i w w f S Z x d W 9 0 O y w m c X V v d D t T Z W N 0 a W 9 u M S 9 Q R S B w c m V k a W N 0 a W 9 u L 0 F 1 d G 9 S Z W 1 v d m V k Q 2 9 s d W 1 u c z E u e 3 R v d G F s U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F J T I w c H J l Z G l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i U y M H B y Z W R p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S Z W N v d m V y e V R h c m d l d F N o Z W V 0 I i B W Y W x 1 Z T 0 i c 0 5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C X 3 B y Z W R p Y 3 R p b 2 4 i I C 8 + P E V u d H J 5 I F R 5 c G U 9 I k Z p b G x M Y X N 0 V X B k Y X R l Z C I g V m F s d W U 9 I m Q y M D I z L T E x L T M w V D A x O j Q z O j Q 2 L j A y O D c 1 N D d a I i A v P j x F b n R y e S B U e X B l P S J G a W x s Q 2 9 s d W 1 u V H l w Z X M i I F Z h b H V l P S J z Q W d R P S I g L z 4 8 R W 5 0 c n k g V H l w Z T 0 i R m l s b E N v b H V t b k 5 h b W V z I i B W Y W x 1 Z T 0 i c 1 s m c X V v d D t 5 Z W F y J n F 1 b 3 Q 7 L C Z x d W 9 0 O 3 R v d G F s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i B w c m V k a W N 0 a W 9 u L 0 F 1 d G 9 S Z W 1 v d m V k Q 2 9 s d W 1 u c z E u e 3 l l Y X I s M H 0 m c X V v d D s s J n F 1 b 3 Q 7 U 2 V j d G l v b j E v T k I g c H J l Z G l j d G l v b i 9 B d X R v U m V t b 3 Z l Z E N v b H V t b n M x L n t 0 b 3 R h b F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C I H B y Z W R p Y 3 R p b 2 4 v Q X V 0 b 1 J l b W 9 2 Z W R D b 2 x 1 b W 5 z M S 5 7 e W V h c i w w f S Z x d W 9 0 O y w m c X V v d D t T Z W N 0 a W 9 u M S 9 O Q i B w c m V k a W N 0 a W 9 u L 0 F 1 d G 9 S Z W 1 v d m V k Q 2 9 s d W 1 u c z E u e 3 R v d G F s U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C J T I w c H J l Z G l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V G F y Z 2 V 0 I i B W Y W x 1 Z T 0 i c 3 R v c D V f I i A v P j x F b n R y e S B U e X B l P S J G a W x s T G F z d F V w Z G F 0 Z W Q i I F Z h b H V l P S J k M j A y M y 0 x M S 0 z M F Q w M z o w M z o z N i 4 5 M D I z N j Q 4 W i I g L z 4 8 R W 5 0 c n k g V H l w Z T 0 i R m l s b E N v b H V t b l R 5 c G V z I i B W Y W x 1 Z T 0 i c 0 F n W U N C Q T 0 9 I i A v P j x F b n R y e S B U e X B l P S J G a W x s Q 2 9 s d W 1 u T m F t Z X M i I F Z h b H V l P S J z W y Z x d W 9 0 O 3 B y b 2 R 1 Y 3 R J Z C Z x d W 9 0 O y w m c X V v d D t w c m 9 k d W N 0 T m F t Z S Z x d W 9 0 O y w m c X V v d D t 0 b 3 R h b F F 1 Y W 5 0 a X R 5 J n F 1 b 3 Q 7 L C Z x d W 9 0 O 3 R v d G F s U m V 2 Z W 5 1 Z S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A 1 L 0 F 1 d G 9 S Z W 1 v d m V k Q 2 9 s d W 1 u c z E u e 3 B y b 2 R 1 Y 3 R J Z C w w f S Z x d W 9 0 O y w m c X V v d D t T Z W N 0 a W 9 u M S 9 0 b 3 A 1 L 0 F 1 d G 9 S Z W 1 v d m V k Q 2 9 s d W 1 u c z E u e 3 B y b 2 R 1 Y 3 R O Y W 1 l L D F 9 J n F 1 b 3 Q 7 L C Z x d W 9 0 O 1 N l Y 3 R p b 2 4 x L 3 R v c D U v Q X V 0 b 1 J l b W 9 2 Z W R D b 2 x 1 b W 5 z M S 5 7 d G 9 0 Y W x R d W F u d G l 0 e S w y f S Z x d W 9 0 O y w m c X V v d D t T Z W N 0 a W 9 u M S 9 0 b 3 A 1 L 0 F 1 d G 9 S Z W 1 v d m V k Q 2 9 s d W 1 u c z E u e 3 R v d G F s U m V 2 Z W 5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b 3 A 1 L 0 F 1 d G 9 S Z W 1 v d m V k Q 2 9 s d W 1 u c z E u e 3 B y b 2 R 1 Y 3 R J Z C w w f S Z x d W 9 0 O y w m c X V v d D t T Z W N 0 a W 9 u M S 9 0 b 3 A 1 L 0 F 1 d G 9 S Z W 1 v d m V k Q 2 9 s d W 1 u c z E u e 3 B y b 2 R 1 Y 3 R O Y W 1 l L D F 9 J n F 1 b 3 Q 7 L C Z x d W 9 0 O 1 N l Y 3 R p b 2 4 x L 3 R v c D U v Q X V 0 b 1 J l b W 9 2 Z W R D b 2 x 1 b W 5 z M S 5 7 d G 9 0 Y W x R d W F u d G l 0 e S w y f S Z x d W 9 0 O y w m c X V v d D t T Z W N 0 a W 9 u M S 9 0 b 3 A 1 L 0 F 1 d G 9 S Z W 1 v d m V k Q 2 9 s d W 1 u c z E u e 3 R v d G F s U m V 2 Z W 5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v c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V y b 2 R 5 b m F t a W M l M j B D b 3 B w Z X I l M j B C Y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l R 5 c G V z I i B W Y W x 1 Z T 0 i c 0 F n U T 0 i I C 8 + P E V u d H J 5 I F R 5 c G U 9 I k Z p b G x D b 2 x 1 b W 5 O Y W 1 l c y I g V m F s d W U 9 I n N b J n F 1 b 3 Q 7 e W V h c i Z x d W 9 0 O y w m c X V v d D t 0 b 3 R h b F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X J v Z H l u Y W 1 p Y y B D b 3 B w Z X I g Q m F n L 0 F 1 d G 9 S Z W 1 v d m V k Q 2 9 s d W 1 u c z E u e 3 l l Y X I s M H 0 m c X V v d D s s J n F 1 b 3 Q 7 U 2 V j d G l v b j E v Q W V y b 2 R 5 b m F t a W M g Q 2 9 w c G V y I E J h Z y 9 B d X R v U m V t b 3 Z l Z E N v b H V t b n M x L n t 0 b 3 R h b F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V y b 2 R 5 b m F t a W M g Q 2 9 w c G V y I E J h Z y 9 B d X R v U m V t b 3 Z l Z E N v b H V t b n M x L n t 5 Z W F y L D B 9 J n F 1 b 3 Q 7 L C Z x d W 9 0 O 1 N l Y 3 R p b 2 4 x L 0 F l c m 9 k e W 5 h b W l j I E N v c H B l c i B C Y W c v Q X V 0 b 1 J l b W 9 2 Z W R D b 2 x 1 b W 5 z M S 5 7 d G 9 0 Y W x S Z X Z l b n V l L D F 9 J n F 1 b 3 Q 7 X S w m c X V v d D t S Z W x h d G l v b n N o a X B J b m Z v J n F 1 b 3 Q 7 O l t d f S I g L z 4 8 R W 5 0 c n k g V H l w Z T 0 i R m l s b F R h c m d l d C I g V m F s d W U 9 I n N B Z X J v Z H l u Y W 1 p Y 1 9 D b 3 B w Z X J f Q m F n I i A v P j x F b n R y e S B U e X B l P S J G a W x s T G F z d F V w Z G F 0 Z W Q i I F Z h b H V l P S J k M j A y M y 0 x M S 0 z M F Q w M z o w M z o z N i 4 4 O T M 2 N z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X J v Z H l u Y W 1 p Y y U y M E N v c H B l c i U y M E J h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v b m 9 t a W M l M j B J c m 9 u J T I w T G F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R h c m d l d C I g V m F s d W U 9 I n N F c m d v b m 9 t a W N f S X J v b l 9 M Y W 1 w I i A v P j x F b n R y e S B U e X B l P S J G a W x s T G F z d F V w Z G F 0 Z W Q i I F Z h b H V l P S J k M j A y M y 0 x M S 0 z M F Q w M z o w M z o z N y 4 5 N D Q 1 M z c x W i I g L z 4 8 R W 5 0 c n k g V H l w Z T 0 i R m l s b E N v b H V t b l R 5 c G V z I i B W Y W x 1 Z T 0 i c 0 F n U T 0 i I C 8 + P E V u d H J 5 I F R 5 c G U 9 I k Z p b G x D b 2 x 1 b W 5 O Y W 1 l c y I g V m F s d W U 9 I n N b J n F 1 b 3 Q 7 e W V h c i Z x d W 9 0 O y w m c X V v d D t 0 b 3 R h b F J l d m V u d W U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b 2 5 v b W l j I E l y b 2 4 g T G F t c C 9 B d X R v U m V t b 3 Z l Z E N v b H V t b n M x L n t 5 Z W F y L D B 9 J n F 1 b 3 Q 7 L C Z x d W 9 0 O 1 N l Y 3 R p b 2 4 x L 0 V y Z 2 9 u b 2 1 p Y y B J c m 9 u I E x h b X A v Q X V 0 b 1 J l b W 9 2 Z W R D b 2 x 1 b W 5 z M S 5 7 d G 9 0 Y W x S Z X Z l b n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y Z 2 9 u b 2 1 p Y y B J c m 9 u I E x h b X A v Q X V 0 b 1 J l b W 9 2 Z W R D b 2 x 1 b W 5 z M S 5 7 e W V h c i w w f S Z x d W 9 0 O y w m c X V v d D t T Z W N 0 a W 9 u M S 9 F c m d v b m 9 t a W M g S X J v b i B M Y W 1 w L 0 F 1 d G 9 S Z W 1 v d m V k Q 2 9 s d W 1 u c z E u e 3 R v d G F s U m V 2 Z W 5 1 Z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y Z 2 9 u b 2 1 p Y y U y M E l y b 2 4 l M j B M Y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Z 5 J T I w R H V 0 e S U y M F B s Y X N 0 a W M l M j B L b m l m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V H l w Z X M i I F Z h b H V l P S J z Q W d R P S I g L z 4 8 R W 5 0 c n k g V H l w Z T 0 i R m l s b E N v b H V t b k 5 h b W V z I i B W Y W x 1 Z T 0 i c 1 s m c X V v d D t 5 Z W F y J n F 1 b 3 Q 7 L C Z x d W 9 0 O 3 R v d G F s U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X Z 5 I E R 1 d H k g U G x h c 3 R p Y y B L b m l m Z S 9 B d X R v U m V t b 3 Z l Z E N v b H V t b n M x L n t 5 Z W F y L D B 9 J n F 1 b 3 Q 7 L C Z x d W 9 0 O 1 N l Y 3 R p b 2 4 x L 0 h l Y X Z 5 I E R 1 d H k g U G x h c 3 R p Y y B L b m l m Z S 9 B d X R v U m V t b 3 Z l Z E N v b H V t b n M x L n t 0 b 3 R h b F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G V h d n k g R H V 0 e S B Q b G F z d G l j I E t u a W Z l L 0 F 1 d G 9 S Z W 1 v d m V k Q 2 9 s d W 1 u c z E u e 3 l l Y X I s M H 0 m c X V v d D s s J n F 1 b 3 Q 7 U 2 V j d G l v b j E v S G V h d n k g R H V 0 e S B Q b G F z d G l j I E t u a W Z l L 0 F 1 d G 9 S Z W 1 v d m V k Q 2 9 s d W 1 u c z E u e 3 R v d G F s U m V 2 Z W 5 1 Z S w x f S Z x d W 9 0 O 1 0 s J n F 1 b 3 Q 7 U m V s Y X R p b 2 5 z a G l w S W 5 m b y Z x d W 9 0 O z p b X X 0 i I C 8 + P E V u d H J 5 I F R 5 c G U 9 I k Z p b G x U Y X J n Z X Q i I F Z h b H V l P S J z S G V h d n l f R H V 0 e V 9 Q b G F z d G l j X 0 t u a W Z l I i A v P j x F b n R y e S B U e X B l P S J G a W x s T G F z d F V w Z G F 0 Z W Q i I F Z h b H V l P S J k M j A y M y 0 x M S 0 z M F Q w M z o w M z o z N y 4 5 M z c 0 M z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F 2 e S U y M E R 1 d H k l M j B Q b G F z d G l j J T I w S 2 5 p Z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n a H R 3 Z W l n a H Q l M j B Q b G F z d G l j J T I w V 2 F 0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U Y X J n Z X Q i I F Z h b H V l P S J z T G l n a H R 3 Z W l n a H R f U G x h c 3 R p Y 1 9 X Y X R j a C I g L z 4 8 R W 5 0 c n k g V H l w Z T 0 i R m l s b E x h c 3 R V c G R h d G V k I i B W Y W x 1 Z T 0 i Z D I w M j M t M T E t M z B U M D M 6 M D M 6 M z c u O T I 5 O T M z M F o i I C 8 + P E V u d H J 5 I F R 5 c G U 9 I k Z p b G x D b 2 x 1 b W 5 U e X B l c y I g V m F s d W U 9 I n N B Z 1 E 9 I i A v P j x F b n R y e S B U e X B l P S J G a W x s Q 2 9 s d W 1 u T m F t Z X M i I F Z h b H V l P S J z W y Z x d W 9 0 O 3 l l Y X I m c X V v d D s s J n F 1 b 3 Q 7 d G 9 0 Y W x S Z X Z l b n V l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Z 2 h 0 d 2 V p Z 2 h 0 I F B s Y X N 0 a W M g V 2 F 0 Y 2 g v Q X V 0 b 1 J l b W 9 2 Z W R D b 2 x 1 b W 5 z M S 5 7 e W V h c i w w f S Z x d W 9 0 O y w m c X V v d D t T Z W N 0 a W 9 u M S 9 M a W d o d H d l a W d o d C B Q b G F z d G l j I F d h d G N o L 0 F 1 d G 9 S Z W 1 v d m V k Q 2 9 s d W 1 u c z E u e 3 R v d G F s U m V 2 Z W 5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W d o d H d l a W d o d C B Q b G F z d G l j I F d h d G N o L 0 F 1 d G 9 S Z W 1 v d m V k Q 2 9 s d W 1 u c z E u e 3 l l Y X I s M H 0 m c X V v d D s s J n F 1 b 3 Q 7 U 2 V j d G l v b j E v T G l n a H R 3 Z W l n a H Q g U G x h c 3 R p Y y B X Y X R j a C 9 B d X R v U m V t b 3 Z l Z E N v b H V t b n M x L n t 0 b 3 R h b F J l d m V u d W U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d o d H d l a W d o d C U y M F B s Y X N 0 a W M l M j B X Y X R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y Z W R p Y m x l J T I w V 2 9 v b C U y M F B s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U e X B l c y I g V m F s d W U 9 I n N B Z 1 E 9 I i A v P j x F b n R y e S B U e X B l P S J G a W x s Q 2 9 s d W 1 u T m F t Z X M i I F Z h b H V l P S J z W y Z x d W 9 0 O 3 l l Y X I m c X V v d D s s J n F 1 b 3 Q 7 d G 9 0 Y W x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j c m V k a W J s Z S B X b 2 9 s I F B s Y X R l L 0 F 1 d G 9 S Z W 1 v d m V k Q 2 9 s d W 1 u c z E u e 3 l l Y X I s M H 0 m c X V v d D s s J n F 1 b 3 Q 7 U 2 V j d G l v b j E v S W 5 j c m V k a W J s Z S B X b 2 9 s I F B s Y X R l L 0 F 1 d G 9 S Z W 1 v d m V k Q 2 9 s d W 1 u c z E u e 3 R v d G F s U m V 2 Z W 5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m N y Z W R p Y m x l I F d v b 2 w g U G x h d G U v Q X V 0 b 1 J l b W 9 2 Z W R D b 2 x 1 b W 5 z M S 5 7 e W V h c i w w f S Z x d W 9 0 O y w m c X V v d D t T Z W N 0 a W 9 u M S 9 J b m N y Z W R p Y m x l I F d v b 2 w g U G x h d G U v Q X V 0 b 1 J l b W 9 2 Z W R D b 2 x 1 b W 5 z M S 5 7 d G 9 0 Y W x S Z X Z l b n V l L D F 9 J n F 1 b 3 Q 7 X S w m c X V v d D t S Z W x h d G l v b n N o a X B J b m Z v J n F 1 b 3 Q 7 O l t d f S I g L z 4 8 R W 5 0 c n k g V H l w Z T 0 i R m l s b F R h c m d l d C I g V m F s d W U 9 I n N J b m N y Z W R p Y m x l X 1 d v b 2 x f U G x h d G U i I C 8 + P E V u d H J 5 I F R 5 c G U 9 I k Z p b G x M Y X N 0 V X B k Y X R l Z C I g V m F s d W U 9 I m Q y M D I z L T E x L T M w V D A z O j A z O j M 3 L j k x O T k x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Y 3 J l Z G l i b G U l M j B X b 2 9 s J T I w U G x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0 d G 9 t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x M S 0 z M F Q w M z o x M z o x M C 4 0 N j Y y O T I y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V G F y Z 2 V 0 I i B W Y W x 1 Z T 0 i c 0 J v d H R v b V 8 1 I i A v P j x F b n R y e S B U e X B l P S J G a W x s Q 2 9 s d W 1 u V H l w Z X M i I F Z h b H V l P S J z Q W d Z Q 0 J B P T 0 i I C 8 + P E V u d H J 5 I F R 5 c G U 9 I k Z p b G x D b 2 x 1 b W 5 O Y W 1 l c y I g V m F s d W U 9 I n N b J n F 1 b 3 Q 7 c H J v Z H V j d E l k J n F 1 b 3 Q 7 L C Z x d W 9 0 O 3 B y b 2 R 1 Y 3 R O Y W 1 l J n F 1 b 3 Q 7 L C Z x d W 9 0 O 3 R v d G F s U X V h b n R p d H k m c X V v d D s s J n F 1 b 3 Q 7 d G 9 0 Y W x S Z X Z l b n V l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0 d G 9 t I D U v Q X V 0 b 1 J l b W 9 2 Z W R D b 2 x 1 b W 5 z M S 5 7 c H J v Z H V j d E l k L D B 9 J n F 1 b 3 Q 7 L C Z x d W 9 0 O 1 N l Y 3 R p b 2 4 x L 0 J v d H R v b S A 1 L 0 F 1 d G 9 S Z W 1 v d m V k Q 2 9 s d W 1 u c z E u e 3 B y b 2 R 1 Y 3 R O Y W 1 l L D F 9 J n F 1 b 3 Q 7 L C Z x d W 9 0 O 1 N l Y 3 R p b 2 4 x L 0 J v d H R v b S A 1 L 0 F 1 d G 9 S Z W 1 v d m V k Q 2 9 s d W 1 u c z E u e 3 R v d G F s U X V h b n R p d H k s M n 0 m c X V v d D s s J n F 1 b 3 Q 7 U 2 V j d G l v b j E v Q m 9 0 d G 9 t I D U v Q X V 0 b 1 J l b W 9 2 Z W R D b 2 x 1 b W 5 z M S 5 7 d G 9 0 Y W x S Z X Z l b n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v d H R v b S A 1 L 0 F 1 d G 9 S Z W 1 v d m V k Q 2 9 s d W 1 u c z E u e 3 B y b 2 R 1 Y 3 R J Z C w w f S Z x d W 9 0 O y w m c X V v d D t T Z W N 0 a W 9 u M S 9 C b 3 R 0 b 2 0 g N S 9 B d X R v U m V t b 3 Z l Z E N v b H V t b n M x L n t w c m 9 k d W N 0 T m F t Z S w x f S Z x d W 9 0 O y w m c X V v d D t T Z W N 0 a W 9 u M S 9 C b 3 R 0 b 2 0 g N S 9 B d X R v U m V t b 3 Z l Z E N v b H V t b n M x L n t 0 b 3 R h b F F 1 Y W 5 0 a X R 5 L D J 9 J n F 1 b 3 Q 7 L C Z x d W 9 0 O 1 N l Y 3 R p b 2 4 x L 0 J v d H R v b S A 1 L 0 F 1 d G 9 S Z W 1 v d m V k Q 2 9 s d W 1 u c z E u e 3 R v d G F s U m V 2 Z W 5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v d H R v b S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W s l M j B C c m 9 u e m U l M j B L Z X l i b 2 F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l l Y X I m c X V v d D s s J n F 1 b 3 Q 7 d G 9 0 Y W x S Z X Z l b n V l J n F 1 b 3 Q 7 X S I g L z 4 8 R W 5 0 c n k g V H l w Z T 0 i R m l s b F N 0 Y X R 1 c y I g V m F s d W U 9 I n N D b 2 1 w b G V 0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s Z W V r I E J y b 2 5 6 Z S B L Z X l i b 2 F y Z C 9 B d X R v U m V t b 3 Z l Z E N v b H V t b n M x L n t 5 Z W F y L D B 9 J n F 1 b 3 Q 7 L C Z x d W 9 0 O 1 N l Y 3 R p b 2 4 x L 1 N s Z W V r I E J y b 2 5 6 Z S B L Z X l i b 2 F y Z C 9 B d X R v U m V t b 3 Z l Z E N v b H V t b n M x L n t 0 b 3 R h b F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x l Z W s g Q n J v b n p l I E t l e W J v Y X J k L 0 F 1 d G 9 S Z W 1 v d m V k Q 2 9 s d W 1 u c z E u e 3 l l Y X I s M H 0 m c X V v d D s s J n F 1 b 3 Q 7 U 2 V j d G l v b j E v U 2 x l Z W s g Q n J v b n p l I E t l e W J v Y X J k L 0 F 1 d G 9 S Z W 1 v d m V k Q 2 9 s d W 1 u c z E u e 3 R v d G F s U m V 2 Z W 5 1 Z S w x f S Z x d W 9 0 O 1 0 s J n F 1 b 3 Q 7 U m V s Y X R p b 2 5 z a G l w S W 5 m b y Z x d W 9 0 O z p b X X 0 i I C 8 + P E V u d H J 5 I F R 5 c G U 9 I k Z p b G x U Y X J n Z X Q i I F Z h b H V l P S J z U 2 x l Z W t f Q n J v b n p l X 0 t l e W J v Y X J k I i A v P j x F b n R y e S B U e X B l P S J G a W x s Q 2 9 s d W 1 u V H l w Z X M i I F Z h b H V l P S J z Q W d R P S I g L z 4 8 R W 5 0 c n k g V H l w Z T 0 i R m l s b E x h c 3 R V c G R h d G V k I i B W Y W x 1 Z T 0 i Z D I w M j M t M T E t M z B U M D M 6 M z Q 6 M D Q u O D Q 0 N T c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G V l a y U y M E J y b 2 5 6 Z S U y M E t l e W J v Y X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Z 2 h 0 d 2 V p Z 2 h 0 J T I w Q W x 1 b W l u d W 0 l M j B H b G 9 2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G a W x s V G F y Z 2 V 0 I i B W Y W x 1 Z T 0 i c 0 x p Z 2 h 0 d 2 V p Z 2 h 0 X 0 F s d W 1 p b n V t X 0 d s b 3 Z l c y I g L z 4 8 R W 5 0 c n k g V H l w Z T 0 i R m l s b E x h c 3 R V c G R h d G V k I i B W Y W x 1 Z T 0 i Z D I w M j M t M T E t M z B U M D M 6 M z Q 6 M D U u O T A z M j A w O F o i I C 8 + P E V u d H J 5 I F R 5 c G U 9 I k Z p b G x D b 2 x 1 b W 5 U e X B l c y I g V m F s d W U 9 I n N B Z 1 E 9 I i A v P j x F b n R y e S B U e X B l P S J G a W x s Q 2 9 s d W 1 u T m F t Z X M i I F Z h b H V l P S J z W y Z x d W 9 0 O 3 l l Y X I m c X V v d D s s J n F 1 b 3 Q 7 d G 9 0 Y W x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n a H R 3 Z W l n a H Q g Q W x 1 b W l u d W 0 g R 2 x v d m V z L 0 F 1 d G 9 S Z W 1 v d m V k Q 2 9 s d W 1 u c z E u e 3 l l Y X I s M H 0 m c X V v d D s s J n F 1 b 3 Q 7 U 2 V j d G l v b j E v T G l n a H R 3 Z W l n a H Q g Q W x 1 b W l u d W 0 g R 2 x v d m V z L 0 F 1 d G 9 S Z W 1 v d m V k Q 2 9 s d W 1 u c z E u e 3 R v d G F s U m V 2 Z W 5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W d o d H d l a W d o d C B B b H V t a W 5 1 b S B H b G 9 2 Z X M v Q X V 0 b 1 J l b W 9 2 Z W R D b 2 x 1 b W 5 z M S 5 7 e W V h c i w w f S Z x d W 9 0 O y w m c X V v d D t T Z W N 0 a W 9 u M S 9 M a W d o d H d l a W d o d C B B b H V t a W 5 1 b S B H b G 9 2 Z X M v Q X V 0 b 1 J l b W 9 2 Z W R D b 2 x 1 b W 5 z M S 5 7 d G 9 0 Y W x S Z X Z l b n V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l n a H R 3 Z W l n a H Q l M j B B b H V t a W 5 1 b S U y M E d s b 3 Z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9 y b W 9 1 c y U y M F d v b 2 w l M j B X Y W x s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5 Z W F y J n F 1 b 3 Q 7 L C Z x d W 9 0 O 3 R v d G F s U m V 2 Z W 5 1 Z S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9 y b W 9 1 c y B X b 2 9 s I F d h b G x l d C 9 B d X R v U m V t b 3 Z l Z E N v b H V t b n M x L n t 5 Z W F y L D B 9 J n F 1 b 3 Q 7 L C Z x d W 9 0 O 1 N l Y 3 R p b 2 4 x L 0 V u b 3 J t b 3 V z I F d v b 2 w g V 2 F s b G V 0 L 0 F 1 d G 9 S Z W 1 v d m V k Q 2 9 s d W 1 u c z E u e 3 R v d G F s U m V 2 Z W 5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9 y b W 9 1 c y B X b 2 9 s I F d h b G x l d C 9 B d X R v U m V t b 3 Z l Z E N v b H V t b n M x L n t 5 Z W F y L D B 9 J n F 1 b 3 Q 7 L C Z x d W 9 0 O 1 N l Y 3 R p b 2 4 x L 0 V u b 3 J t b 3 V z I F d v b 2 w g V 2 F s b G V 0 L 0 F 1 d G 9 S Z W 1 v d m V k Q 2 9 s d W 1 u c z E u e 3 R v d G F s U m V 2 Z W 5 1 Z S w x f S Z x d W 9 0 O 1 0 s J n F 1 b 3 Q 7 U m V s Y X R p b 2 5 z a G l w S W 5 m b y Z x d W 9 0 O z p b X X 0 i I C 8 + P E V u d H J 5 I F R 5 c G U 9 I k Z p b G x U Y X J n Z X Q i I F Z h b H V l P S J z R W 5 v c m 1 v d X N f V 2 9 v b F 9 X Y W x s Z X Q i I C 8 + P E V u d H J 5 I F R 5 c G U 9 I k Z p b G x D b 2 x 1 b W 5 U e X B l c y I g V m F s d W U 9 I n N B Z 1 E 9 I i A v P j x F b n R y e S B U e X B l P S J G a W x s T G F z d F V w Z G F 0 Z W Q i I F Z h b H V l P S J k M j A y M y 0 x M S 0 z M F Q w M z o z N D o w N S 4 4 O T Q x O T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b 3 J t b 3 V z J T I w V 2 9 v b C U y M F d h b G x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5 0 Y X N 0 a W M l M j B T a W x r J T I w S 2 5 p Z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G a W x s V G F y Z 2 V 0 I i B W Y W x 1 Z T 0 i c 0 Z h b n R h c 3 R p Y 1 9 T a W x r X 0 t u a W Z l I i A v P j x F b n R y e S B U e X B l P S J G a W x s T G F z d F V w Z G F 0 Z W Q i I F Z h b H V l P S J k M j A y M y 0 x M S 0 z M F Q w M z o z N D o w N S 4 4 O D Q 2 N j A w W i I g L z 4 8 R W 5 0 c n k g V H l w Z T 0 i R m l s b E N v b H V t b l R 5 c G V z I i B W Y W x 1 Z T 0 i c 0 F n U T 0 i I C 8 + P E V u d H J 5 I F R 5 c G U 9 I k Z p b G x D b 2 x 1 b W 5 O Y W 1 l c y I g V m F s d W U 9 I n N b J n F 1 b 3 Q 7 e W V h c i Z x d W 9 0 O y w m c X V v d D t 0 b 3 R h b F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5 0 Y X N 0 a W M g U 2 l s a y B L b m l m Z S 9 B d X R v U m V t b 3 Z l Z E N v b H V t b n M x L n t 5 Z W F y L D B 9 J n F 1 b 3 Q 7 L C Z x d W 9 0 O 1 N l Y 3 R p b 2 4 x L 0 Z h b n R h c 3 R p Y y B T a W x r I E t u a W Z l L 0 F 1 d G 9 S Z W 1 v d m V k Q 2 9 s d W 1 u c z E u e 3 R v d G F s U m V 2 Z W 5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Y W 5 0 Y X N 0 a W M g U 2 l s a y B L b m l m Z S 9 B d X R v U m V t b 3 Z l Z E N v b H V t b n M x L n t 5 Z W F y L D B 9 J n F 1 b 3 Q 7 L C Z x d W 9 0 O 1 N l Y 3 R p b 2 4 x L 0 Z h b n R h c 3 R p Y y B T a W x r I E t u a W Z l L 0 F 1 d G 9 S Z W 1 v d m V k Q 2 9 s d W 1 u c z E u e 3 R v d G F s U m V 2 Z W 5 1 Z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h b n R h c 3 R p Y y U y M F N p b G s l M j B L b m l m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5 l c m d p c 3 R p Y y U y M E l y b 2 4 l M j B D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5 Z W F y J n F 1 b 3 Q 7 L C Z x d W 9 0 O 3 R v d G F s U m V 2 Z W 5 1 Z S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5 l c m d p c 3 R p Y y B J c m 9 u I E N h c i 9 B d X R v U m V t b 3 Z l Z E N v b H V t b n M x L n t 5 Z W F y L D B 9 J n F 1 b 3 Q 7 L C Z x d W 9 0 O 1 N l Y 3 R p b 2 4 x L 1 N 5 b m V y Z 2 l z d G l j I E l y b 2 4 g Q 2 F y L 0 F 1 d G 9 S Z W 1 v d m V k Q 2 9 s d W 1 u c z E u e 3 R v d G F s U m V 2 Z W 5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e W 5 l c m d p c 3 R p Y y B J c m 9 u I E N h c i 9 B d X R v U m V t b 3 Z l Z E N v b H V t b n M x L n t 5 Z W F y L D B 9 J n F 1 b 3 Q 7 L C Z x d W 9 0 O 1 N l Y 3 R p b 2 4 x L 1 N 5 b m V y Z 2 l z d G l j I E l y b 2 4 g Q 2 F y L 0 F 1 d G 9 S Z W 1 v d m V k Q 2 9 s d W 1 u c z E u e 3 R v d G F s U m V 2 Z W 5 1 Z S w x f S Z x d W 9 0 O 1 0 s J n F 1 b 3 Q 7 U m V s Y X R p b 2 5 z a G l w S W 5 m b y Z x d W 9 0 O z p b X X 0 i I C 8 + P E V u d H J 5 I F R 5 c G U 9 I k Z p b G x U Y X J n Z X Q i I F Z h b H V l P S J z U 3 l u Z X J n a X N 0 a W N f S X J v b l 9 D Y X I i I C 8 + P E V u d H J 5 I F R 5 c G U 9 I k Z p b G x D b 2 x 1 b W 5 U e X B l c y I g V m F s d W U 9 I n N B Z 1 E 9 I i A v P j x F b n R y e S B U e X B l P S J G a W x s T G F z d F V w Z G F 0 Z W Q i I F Z h b H V l P S J k M j A y M y 0 x M S 0 z M F Q w M z o z N D o w N S 4 5 M T k z O T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5 b m V y Z 2 l z d G l j J T I w S X J v b i U y M E N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0 d X J u b 3 Z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U Y X J n Z X Q i I F Z h b H V l P S J z S W 5 2 Z W 5 0 b 3 J 5 X 3 R 1 c m 5 v d m V y I i A v P j x F b n R y e S B U e X B l P S J G a W x s R X J y b 3 J D b 3 V u d C I g V m F s d W U 9 I m w w I i A v P j x F b n R y e S B U e X B l P S J G a W x s T G F z d F V w Z G F 0 Z W Q i I F Z h b H V l P S J k M j A y M y 0 x M S 0 z M F Q w M z o 1 N D o 1 M i 4 z M j U x O T E 5 W i I g L z 4 8 R W 5 0 c n k g V H l w Z T 0 i R m l s b E N v b H V t b l R 5 c G V z I i B W Y W x 1 Z T 0 i c 0 F n W U N C Q U l D I i A v P j x F b n R y e S B U e X B l P S J G a W x s Q 2 9 s d W 1 u T m F t Z X M i I F Z h b H V l P S J z W y Z x d W 9 0 O 3 B y b 2 R 1 Y 3 R J Z C Z x d W 9 0 O y w m c X V v d D t w c m 9 k d W N 0 T m F t Z S Z x d W 9 0 O y w m c X V v d D t 0 b 3 R h b F F 1 Y W 5 0 a X R 5 J n F 1 b 3 Q 7 L C Z x d W 9 0 O 2 F 2 Z X J h Z 2 V S Z X Z l b n V l J n F 1 b 3 Q 7 L C Z x d W 9 0 O 2 9 y Z G V y Q 2 9 1 b n Q m c X V v d D s s J n F 1 b 3 Q 7 Y 3 V z d G 9 t Z X J D b 3 V u d C Z x d W 9 0 O 1 0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V u d G 9 y e S B 0 d X J u b 3 Z l c i 9 B d X R v U m V t b 3 Z l Z E N v b H V t b n M x L n t w c m 9 k d W N 0 S W Q s M H 0 m c X V v d D s s J n F 1 b 3 Q 7 U 2 V j d G l v b j E v S W 5 2 Z W 5 0 b 3 J 5 I H R 1 c m 5 v d m V y L 0 F 1 d G 9 S Z W 1 v d m V k Q 2 9 s d W 1 u c z E u e 3 B y b 2 R 1 Y 3 R O Y W 1 l L D F 9 J n F 1 b 3 Q 7 L C Z x d W 9 0 O 1 N l Y 3 R p b 2 4 x L 0 l u d m V u d G 9 y e S B 0 d X J u b 3 Z l c i 9 B d X R v U m V t b 3 Z l Z E N v b H V t b n M x L n t 0 b 3 R h b F F 1 Y W 5 0 a X R 5 L D J 9 J n F 1 b 3 Q 7 L C Z x d W 9 0 O 1 N l Y 3 R p b 2 4 x L 0 l u d m V u d G 9 y e S B 0 d X J u b 3 Z l c i 9 B d X R v U m V t b 3 Z l Z E N v b H V t b n M x L n t h d m V y Y W d l U m V 2 Z W 5 1 Z S w z f S Z x d W 9 0 O y w m c X V v d D t T Z W N 0 a W 9 u M S 9 J b n Z l b n R v c n k g d H V y b m 9 2 Z X I v Q X V 0 b 1 J l b W 9 2 Z W R D b 2 x 1 b W 5 z M S 5 7 b 3 J k Z X J D b 3 V u d C w 0 f S Z x d W 9 0 O y w m c X V v d D t T Z W N 0 a W 9 u M S 9 J b n Z l b n R v c n k g d H V y b m 9 2 Z X I v Q X V 0 b 1 J l b W 9 2 Z W R D b 2 x 1 b W 5 z M S 5 7 Y 3 V z d G 9 t Z X J D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n Z l b n R v c n k g d H V y b m 9 2 Z X I v Q X V 0 b 1 J l b W 9 2 Z W R D b 2 x 1 b W 5 z M S 5 7 c H J v Z H V j d E l k L D B 9 J n F 1 b 3 Q 7 L C Z x d W 9 0 O 1 N l Y 3 R p b 2 4 x L 0 l u d m V u d G 9 y e S B 0 d X J u b 3 Z l c i 9 B d X R v U m V t b 3 Z l Z E N v b H V t b n M x L n t w c m 9 k d W N 0 T m F t Z S w x f S Z x d W 9 0 O y w m c X V v d D t T Z W N 0 a W 9 u M S 9 J b n Z l b n R v c n k g d H V y b m 9 2 Z X I v Q X V 0 b 1 J l b W 9 2 Z W R D b 2 x 1 b W 5 z M S 5 7 d G 9 0 Y W x R d W F u d G l 0 e S w y f S Z x d W 9 0 O y w m c X V v d D t T Z W N 0 a W 9 u M S 9 J b n Z l b n R v c n k g d H V y b m 9 2 Z X I v Q X V 0 b 1 J l b W 9 2 Z W R D b 2 x 1 b W 5 z M S 5 7 Y X Z l c m F n Z V J l d m V u d W U s M 3 0 m c X V v d D s s J n F 1 b 3 Q 7 U 2 V j d G l v b j E v S W 5 2 Z W 5 0 b 3 J 5 I H R 1 c m 5 v d m V y L 0 F 1 d G 9 S Z W 1 v d m V k Q 2 9 s d W 1 u c z E u e 2 9 y Z G V y Q 2 9 1 b n Q s N H 0 m c X V v d D s s J n F 1 b 3 Q 7 U 2 V j d G l v b j E v S W 5 2 Z W 5 0 b 3 J 5 I H R 1 c m 5 v d m V y L 0 F 1 d G 9 S Z W 1 v d m V k Q 2 9 s d W 1 u c z E u e 2 N 1 c 3 R v b W V y Q 2 9 1 b n Q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Z l b n R v c n k l M j B 0 d X J u b 3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Z X N 0 J T I w Y 3 V 0 b 2 1 l c i U y M H J h d G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G V z d C B j d X R v b W V y I H J h d G l u Z 3 M v Q X V 0 b 1 J l b W 9 2 Z W R D b 2 x 1 b W 5 z M S 5 7 c H J v Z H V j d E l k L D B 9 J n F 1 b 3 Q 7 L C Z x d W 9 0 O 1 N l Y 3 R p b 2 4 x L 2 h p Z 2 h l c 3 Q g Y 3 V 0 b 2 1 l c i B y Y X R p b m d z L 0 F 1 d G 9 S Z W 1 v d m V k Q 2 9 s d W 1 u c z E u e 3 B y b 2 R 1 Y 3 R O Y W 1 l L D F 9 J n F 1 b 3 Q 7 L C Z x d W 9 0 O 1 N l Y 3 R p b 2 4 x L 2 h p Z 2 h l c 3 Q g Y 3 V 0 b 2 1 l c i B y Y X R p b m d z L 0 F 1 d G 9 S Z W 1 v d m V k Q 2 9 s d W 1 u c z E u e 2 F 2 Z X J h Z 2 V S Y X R p b m c s M n 0 m c X V v d D s s J n F 1 b 3 Q 7 U 2 V j d G l v b j E v a G l n a G V z d C B j d X R v b W V y I H J h d G l u Z 3 M v Q X V 0 b 1 J l b W 9 2 Z W R D b 2 x 1 b W 5 z M S 5 7 d G 9 0 Y W x R d W F u d G l 0 e S w z f S Z x d W 9 0 O y w m c X V v d D t T Z W N 0 a W 9 u M S 9 o a W d o Z X N 0 I G N 1 d G 9 t Z X I g c m F 0 a W 5 n c y 9 B d X R v U m V t b 3 Z l Z E N v b H V t b n M x L n t 0 b 3 R h b F J l d m V u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G l n a G V z d C B j d X R v b W V y I H J h d G l u Z 3 M v Q X V 0 b 1 J l b W 9 2 Z W R D b 2 x 1 b W 5 z M S 5 7 c H J v Z H V j d E l k L D B 9 J n F 1 b 3 Q 7 L C Z x d W 9 0 O 1 N l Y 3 R p b 2 4 x L 2 h p Z 2 h l c 3 Q g Y 3 V 0 b 2 1 l c i B y Y X R p b m d z L 0 F 1 d G 9 S Z W 1 v d m V k Q 2 9 s d W 1 u c z E u e 3 B y b 2 R 1 Y 3 R O Y W 1 l L D F 9 J n F 1 b 3 Q 7 L C Z x d W 9 0 O 1 N l Y 3 R p b 2 4 x L 2 h p Z 2 h l c 3 Q g Y 3 V 0 b 2 1 l c i B y Y X R p b m d z L 0 F 1 d G 9 S Z W 1 v d m V k Q 2 9 s d W 1 u c z E u e 2 F 2 Z X J h Z 2 V S Y X R p b m c s M n 0 m c X V v d D s s J n F 1 b 3 Q 7 U 2 V j d G l v b j E v a G l n a G V z d C B j d X R v b W V y I H J h d G l u Z 3 M v Q X V 0 b 1 J l b W 9 2 Z W R D b 2 x 1 b W 5 z M S 5 7 d G 9 0 Y W x R d W F u d G l 0 e S w z f S Z x d W 9 0 O y w m c X V v d D t T Z W N 0 a W 9 u M S 9 o a W d o Z X N 0 I G N 1 d G 9 t Z X I g c m F 0 a W 5 n c y 9 B d X R v U m V t b 3 Z l Z E N v b H V t b n M x L n t 0 b 3 R h b F J l d m V u d W U s N H 0 m c X V v d D t d L C Z x d W 9 0 O 1 J l b G F 0 a W 9 u c 2 h p c E l u Z m 8 m c X V v d D s 6 W 1 1 9 I i A v P j x F b n R y e S B U e X B l P S J G a W x s V G F y Z 2 V 0 I i B W Y W x 1 Z T 0 i c 2 h p Z 2 h l c 3 R f Y 3 V 0 b 2 1 l c l 9 y Y X R p b m d z I i A v P j x F b n R y e S B U e X B l P S J G a W x s Q 2 9 s d W 1 u T m F t Z X M i I F Z h b H V l P S J z W y Z x d W 9 0 O 3 B y b 2 R 1 Y 3 R J Z C Z x d W 9 0 O y w m c X V v d D t w c m 9 k d W N 0 T m F t Z S Z x d W 9 0 O y w m c X V v d D t h d m V y Y W d l U m F 0 a W 5 n J n F 1 b 3 Q 7 L C Z x d W 9 0 O 3 R v d G F s U X V h b n R p d H k m c X V v d D s s J n F 1 b 3 Q 7 d G 9 0 Y W x S Z X Z l b n V l J n F 1 b 3 Q 7 X S I g L z 4 8 R W 5 0 c n k g V H l w Z T 0 i R m l s b E N v b H V t b l R 5 c G V z I i B W Y W x 1 Z T 0 i c 0 F n W U N B Z 1 E 9 I i A v P j x F b n R y e S B U e X B l P S J G a W x s T G F z d F V w Z G F 0 Z W Q i I F Z h b H V l P S J k M j A y M y 0 x M S 0 z M F Q w N D o w N j o 0 N y 4 3 M z I 1 M z M w W i I g L z 4 8 R W 5 0 c n k g V H l w Z T 0 i R m l s b E V y c m 9 y Q 2 9 1 b n Q i I F Z h b H V l P S J s M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N i M j Y z N T J m M y 0 x Y z F h L T Q 4 Y j A t O D I 1 M y 0 2 Z j Z k O G R m Y W E 5 Y T k i I C 8 + P C 9 T d G F i b G V F b n R y a W V z P j w v S X R l b T 4 8 S X R l b T 4 8 S X R l b U x v Y 2 F 0 a W 9 u P j x J d G V t V H l w Z T 5 G b 3 J t d W x h P C 9 J d G V t V H l w Z T 4 8 S X R l b V B h d G g + U 2 V j d G l v b j E v a G l n a G V z d C U y M G N 1 d G 9 t Z X I l M j B y Y X R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Q l M j B j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G a W x s V G F y Z 2 V 0 I i B W Y W x 1 Z T 0 i c 0 J l c 3 R f Y 3 V z d G 9 t Z X J z I i A v P j x F b n R y e S B U e X B l P S J G a W x s T G F z d F V w Z G F 0 Z W Q i I F Z h b H V l P S J k M j A y M y 0 x M S 0 z M F Q w N D o y N T o x O C 4 2 M z Q x O T I x W i I g L z 4 8 R W 5 0 c n k g V H l w Z T 0 i R m l s b E N v b H V t b l R 5 c G V z I i B W Y W x 1 Z T 0 i c 0 F n W U d C Z 1 E 9 I i A v P j x F b n R y e S B U e X B l P S J G a W x s Q 2 9 s d W 1 u T m F t Z X M i I F Z h b H V l P S J z W y Z x d W 9 0 O 2 N 1 c 3 R v b W V y S W Q m c X V v d D s s J n F 1 b 3 Q 7 Z m l y c 3 R O Y W 1 l J n F 1 b 3 Q 7 L C Z x d W 9 0 O 2 x h c 3 R O Y W 1 l J n F 1 b 3 Q 7 L C Z x d W 9 0 O 2 V t Y W l s J n F 1 b 3 Q 7 L C Z x d W 9 0 O 3 R v d G F s U 3 B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X N 0 I G N 1 c 3 R v b W V y c y 9 B d X R v U m V t b 3 Z l Z E N v b H V t b n M x L n t j d X N 0 b 2 1 l c k l k L D B 9 J n F 1 b 3 Q 7 L C Z x d W 9 0 O 1 N l Y 3 R p b 2 4 x L 0 J l c 3 Q g Y 3 V z d G 9 t Z X J z L 0 F 1 d G 9 S Z W 1 v d m V k Q 2 9 s d W 1 u c z E u e 2 Z p c n N 0 T m F t Z S w x f S Z x d W 9 0 O y w m c X V v d D t T Z W N 0 a W 9 u M S 9 C Z X N 0 I G N 1 c 3 R v b W V y c y 9 B d X R v U m V t b 3 Z l Z E N v b H V t b n M x L n t s Y X N 0 T m F t Z S w y f S Z x d W 9 0 O y w m c X V v d D t T Z W N 0 a W 9 u M S 9 C Z X N 0 I G N 1 c 3 R v b W V y c y 9 B d X R v U m V t b 3 Z l Z E N v b H V t b n M x L n t l b W F p b C w z f S Z x d W 9 0 O y w m c X V v d D t T Z W N 0 a W 9 u M S 9 C Z X N 0 I G N 1 c 3 R v b W V y c y 9 B d X R v U m V t b 3 Z l Z E N v b H V t b n M x L n t 0 b 3 R h b F N w Z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l c 3 Q g Y 3 V z d G 9 t Z X J z L 0 F 1 d G 9 S Z W 1 v d m V k Q 2 9 s d W 1 u c z E u e 2 N 1 c 3 R v b W V y S W Q s M H 0 m c X V v d D s s J n F 1 b 3 Q 7 U 2 V j d G l v b j E v Q m V z d C B j d X N 0 b 2 1 l c n M v Q X V 0 b 1 J l b W 9 2 Z W R D b 2 x 1 b W 5 z M S 5 7 Z m l y c 3 R O Y W 1 l L D F 9 J n F 1 b 3 Q 7 L C Z x d W 9 0 O 1 N l Y 3 R p b 2 4 x L 0 J l c 3 Q g Y 3 V z d G 9 t Z X J z L 0 F 1 d G 9 S Z W 1 v d m V k Q 2 9 s d W 1 u c z E u e 2 x h c 3 R O Y W 1 l L D J 9 J n F 1 b 3 Q 7 L C Z x d W 9 0 O 1 N l Y 3 R p b 2 4 x L 0 J l c 3 Q g Y 3 V z d G 9 t Z X J z L 0 F 1 d G 9 S Z W 1 v d m V k Q 2 9 s d W 1 u c z E u e 2 V t Y W l s L D N 9 J n F 1 b 3 Q 7 L C Z x d W 9 0 O 1 N l Y 3 R p b 2 4 x L 0 J l c 3 Q g Y 3 V z d G 9 t Z X J z L 0 F 1 d G 9 S Z W 1 v d m V k Q 2 9 s d W 1 u c z E u e 3 R v d G F s U 3 B l b n Q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X N 0 J T I w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J 0 Z X J s e S U y M D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5 Z W F y J n F 1 b 3 Q 7 L C Z x d W 9 0 O 3 F 1 Y X J 0 Z X I m c X V v d D s s J n F 1 b 3 Q 7 d G 9 0 Y W x T Y W x l c y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F y d G V y b H k g M j A y M C 9 B d X R v U m V t b 3 Z l Z E N v b H V t b n M x L n t 5 Z W F y L D B 9 J n F 1 b 3 Q 7 L C Z x d W 9 0 O 1 N l Y 3 R p b 2 4 x L 1 F 1 Y X J 0 Z X J s e S A y M D I w L 0 F 1 d G 9 S Z W 1 v d m V k Q 2 9 s d W 1 u c z E u e 3 F 1 Y X J 0 Z X I s M X 0 m c X V v d D s s J n F 1 b 3 Q 7 U 2 V j d G l v b j E v U X V h c n R l c m x 5 I D I w M j A v Q X V 0 b 1 J l b W 9 2 Z W R D b 2 x 1 b W 5 z M S 5 7 d G 9 0 Y W x T Y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F y d G V y b H k g M j A y M C 9 B d X R v U m V t b 3 Z l Z E N v b H V t b n M x L n t 5 Z W F y L D B 9 J n F 1 b 3 Q 7 L C Z x d W 9 0 O 1 N l Y 3 R p b 2 4 x L 1 F 1 Y X J 0 Z X J s e S A y M D I w L 0 F 1 d G 9 S Z W 1 v d m V k Q 2 9 s d W 1 u c z E u e 3 F 1 Y X J 0 Z X I s M X 0 m c X V v d D s s J n F 1 b 3 Q 7 U 2 V j d G l v b j E v U X V h c n R l c m x 5 I D I w M j A v Q X V 0 b 1 J l b W 9 2 Z W R D b 2 x 1 b W 5 z M S 5 7 d G 9 0 Y W x T Y W x l c y w y f S Z x d W 9 0 O 1 0 s J n F 1 b 3 Q 7 U m V s Y X R p b 2 5 z a G l w S W 5 m b y Z x d W 9 0 O z p b X X 0 i I C 8 + P E V u d H J 5 I F R 5 c G U 9 I k Z p b G x U Y X J n Z X Q i I F Z h b H V l P S J z U X V h c n R l c m x 5 X z I w M j A i I C 8 + P E V u d H J 5 I F R 5 c G U 9 I k Z p b G x D b 2 x 1 b W 5 U e X B l c y I g V m F s d W U 9 I n N B Z 1 l F I i A v P j x F b n R y e S B U e X B l P S J G a W x s T G F z d F V w Z G F 0 Z W Q i I F Z h b H V l P S J k M j A y M y 0 x M S 0 z M F Q w N D o y N T o x O S 4 2 O D I 4 N T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Y X J 0 Z X J s e S U y M D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n R l c m x 5 J T I w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Z p b G x U Y X J n Z X Q i I F Z h b H V l P S J z U X V h c n R l c m x 5 X z I w M j E i I C 8 + P E V u d H J 5 I F R 5 c G U 9 I k Z p b G x M Y X N 0 V X B k Y X R l Z C I g V m F s d W U 9 I m Q y M D I z L T E x L T M w V D A 0 O j I 1 O j E 5 L j Y 2 O T Q x M j R a I i A v P j x F b n R y e S B U e X B l P S J G a W x s Q 2 9 s d W 1 u V H l w Z X M i I F Z h b H V l P S J z Q W d Z R S I g L z 4 8 R W 5 0 c n k g V H l w Z T 0 i R m l s b E N v b H V t b k 5 h b W V z I i B W Y W x 1 Z T 0 i c 1 s m c X V v d D t 5 Z W F y J n F 1 b 3 Q 7 L C Z x d W 9 0 O 3 F 1 Y X J 0 Z X I m c X V v d D s s J n F 1 b 3 Q 7 d G 9 0 Y W x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X J 0 Z X J s e S A y M D I x L 0 F 1 d G 9 S Z W 1 v d m V k Q 2 9 s d W 1 u c z E u e 3 l l Y X I s M H 0 m c X V v d D s s J n F 1 b 3 Q 7 U 2 V j d G l v b j E v U X V h c n R l c m x 5 I D I w M j E v Q X V 0 b 1 J l b W 9 2 Z W R D b 2 x 1 b W 5 z M S 5 7 c X V h c n R l c i w x f S Z x d W 9 0 O y w m c X V v d D t T Z W N 0 a W 9 u M S 9 R d W F y d G V y b H k g M j A y M S 9 B d X R v U m V t b 3 Z l Z E N v b H V t b n M x L n t 0 b 3 R h b F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Y X J 0 Z X J s e S A y M D I x L 0 F 1 d G 9 S Z W 1 v d m V k Q 2 9 s d W 1 u c z E u e 3 l l Y X I s M H 0 m c X V v d D s s J n F 1 b 3 Q 7 U 2 V j d G l v b j E v U X V h c n R l c m x 5 I D I w M j E v Q X V 0 b 1 J l b W 9 2 Z W R D b 2 x 1 b W 5 z M S 5 7 c X V h c n R l c i w x f S Z x d W 9 0 O y w m c X V v d D t T Z W N 0 a W 9 u M S 9 R d W F y d G V y b H k g M j A y M S 9 B d X R v U m V t b 3 Z l Z E N v b H V t b n M x L n t 0 b 3 R h b F N h b G V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X V h c n R l c m x 5 J T I w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y d G V y b H k l M j A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e W V h c i Z x d W 9 0 O y w m c X V v d D t x d W F y d G V y J n F 1 b 3 Q 7 L C Z x d W 9 0 O 3 R v d G F s U 2 F s Z X M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h c n R l c m x 5 I D I w M j I v Q X V 0 b 1 J l b W 9 2 Z W R D b 2 x 1 b W 5 z M S 5 7 e W V h c i w w f S Z x d W 9 0 O y w m c X V v d D t T Z W N 0 a W 9 u M S 9 R d W F y d G V y b H k g M j A y M i 9 B d X R v U m V t b 3 Z l Z E N v b H V t b n M x L n t x d W F y d G V y L D F 9 J n F 1 b 3 Q 7 L C Z x d W 9 0 O 1 N l Y 3 R p b 2 4 x L 1 F 1 Y X J 0 Z X J s e S A y M D I y L 0 F 1 d G 9 S Z W 1 v d m V k Q 2 9 s d W 1 u c z E u e 3 R v d G F s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h c n R l c m x 5 I D I w M j I v Q X V 0 b 1 J l b W 9 2 Z W R D b 2 x 1 b W 5 z M S 5 7 e W V h c i w w f S Z x d W 9 0 O y w m c X V v d D t T Z W N 0 a W 9 u M S 9 R d W F y d G V y b H k g M j A y M i 9 B d X R v U m V t b 3 Z l Z E N v b H V t b n M x L n t x d W F y d G V y L D F 9 J n F 1 b 3 Q 7 L C Z x d W 9 0 O 1 N l Y 3 R p b 2 4 x L 1 F 1 Y X J 0 Z X J s e S A y M D I y L 0 F 1 d G 9 S Z W 1 v d m V k Q 2 9 s d W 1 u c z E u e 3 R v d G F s U 2 F s Z X M s M n 0 m c X V v d D t d L C Z x d W 9 0 O 1 J l b G F 0 a W 9 u c 2 h p c E l u Z m 8 m c X V v d D s 6 W 1 1 9 I i A v P j x F b n R y e S B U e X B l P S J G a W x s V G F y Z 2 V 0 I i B W Y W x 1 Z T 0 i c 1 F 1 Y X J 0 Z X J s e V 8 y M D I y I i A v P j x F b n R y e S B U e X B l P S J G a W x s Q 2 9 s d W 1 u V H l w Z X M i I F Z h b H V l P S J z Q W d Z R S I g L z 4 8 R W 5 0 c n k g V H l w Z T 0 i R m l s b E x h c 3 R V c G R h d G V k I i B W Y W x 1 Z T 0 i Z D I w M j M t M T E t M z B U M D Q 6 M j U 6 M T k u N z U x N D g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F y d G V y b H k l M j A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J 0 Z X J s e S U y M D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G a W x s V G F y Z 2 V 0 I i B W Y W x 1 Z T 0 i c 1 F 1 Y X J 0 Z X J s e V 8 y M D I z I i A v P j x F b n R y e S B U e X B l P S J G a W x s T G F z d F V w Z G F 0 Z W Q i I F Z h b H V l P S J k M j A y M y 0 x M S 0 z M F Q w N D o y N T o x O S 4 3 N j c x M T U 5 W i I g L z 4 8 R W 5 0 c n k g V H l w Z T 0 i R m l s b E N v b H V t b l R 5 c G V z I i B W Y W x 1 Z T 0 i c 0 F n W U U i I C 8 + P E V u d H J 5 I F R 5 c G U 9 I k Z p b G x D b 2 x 1 b W 5 O Y W 1 l c y I g V m F s d W U 9 I n N b J n F 1 b 3 Q 7 e W V h c i Z x d W 9 0 O y w m c X V v d D t x d W F y d G V y J n F 1 b 3 Q 7 L C Z x d W 9 0 O 3 R v d G F s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F y d G V y b H k g M j A y M y 9 B d X R v U m V t b 3 Z l Z E N v b H V t b n M x L n t 5 Z W F y L D B 9 J n F 1 b 3 Q 7 L C Z x d W 9 0 O 1 N l Y 3 R p b 2 4 x L 1 F 1 Y X J 0 Z X J s e S A y M D I z L 0 F 1 d G 9 S Z W 1 v d m V k Q 2 9 s d W 1 u c z E u e 3 F 1 Y X J 0 Z X I s M X 0 m c X V v d D s s J n F 1 b 3 Q 7 U 2 V j d G l v b j E v U X V h c n R l c m x 5 I D I w M j M v Q X V 0 b 1 J l b W 9 2 Z W R D b 2 x 1 b W 5 z M S 5 7 d G 9 0 Y W x T Y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F y d G V y b H k g M j A y M y 9 B d X R v U m V t b 3 Z l Z E N v b H V t b n M x L n t 5 Z W F y L D B 9 J n F 1 b 3 Q 7 L C Z x d W 9 0 O 1 N l Y 3 R p b 2 4 x L 1 F 1 Y X J 0 Z X J s e S A y M D I z L 0 F 1 d G 9 S Z W 1 v d m V k Q 2 9 s d W 1 u c z E u e 3 F 1 Y X J 0 Z X I s M X 0 m c X V v d D s s J n F 1 b 3 Q 7 U 2 V j d G l v b j E v U X V h c n R l c m x 5 I D I w M j M v Q X V 0 b 1 J l b W 9 2 Z W R D b 2 x 1 b W 5 z M S 5 7 d G 9 0 Y W x T Y W x l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Y X J 0 Z X J s e S U y M D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H l l Y X I l M j B w c m 9 q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e W V h c i Z x d W 9 0 O y w m c X V v d D t 0 b 3 R h b F N h b G V z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g e W V h c i B w c m 9 q Z W N 0 a W 9 u L 0 F 1 d G 9 S Z W 1 v d m V k Q 2 9 s d W 1 u c z E u e 3 l l Y X I s M H 0 m c X V v d D s s J n F 1 b 3 Q 7 U 2 V j d G l v b j E v M j A y N C B 5 Z W F y I H B y b 2 p l Y 3 R p b 2 4 v Q X V 0 b 1 J l b W 9 2 Z W R D b 2 x 1 b W 5 z M S 5 7 d G 9 0 Y W x T Y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0 I H l l Y X I g c H J v a m V j d G l v b i 9 B d X R v U m V t b 3 Z l Z E N v b H V t b n M x L n t 5 Z W F y L D B 9 J n F 1 b 3 Q 7 L C Z x d W 9 0 O 1 N l Y 3 R p b 2 4 x L z I w M j Q g e W V h c i B w c m 9 q Z W N 0 a W 9 u L 0 F 1 d G 9 S Z W 1 v d m V k Q 2 9 s d W 1 u c z E u e 3 R v d G F s U 2 F s Z X M s M X 0 m c X V v d D t d L C Z x d W 9 0 O 1 J l b G F 0 a W 9 u c 2 h p c E l u Z m 8 m c X V v d D s 6 W 1 1 9 I i A v P j x F b n R y e S B U e X B l P S J G a W x s V G F y Z 2 V 0 I i B W Y W x 1 Z T 0 i c 1 8 y M D I 0 X 3 l l Y X J f c H J v a m V j d G l v b i I g L z 4 8 R W 5 0 c n k g V H l w Z T 0 i R m l s b E N v b H V t b l R 5 c G V z I i B W Y W x 1 Z T 0 i c 0 F n U T 0 i I C 8 + P E V u d H J 5 I F R 5 c G U 9 I k Z p b G x M Y X N 0 V X B k Y X R l Z C I g V m F s d W U 9 I m Q y M D I z L T E x L T M w V D A 0 O j I 1 O j E 5 L j Y 5 M D g 3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N C U y M H l l Y X I l M j B w c m 9 q Z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3 Q l M j B y Z W N l b n Q l M j B z Z W x s J T I w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R h c m d l d C I g V m F s d W U 9 I n N t b 3 N 0 X 3 J l Y 2 V u d F 9 z Z W x s X 2 R h d G U i I C 8 + P E V u d H J 5 I F R 5 c G U 9 I k Z p b G x M Y X N 0 V X B k Y X R l Z C I g V m F s d W U 9 I m Q y M D I z L T E x L T M w V D A 1 O j A 4 O j Q 5 L j g 3 M T U y O T V a I i A v P j x F b n R y e S B U e X B l P S J G a W x s Q 2 9 s d W 1 u V H l w Z X M i I F Z h b H V l P S J z Q n c 9 P S I g L z 4 8 R W 5 0 c n k g V H l w Z T 0 i R m l s b E N v b H V t b k 5 h b W V z I i B W Y W x 1 Z T 0 i c 1 s m c X V v d D t t b 3 N 0 U m V j Z W 5 0 R G F 0 Z S Z x d W 9 0 O 1 0 i I C 8 + P E V u d H J 5 I F R 5 c G U 9 I k Z p b G x T d G F 0 d X M i I F Z h b H V l P S J z Q 2 9 t c G x l d G U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N 0 I H J l Y 2 V u d C B z Z W x s I G R h d G U v Q X V 0 b 1 J l b W 9 2 Z W R D b 2 x 1 b W 5 z M S 5 7 b W 9 z d F J l Y 2 V u d E R h d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W 9 z d C B y Z W N l b n Q g c 2 V s b C B k Y X R l L 0 F 1 d G 9 S Z W 1 v d m V k Q 2 9 s d W 1 u c z E u e 2 1 v c 3 R S Z W N l b n R E Y X R l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z d C U y M H J l Y 2 V u d C U y M H N l b G w l M j B k Y X R l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t D a s L 0 j w S K I g v 7 a S E s C C A A A A A A I A A A A A A B B m A A A A A Q A A I A A A A J s c p u P N i i j 8 I S 7 t L 2 P m v t G B 0 L f 4 L P f d r i 2 J l / f Z u / d X A A A A A A 6 A A A A A A g A A I A A A A C L a F C O L 2 z y + N a w Y j R r a n 1 x Z I o Y j F Z f 2 r 1 A Q M q T 2 k F W q U A A A A A 6 H s w C b K 8 2 W y Q + D 6 i b T p I f 4 u 2 / t k v 7 c I k 6 t o p P 9 X y P W U F V S 1 e K v m n F n 1 b X D M I F 3 g I i 9 W n d a X 5 7 N a m 1 6 J 4 a g 0 q r R A n 4 j N 8 9 L c 5 F B z g b 6 j e c 3 Q A A A A B W V I T 4 + d w V 7 6 o o e t d 4 D 5 s 8 u R j 4 S q Q s 0 2 E B X v 7 + 3 C N u a l h t 0 X V f K R Y N 0 x O E 1 n 0 S X A B r H e N H K q 5 p 9 q l 3 2 f K + I / D I = < / D a t a M a s h u p > 
</file>

<file path=customXml/itemProps1.xml><?xml version="1.0" encoding="utf-8"?>
<ds:datastoreItem xmlns:ds="http://schemas.openxmlformats.org/officeDocument/2006/customXml" ds:itemID="{1D69F1D3-3518-40EF-9013-EF0AD11EBE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Charts</vt:lpstr>
      </vt:variant>
      <vt:variant>
        <vt:i4>1</vt:i4>
      </vt:variant>
    </vt:vector>
  </HeadingPairs>
  <TitlesOfParts>
    <vt:vector size="53" baseType="lpstr">
      <vt:lpstr>visa ped</vt:lpstr>
      <vt:lpstr>Visa Prediction</vt:lpstr>
      <vt:lpstr>applepay</vt:lpstr>
      <vt:lpstr>Applepay Prediction</vt:lpstr>
      <vt:lpstr>amex</vt:lpstr>
      <vt:lpstr>Amex Prediction</vt:lpstr>
      <vt:lpstr>paypal</vt:lpstr>
      <vt:lpstr>paypal Prediction</vt:lpstr>
      <vt:lpstr>MC</vt:lpstr>
      <vt:lpstr>MC Prediction</vt:lpstr>
      <vt:lpstr>Prediction payment</vt:lpstr>
      <vt:lpstr>paymentmethod2022</vt:lpstr>
      <vt:lpstr>category</vt:lpstr>
      <vt:lpstr>review</vt:lpstr>
      <vt:lpstr>warehouse</vt:lpstr>
      <vt:lpstr>product</vt:lpstr>
      <vt:lpstr>shipment</vt:lpstr>
      <vt:lpstr>orderproduct</vt:lpstr>
      <vt:lpstr>ordersummary</vt:lpstr>
      <vt:lpstr>paymentmethod</vt:lpstr>
      <vt:lpstr>Bottom 5</vt:lpstr>
      <vt:lpstr>Incredible Wool Plate</vt:lpstr>
      <vt:lpstr>Synergistic Iron Car</vt:lpstr>
      <vt:lpstr>Fantastic Silk Knife</vt:lpstr>
      <vt:lpstr>Enormous Wool Wallet</vt:lpstr>
      <vt:lpstr>Quarterly 2020</vt:lpstr>
      <vt:lpstr>Quarterly 2021</vt:lpstr>
      <vt:lpstr>Quarterly 2022</vt:lpstr>
      <vt:lpstr>most recent sell date</vt:lpstr>
      <vt:lpstr>Quarterly 2023</vt:lpstr>
      <vt:lpstr>2024 year projection</vt:lpstr>
      <vt:lpstr>Best customers</vt:lpstr>
      <vt:lpstr>Lightweight Aluminum Gloves</vt:lpstr>
      <vt:lpstr>Sleek Bronze Keyboard</vt:lpstr>
      <vt:lpstr>Inventory turnover</vt:lpstr>
      <vt:lpstr>Highest customer rating</vt:lpstr>
      <vt:lpstr>Lightweight Plastic Watch</vt:lpstr>
      <vt:lpstr>Heavy Duty Plastic Knife</vt:lpstr>
      <vt:lpstr>Ergonomic Iron Lamp</vt:lpstr>
      <vt:lpstr>Aerodynamic Copper Bag</vt:lpstr>
      <vt:lpstr>top5</vt:lpstr>
      <vt:lpstr>Query1</vt:lpstr>
      <vt:lpstr>BC</vt:lpstr>
      <vt:lpstr>AB</vt:lpstr>
      <vt:lpstr>SK</vt:lpstr>
      <vt:lpstr>ON</vt:lpstr>
      <vt:lpstr>MB</vt:lpstr>
      <vt:lpstr>NS</vt:lpstr>
      <vt:lpstr>NF</vt:lpstr>
      <vt:lpstr>QC</vt:lpstr>
      <vt:lpstr>NB</vt:lpstr>
      <vt:lpstr>PE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anderson</dc:creator>
  <cp:lastModifiedBy>ken anderson</cp:lastModifiedBy>
  <dcterms:created xsi:type="dcterms:W3CDTF">2023-11-29T23:57:33Z</dcterms:created>
  <dcterms:modified xsi:type="dcterms:W3CDTF">2023-12-18T01:02:30Z</dcterms:modified>
</cp:coreProperties>
</file>