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everyday-use-wk\cursor-usage\public\data\"/>
    </mc:Choice>
  </mc:AlternateContent>
  <xr:revisionPtr revIDLastSave="0" documentId="13_ncr:1_{295B4B81-CC7F-459E-8A6C-F1BB43C5BA19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Cursor Usageの記録" sheetId="1" r:id="rId1"/>
    <sheet name="Line Edits" sheetId="5" r:id="rId2"/>
    <sheet name="Summary" sheetId="3" r:id="rId3"/>
    <sheet name="Included Usage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3" i="5" l="1"/>
  <c r="B243" i="5"/>
  <c r="C243" i="5"/>
  <c r="A242" i="5"/>
  <c r="B242" i="5"/>
  <c r="C242" i="5"/>
  <c r="A241" i="5"/>
  <c r="B241" i="5"/>
  <c r="C241" i="5"/>
  <c r="C240" i="5"/>
  <c r="C239" i="5"/>
  <c r="A240" i="5"/>
  <c r="B240" i="5"/>
  <c r="A239" i="5"/>
  <c r="B239" i="5"/>
  <c r="A238" i="5"/>
  <c r="B238" i="5"/>
  <c r="A237" i="5"/>
  <c r="B237" i="5"/>
  <c r="C237" i="5"/>
  <c r="A236" i="5"/>
  <c r="B236" i="5"/>
  <c r="C236" i="5"/>
  <c r="A235" i="5"/>
  <c r="B235" i="5"/>
  <c r="C235" i="5"/>
  <c r="A234" i="5"/>
  <c r="B234" i="5"/>
  <c r="C234" i="5"/>
  <c r="A233" i="5"/>
  <c r="B233" i="5"/>
  <c r="C233" i="5"/>
  <c r="C232" i="5"/>
  <c r="A232" i="5"/>
  <c r="B232" i="5"/>
  <c r="A231" i="5"/>
  <c r="B231" i="5"/>
  <c r="C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C209" i="5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C178" i="5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A175" i="5"/>
  <c r="A180" i="5"/>
  <c r="A179" i="5"/>
  <c r="A178" i="5"/>
  <c r="A177" i="5"/>
  <c r="A176" i="5"/>
  <c r="A723" i="3"/>
  <c r="A725" i="3" s="1"/>
  <c r="A727" i="3" s="1"/>
  <c r="A729" i="3" s="1"/>
  <c r="A731" i="3" s="1"/>
  <c r="A733" i="3" s="1"/>
  <c r="A735" i="3" s="1"/>
  <c r="A737" i="3" s="1"/>
  <c r="A739" i="3" s="1"/>
  <c r="A741" i="3" s="1"/>
  <c r="A743" i="3" s="1"/>
  <c r="A745" i="3" s="1"/>
  <c r="A747" i="3" s="1"/>
  <c r="A749" i="3" s="1"/>
  <c r="A751" i="3" s="1"/>
  <c r="A753" i="3" s="1"/>
  <c r="A755" i="3" s="1"/>
  <c r="A757" i="3" s="1"/>
  <c r="A759" i="3" s="1"/>
  <c r="A761" i="3" s="1"/>
  <c r="A763" i="3" s="1"/>
  <c r="A765" i="3" s="1"/>
  <c r="A767" i="3" s="1"/>
  <c r="A769" i="3" s="1"/>
  <c r="A771" i="3" s="1"/>
  <c r="A773" i="3" s="1"/>
  <c r="A775" i="3" s="1"/>
  <c r="A777" i="3" s="1"/>
  <c r="A779" i="3" s="1"/>
  <c r="A781" i="3" s="1"/>
  <c r="A783" i="3" s="1"/>
  <c r="A785" i="3" s="1"/>
  <c r="A787" i="3" s="1"/>
  <c r="A789" i="3" s="1"/>
  <c r="A791" i="3" s="1"/>
  <c r="A793" i="3" s="1"/>
  <c r="A795" i="3" s="1"/>
  <c r="A797" i="3" s="1"/>
  <c r="A799" i="3" s="1"/>
  <c r="A801" i="3" s="1"/>
  <c r="A803" i="3" s="1"/>
  <c r="A805" i="3" s="1"/>
  <c r="A807" i="3" s="1"/>
  <c r="A809" i="3" s="1"/>
  <c r="A811" i="3" s="1"/>
  <c r="A813" i="3" s="1"/>
  <c r="A815" i="3" s="1"/>
  <c r="A817" i="3" s="1"/>
  <c r="A819" i="3" s="1"/>
  <c r="A821" i="3" s="1"/>
  <c r="A823" i="3" s="1"/>
  <c r="A825" i="3" s="1"/>
  <c r="A827" i="3" s="1"/>
  <c r="A829" i="3" s="1"/>
  <c r="A831" i="3" s="1"/>
  <c r="A833" i="3" s="1"/>
  <c r="A835" i="3" s="1"/>
  <c r="A837" i="3" s="1"/>
  <c r="A839" i="3" s="1"/>
  <c r="A841" i="3" s="1"/>
  <c r="A843" i="3" s="1"/>
  <c r="A845" i="3" s="1"/>
  <c r="A847" i="3" s="1"/>
  <c r="A849" i="3" s="1"/>
  <c r="A851" i="3" s="1"/>
  <c r="A853" i="3" s="1"/>
  <c r="A855" i="3" s="1"/>
  <c r="A857" i="3" s="1"/>
  <c r="A859" i="3" s="1"/>
  <c r="A722" i="3"/>
  <c r="A724" i="3" s="1"/>
  <c r="A726" i="3" s="1"/>
  <c r="A728" i="3" s="1"/>
  <c r="A730" i="3" s="1"/>
  <c r="A732" i="3" s="1"/>
  <c r="A734" i="3" s="1"/>
  <c r="A736" i="3" s="1"/>
  <c r="A738" i="3" s="1"/>
  <c r="A740" i="3" s="1"/>
  <c r="A742" i="3" s="1"/>
  <c r="A744" i="3" s="1"/>
  <c r="A746" i="3" s="1"/>
  <c r="A748" i="3" s="1"/>
  <c r="A750" i="3" s="1"/>
  <c r="A752" i="3" s="1"/>
  <c r="A754" i="3" s="1"/>
  <c r="A756" i="3" s="1"/>
  <c r="A758" i="3" s="1"/>
  <c r="A760" i="3" s="1"/>
  <c r="A762" i="3" s="1"/>
  <c r="A764" i="3" s="1"/>
  <c r="A766" i="3" s="1"/>
  <c r="A768" i="3" s="1"/>
  <c r="A770" i="3" s="1"/>
  <c r="A772" i="3" s="1"/>
  <c r="A774" i="3" s="1"/>
  <c r="A776" i="3" s="1"/>
  <c r="A778" i="3" s="1"/>
  <c r="A780" i="3" s="1"/>
  <c r="A782" i="3" s="1"/>
  <c r="A784" i="3" s="1"/>
  <c r="A786" i="3" s="1"/>
  <c r="A788" i="3" s="1"/>
  <c r="A790" i="3" s="1"/>
  <c r="A792" i="3" s="1"/>
  <c r="A794" i="3" s="1"/>
  <c r="A796" i="3" s="1"/>
  <c r="A798" i="3" s="1"/>
  <c r="A800" i="3" s="1"/>
  <c r="A802" i="3" s="1"/>
  <c r="A804" i="3" s="1"/>
  <c r="A806" i="3" s="1"/>
  <c r="A808" i="3" s="1"/>
  <c r="A810" i="3" s="1"/>
  <c r="A812" i="3" s="1"/>
  <c r="A814" i="3" s="1"/>
  <c r="A816" i="3" s="1"/>
  <c r="A818" i="3" s="1"/>
  <c r="A820" i="3" s="1"/>
  <c r="A822" i="3" s="1"/>
  <c r="A824" i="3" s="1"/>
  <c r="A826" i="3" s="1"/>
  <c r="A828" i="3" s="1"/>
  <c r="A830" i="3" s="1"/>
  <c r="A832" i="3" s="1"/>
  <c r="A834" i="3" s="1"/>
  <c r="A836" i="3" s="1"/>
  <c r="A838" i="3" s="1"/>
  <c r="A840" i="3" s="1"/>
  <c r="A842" i="3" s="1"/>
  <c r="A844" i="3" s="1"/>
  <c r="A846" i="3" s="1"/>
  <c r="A848" i="3" s="1"/>
  <c r="A850" i="3" s="1"/>
  <c r="A852" i="3" s="1"/>
  <c r="A854" i="3" s="1"/>
  <c r="A856" i="3" s="1"/>
  <c r="A858" i="3" s="1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C147" i="5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C117" i="5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3" i="5"/>
  <c r="A74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5" i="5"/>
  <c r="A46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A7" i="5"/>
  <c r="A6" i="5"/>
  <c r="A5" i="5"/>
  <c r="A2" i="5"/>
  <c r="A3" i="5"/>
  <c r="A4" i="5"/>
  <c r="A320" i="1"/>
  <c r="A319" i="1"/>
  <c r="A318" i="1"/>
  <c r="A317" i="1"/>
  <c r="A316" i="1"/>
  <c r="A314" i="1"/>
  <c r="A315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C279" i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A280" i="1"/>
  <c r="D279" i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C248" i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A254" i="1"/>
  <c r="A253" i="1"/>
  <c r="A252" i="1"/>
  <c r="A251" i="1"/>
  <c r="A250" i="1"/>
  <c r="A249" i="1"/>
  <c r="A248" i="1"/>
  <c r="D248" i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A247" i="1"/>
  <c r="H231" i="3"/>
  <c r="G231" i="3"/>
  <c r="F231" i="3"/>
  <c r="E231" i="3"/>
  <c r="D231" i="3"/>
  <c r="C231" i="3"/>
  <c r="A246" i="1"/>
  <c r="H228" i="3"/>
  <c r="G228" i="3"/>
  <c r="F228" i="3"/>
  <c r="E228" i="3"/>
  <c r="D228" i="3"/>
  <c r="C228" i="3"/>
  <c r="A245" i="1"/>
  <c r="H222" i="3"/>
  <c r="H225" i="3"/>
  <c r="G225" i="3"/>
  <c r="F225" i="3"/>
  <c r="E225" i="3"/>
  <c r="D225" i="3"/>
  <c r="C225" i="3"/>
  <c r="A244" i="1"/>
  <c r="G222" i="3"/>
  <c r="F222" i="3"/>
  <c r="E222" i="3"/>
  <c r="D222" i="3"/>
  <c r="C222" i="3"/>
  <c r="A243" i="1"/>
  <c r="G219" i="3"/>
  <c r="F219" i="3"/>
  <c r="E219" i="3"/>
  <c r="D219" i="3"/>
  <c r="C219" i="3"/>
  <c r="A242" i="1"/>
  <c r="G216" i="3"/>
  <c r="F216" i="3"/>
  <c r="E216" i="3"/>
  <c r="D216" i="3"/>
  <c r="C216" i="3"/>
  <c r="A241" i="1"/>
  <c r="G213" i="3"/>
  <c r="F213" i="3"/>
  <c r="E213" i="3"/>
  <c r="D213" i="3"/>
  <c r="C213" i="3"/>
  <c r="H211" i="3"/>
  <c r="A240" i="1"/>
  <c r="G210" i="3"/>
  <c r="F210" i="3"/>
  <c r="E210" i="3"/>
  <c r="D210" i="3"/>
  <c r="C210" i="3"/>
  <c r="H208" i="3"/>
  <c r="A239" i="1"/>
  <c r="G207" i="3"/>
  <c r="F207" i="3"/>
  <c r="E207" i="3"/>
  <c r="D207" i="3"/>
  <c r="C207" i="3"/>
  <c r="H205" i="3"/>
  <c r="A238" i="1"/>
  <c r="G204" i="3"/>
  <c r="F204" i="3"/>
  <c r="E204" i="3"/>
  <c r="D204" i="3"/>
  <c r="C204" i="3"/>
  <c r="H202" i="3"/>
  <c r="A237" i="1"/>
  <c r="G201" i="3"/>
  <c r="F201" i="3"/>
  <c r="E201" i="3"/>
  <c r="D201" i="3"/>
  <c r="C201" i="3"/>
  <c r="H199" i="3"/>
  <c r="A236" i="1"/>
  <c r="H196" i="3"/>
  <c r="G198" i="3"/>
  <c r="F198" i="3"/>
  <c r="E198" i="3"/>
  <c r="D198" i="3"/>
  <c r="C198" i="3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C218" i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D218" i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D187" i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65" i="3"/>
  <c r="A67" i="3" s="1"/>
  <c r="A69" i="3" s="1"/>
  <c r="A71" i="3" s="1"/>
  <c r="A73" i="3" s="1"/>
  <c r="A75" i="3" s="1"/>
  <c r="A77" i="3" s="1"/>
  <c r="A79" i="3" s="1"/>
  <c r="A81" i="3" s="1"/>
  <c r="A83" i="3" s="1"/>
  <c r="A85" i="3" s="1"/>
  <c r="A87" i="3" s="1"/>
  <c r="A89" i="3" s="1"/>
  <c r="A91" i="3" s="1"/>
  <c r="A93" i="3" s="1"/>
  <c r="A95" i="3" s="1"/>
  <c r="A97" i="3" s="1"/>
  <c r="A99" i="3" s="1"/>
  <c r="A101" i="3" s="1"/>
  <c r="A102" i="3" s="1"/>
  <c r="A64" i="3"/>
  <c r="A169" i="1"/>
  <c r="A168" i="1"/>
  <c r="A167" i="1"/>
  <c r="A166" i="1"/>
  <c r="A165" i="1"/>
  <c r="A164" i="1"/>
  <c r="A163" i="1"/>
  <c r="A162" i="1"/>
  <c r="A161" i="1"/>
  <c r="A160" i="1"/>
  <c r="A159" i="1"/>
  <c r="A158" i="1"/>
  <c r="C157" i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D157" i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D126" i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C126" i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D95" i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C95" i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B65" i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A74" i="1"/>
  <c r="A73" i="1"/>
  <c r="A72" i="1"/>
  <c r="A71" i="1"/>
  <c r="A70" i="1"/>
  <c r="A69" i="1"/>
  <c r="D65" i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C65" i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A68" i="1"/>
  <c r="A67" i="1"/>
  <c r="A66" i="1"/>
  <c r="A65" i="1"/>
  <c r="A64" i="1"/>
  <c r="A63" i="1"/>
  <c r="A6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03" i="3" l="1"/>
  <c r="A105" i="3" s="1"/>
  <c r="A107" i="3" s="1"/>
  <c r="A100" i="3"/>
  <c r="A98" i="3"/>
  <c r="A96" i="3"/>
  <c r="A94" i="3"/>
  <c r="A92" i="3"/>
  <c r="A90" i="3"/>
  <c r="A88" i="3"/>
  <c r="A86" i="3"/>
  <c r="A84" i="3"/>
  <c r="A82" i="3"/>
  <c r="A80" i="3"/>
  <c r="A78" i="3"/>
  <c r="A76" i="3"/>
  <c r="A74" i="3"/>
  <c r="A72" i="3"/>
  <c r="A70" i="3"/>
  <c r="A68" i="3"/>
  <c r="A66" i="3"/>
  <c r="A104" i="3" l="1"/>
  <c r="A106" i="3"/>
  <c r="A109" i="3"/>
  <c r="A108" i="3"/>
  <c r="A111" i="3" l="1"/>
  <c r="A110" i="3"/>
  <c r="A113" i="3" l="1"/>
  <c r="A112" i="3"/>
  <c r="A115" i="3" l="1"/>
  <c r="A114" i="3"/>
  <c r="A117" i="3" l="1"/>
  <c r="A116" i="3"/>
  <c r="A119" i="3" l="1"/>
  <c r="A118" i="3"/>
  <c r="A120" i="3" l="1"/>
  <c r="A121" i="3"/>
  <c r="A123" i="3" l="1"/>
  <c r="A122" i="3"/>
  <c r="A125" i="3" l="1"/>
  <c r="A124" i="3"/>
  <c r="A127" i="3" l="1"/>
  <c r="A126" i="3"/>
  <c r="A129" i="3" l="1"/>
  <c r="A128" i="3"/>
  <c r="A131" i="3" l="1"/>
  <c r="A130" i="3"/>
  <c r="A133" i="3" l="1"/>
  <c r="A132" i="3"/>
  <c r="A135" i="3" l="1"/>
  <c r="A134" i="3"/>
  <c r="A137" i="3" l="1"/>
  <c r="A136" i="3"/>
  <c r="A139" i="3" l="1"/>
  <c r="A138" i="3"/>
  <c r="A141" i="3" l="1"/>
  <c r="A140" i="3"/>
  <c r="A143" i="3" l="1"/>
  <c r="A142" i="3"/>
  <c r="A145" i="3" l="1"/>
  <c r="A144" i="3"/>
  <c r="A147" i="3" l="1"/>
  <c r="A146" i="3"/>
  <c r="A149" i="3" l="1"/>
  <c r="A148" i="3"/>
  <c r="A151" i="3" l="1"/>
  <c r="A150" i="3"/>
  <c r="A153" i="3" l="1"/>
  <c r="A152" i="3"/>
  <c r="A155" i="3" l="1"/>
  <c r="A154" i="3"/>
  <c r="A157" i="3" l="1"/>
  <c r="A156" i="3"/>
  <c r="A159" i="3" l="1"/>
  <c r="A158" i="3"/>
  <c r="A161" i="3" l="1"/>
  <c r="A160" i="3"/>
  <c r="A163" i="3" l="1"/>
  <c r="A162" i="3"/>
  <c r="A165" i="3" l="1"/>
  <c r="A164" i="3"/>
  <c r="A167" i="3" l="1"/>
  <c r="A166" i="3"/>
  <c r="A169" i="3" l="1"/>
  <c r="A168" i="3"/>
  <c r="A171" i="3" l="1"/>
  <c r="A170" i="3"/>
  <c r="A173" i="3" l="1"/>
  <c r="A172" i="3"/>
  <c r="A175" i="3" l="1"/>
  <c r="A174" i="3"/>
  <c r="A177" i="3" l="1"/>
  <c r="A176" i="3"/>
  <c r="A179" i="3" l="1"/>
  <c r="A178" i="3"/>
  <c r="A181" i="3" l="1"/>
  <c r="A180" i="3"/>
  <c r="A183" i="3" l="1"/>
  <c r="A182" i="3"/>
  <c r="A185" i="3" l="1"/>
  <c r="A184" i="3"/>
  <c r="A187" i="3" l="1"/>
  <c r="A186" i="3"/>
  <c r="A189" i="3" l="1"/>
  <c r="A188" i="3"/>
  <c r="A191" i="3" l="1"/>
  <c r="A190" i="3"/>
  <c r="A193" i="3" l="1"/>
  <c r="A192" i="3"/>
  <c r="A195" i="3" l="1"/>
  <c r="A194" i="3"/>
  <c r="A197" i="3" s="1"/>
  <c r="A200" i="3" s="1"/>
  <c r="A203" i="3" s="1"/>
  <c r="A206" i="3" s="1"/>
  <c r="A209" i="3" s="1"/>
  <c r="A212" i="3" s="1"/>
  <c r="A215" i="3" s="1"/>
  <c r="A218" i="3" s="1"/>
  <c r="A221" i="3" s="1"/>
  <c r="A224" i="3" s="1"/>
  <c r="A227" i="3" s="1"/>
  <c r="A230" i="3" s="1"/>
  <c r="A198" i="3" l="1"/>
  <c r="A196" i="3"/>
  <c r="A199" i="3" l="1"/>
  <c r="A201" i="3"/>
  <c r="A202" i="3" l="1"/>
  <c r="A204" i="3"/>
  <c r="A205" i="3" l="1"/>
  <c r="A207" i="3"/>
  <c r="A208" i="3" l="1"/>
  <c r="A210" i="3"/>
  <c r="A211" i="3" l="1"/>
  <c r="A213" i="3"/>
  <c r="A214" i="3" l="1"/>
  <c r="A216" i="3"/>
  <c r="A217" i="3" l="1"/>
  <c r="A219" i="3"/>
  <c r="A222" i="3" l="1"/>
  <c r="A220" i="3"/>
  <c r="A225" i="3" l="1"/>
  <c r="A223" i="3"/>
  <c r="A226" i="3" l="1"/>
  <c r="A228" i="3"/>
  <c r="A229" i="3" l="1"/>
  <c r="A231" i="3"/>
  <c r="A232" i="3" l="1"/>
  <c r="A233" i="3" l="1"/>
  <c r="A235" i="3" l="1"/>
  <c r="A234" i="3"/>
  <c r="A237" i="3" l="1"/>
  <c r="A236" i="3"/>
  <c r="A239" i="3" l="1"/>
  <c r="A238" i="3"/>
  <c r="A241" i="3" l="1"/>
  <c r="A240" i="3"/>
  <c r="A243" i="3" l="1"/>
  <c r="A242" i="3"/>
  <c r="A244" i="3" l="1"/>
  <c r="A245" i="3"/>
  <c r="A247" i="3" l="1"/>
  <c r="A246" i="3"/>
  <c r="A249" i="3" l="1"/>
  <c r="A248" i="3"/>
  <c r="A251" i="3" l="1"/>
  <c r="A250" i="3"/>
  <c r="A253" i="3" l="1"/>
  <c r="A252" i="3"/>
  <c r="A255" i="3" l="1"/>
  <c r="A254" i="3"/>
  <c r="A257" i="3" l="1"/>
  <c r="A256" i="3"/>
  <c r="A259" i="3" l="1"/>
  <c r="A258" i="3"/>
  <c r="A261" i="3" l="1"/>
  <c r="A260" i="3"/>
  <c r="A263" i="3" l="1"/>
  <c r="A262" i="3"/>
  <c r="A265" i="3" l="1"/>
  <c r="A264" i="3"/>
  <c r="A267" i="3" l="1"/>
  <c r="A266" i="3"/>
  <c r="A269" i="3" l="1"/>
  <c r="A268" i="3"/>
  <c r="A271" i="3" l="1"/>
  <c r="A270" i="3"/>
  <c r="A273" i="3" l="1"/>
  <c r="A272" i="3"/>
  <c r="A275" i="3" l="1"/>
  <c r="A274" i="3"/>
  <c r="A277" i="3" l="1"/>
  <c r="A276" i="3"/>
  <c r="A279" i="3" l="1"/>
  <c r="A278" i="3"/>
  <c r="A281" i="3" l="1"/>
  <c r="A280" i="3"/>
  <c r="A283" i="3" l="1"/>
  <c r="A282" i="3"/>
  <c r="A285" i="3" l="1"/>
  <c r="A284" i="3"/>
  <c r="A287" i="3" l="1"/>
  <c r="A286" i="3"/>
  <c r="A289" i="3" l="1"/>
  <c r="A288" i="3"/>
  <c r="A291" i="3" l="1"/>
  <c r="A290" i="3"/>
  <c r="A293" i="3" l="1"/>
  <c r="A292" i="3"/>
  <c r="A295" i="3" l="1"/>
  <c r="A294" i="3"/>
  <c r="A297" i="3" l="1"/>
  <c r="A296" i="3"/>
  <c r="A299" i="3" l="1"/>
  <c r="A298" i="3"/>
  <c r="A301" i="3" l="1"/>
  <c r="A300" i="3"/>
  <c r="A302" i="3" l="1"/>
  <c r="A303" i="3"/>
  <c r="A305" i="3" l="1"/>
  <c r="A304" i="3"/>
  <c r="A307" i="3" l="1"/>
  <c r="A306" i="3"/>
  <c r="A309" i="3" l="1"/>
  <c r="A308" i="3"/>
  <c r="A311" i="3" l="1"/>
  <c r="A310" i="3"/>
  <c r="A313" i="3" l="1"/>
  <c r="A312" i="3"/>
  <c r="A315" i="3" l="1"/>
  <c r="A314" i="3"/>
  <c r="A317" i="3" l="1"/>
  <c r="A316" i="3"/>
  <c r="A319" i="3" l="1"/>
  <c r="A318" i="3"/>
  <c r="A321" i="3" l="1"/>
  <c r="A320" i="3"/>
  <c r="A323" i="3" l="1"/>
  <c r="A322" i="3"/>
  <c r="A325" i="3" l="1"/>
  <c r="A324" i="3"/>
  <c r="A327" i="3" l="1"/>
  <c r="A326" i="3"/>
  <c r="A329" i="3" l="1"/>
  <c r="A328" i="3"/>
  <c r="A331" i="3" l="1"/>
  <c r="A330" i="3"/>
  <c r="A333" i="3" l="1"/>
  <c r="A332" i="3"/>
  <c r="A335" i="3" l="1"/>
  <c r="A334" i="3"/>
  <c r="A337" i="3" l="1"/>
  <c r="A336" i="3"/>
  <c r="A339" i="3" l="1"/>
  <c r="A338" i="3"/>
  <c r="A341" i="3" l="1"/>
  <c r="A340" i="3"/>
  <c r="A343" i="3" l="1"/>
  <c r="A342" i="3"/>
  <c r="A345" i="3" l="1"/>
  <c r="A344" i="3"/>
  <c r="A347" i="3" l="1"/>
  <c r="A346" i="3"/>
  <c r="A349" i="3" l="1"/>
  <c r="A348" i="3"/>
  <c r="A351" i="3" l="1"/>
  <c r="A350" i="3"/>
  <c r="A353" i="3" l="1"/>
  <c r="A352" i="3"/>
  <c r="A355" i="3" l="1"/>
  <c r="A354" i="3"/>
  <c r="A357" i="3" l="1"/>
  <c r="A356" i="3"/>
  <c r="A359" i="3" l="1"/>
  <c r="A358" i="3"/>
  <c r="A361" i="3" l="1"/>
  <c r="A360" i="3"/>
  <c r="A363" i="3" l="1"/>
  <c r="A362" i="3"/>
  <c r="A364" i="3" l="1"/>
  <c r="A365" i="3"/>
  <c r="A367" i="3" l="1"/>
  <c r="A366" i="3"/>
  <c r="A369" i="3" l="1"/>
  <c r="A368" i="3"/>
  <c r="A371" i="3" l="1"/>
  <c r="A370" i="3"/>
  <c r="A373" i="3" l="1"/>
  <c r="A372" i="3"/>
  <c r="A375" i="3" l="1"/>
  <c r="A374" i="3"/>
  <c r="A377" i="3" l="1"/>
  <c r="A376" i="3"/>
  <c r="A379" i="3" l="1"/>
  <c r="A378" i="3"/>
  <c r="A381" i="3" l="1"/>
  <c r="A380" i="3"/>
  <c r="A383" i="3" l="1"/>
  <c r="A382" i="3"/>
  <c r="A385" i="3" l="1"/>
  <c r="A384" i="3"/>
  <c r="A387" i="3" l="1"/>
  <c r="A386" i="3"/>
  <c r="A389" i="3" l="1"/>
  <c r="A388" i="3"/>
  <c r="A391" i="3" l="1"/>
  <c r="A390" i="3"/>
  <c r="A393" i="3" l="1"/>
  <c r="A392" i="3"/>
  <c r="A395" i="3" l="1"/>
  <c r="A394" i="3"/>
  <c r="A397" i="3" l="1"/>
  <c r="A396" i="3"/>
  <c r="A399" i="3" l="1"/>
  <c r="A398" i="3"/>
  <c r="A401" i="3" l="1"/>
  <c r="A400" i="3"/>
  <c r="A403" i="3" l="1"/>
  <c r="A402" i="3"/>
  <c r="A405" i="3" l="1"/>
  <c r="A404" i="3"/>
  <c r="A407" i="3" l="1"/>
  <c r="A406" i="3"/>
  <c r="A409" i="3" l="1"/>
  <c r="A408" i="3"/>
  <c r="A411" i="3" l="1"/>
  <c r="A410" i="3"/>
  <c r="A413" i="3" l="1"/>
  <c r="A412" i="3"/>
  <c r="A415" i="3" l="1"/>
  <c r="A414" i="3"/>
  <c r="A417" i="3" l="1"/>
  <c r="A416" i="3"/>
  <c r="A419" i="3" l="1"/>
  <c r="A418" i="3"/>
  <c r="A421" i="3" l="1"/>
  <c r="A420" i="3"/>
  <c r="A423" i="3" l="1"/>
  <c r="A422" i="3"/>
  <c r="A425" i="3" l="1"/>
  <c r="A424" i="3"/>
  <c r="A427" i="3" l="1"/>
  <c r="A426" i="3"/>
  <c r="A429" i="3" l="1"/>
  <c r="A428" i="3"/>
  <c r="A431" i="3" l="1"/>
  <c r="A430" i="3"/>
  <c r="A433" i="3" l="1"/>
  <c r="A432" i="3"/>
  <c r="A435" i="3" l="1"/>
  <c r="A434" i="3"/>
  <c r="A437" i="3" l="1"/>
  <c r="A436" i="3"/>
  <c r="A439" i="3" l="1"/>
  <c r="A438" i="3"/>
  <c r="A441" i="3" l="1"/>
  <c r="A440" i="3"/>
  <c r="A443" i="3" l="1"/>
  <c r="A442" i="3"/>
  <c r="A445" i="3" l="1"/>
  <c r="A444" i="3"/>
  <c r="A447" i="3" l="1"/>
  <c r="A446" i="3"/>
  <c r="A449" i="3" l="1"/>
  <c r="A448" i="3"/>
  <c r="A451" i="3" l="1"/>
  <c r="A450" i="3"/>
  <c r="A453" i="3" l="1"/>
  <c r="A452" i="3"/>
  <c r="A455" i="3" l="1"/>
  <c r="A454" i="3"/>
  <c r="A457" i="3" l="1"/>
  <c r="A456" i="3"/>
  <c r="A459" i="3" l="1"/>
  <c r="A458" i="3"/>
  <c r="A461" i="3" l="1"/>
  <c r="A460" i="3"/>
  <c r="A462" i="3" l="1"/>
  <c r="A463" i="3"/>
  <c r="A465" i="3" l="1"/>
  <c r="A464" i="3"/>
  <c r="A467" i="3" l="1"/>
  <c r="A466" i="3"/>
  <c r="A469" i="3" l="1"/>
  <c r="A468" i="3"/>
  <c r="A471" i="3" l="1"/>
  <c r="A470" i="3"/>
  <c r="A473" i="3" l="1"/>
  <c r="A472" i="3"/>
  <c r="A475" i="3" l="1"/>
  <c r="A474" i="3"/>
  <c r="A477" i="3" l="1"/>
  <c r="A476" i="3"/>
  <c r="A479" i="3" l="1"/>
  <c r="A478" i="3"/>
  <c r="A481" i="3" l="1"/>
  <c r="A480" i="3"/>
  <c r="A483" i="3" l="1"/>
  <c r="A482" i="3"/>
  <c r="A485" i="3" l="1"/>
  <c r="A484" i="3"/>
  <c r="A487" i="3" l="1"/>
  <c r="A486" i="3"/>
  <c r="A489" i="3" l="1"/>
  <c r="A488" i="3"/>
  <c r="A491" i="3" l="1"/>
  <c r="A490" i="3"/>
  <c r="A493" i="3" l="1"/>
  <c r="A492" i="3"/>
  <c r="A495" i="3" l="1"/>
  <c r="A494" i="3"/>
  <c r="A497" i="3" l="1"/>
  <c r="A496" i="3"/>
  <c r="A499" i="3" l="1"/>
  <c r="A498" i="3"/>
  <c r="A501" i="3" l="1"/>
  <c r="A500" i="3"/>
  <c r="A503" i="3" l="1"/>
  <c r="A502" i="3"/>
  <c r="A505" i="3" l="1"/>
  <c r="A504" i="3"/>
  <c r="A507" i="3" l="1"/>
  <c r="A506" i="3"/>
  <c r="A509" i="3" l="1"/>
  <c r="A508" i="3"/>
  <c r="A511" i="3" l="1"/>
  <c r="A510" i="3"/>
  <c r="A513" i="3" l="1"/>
  <c r="A512" i="3"/>
  <c r="A515" i="3" l="1"/>
  <c r="A514" i="3"/>
  <c r="A517" i="3" l="1"/>
  <c r="A516" i="3"/>
  <c r="A519" i="3" l="1"/>
  <c r="A518" i="3"/>
  <c r="A521" i="3" l="1"/>
  <c r="A520" i="3"/>
  <c r="A523" i="3" l="1"/>
  <c r="A522" i="3"/>
  <c r="A525" i="3" l="1"/>
  <c r="A524" i="3"/>
  <c r="A527" i="3" l="1"/>
  <c r="A526" i="3"/>
  <c r="A528" i="3" l="1"/>
  <c r="A529" i="3"/>
  <c r="A531" i="3" l="1"/>
  <c r="A530" i="3"/>
  <c r="A533" i="3" l="1"/>
  <c r="A532" i="3"/>
  <c r="A535" i="3" l="1"/>
  <c r="A534" i="3"/>
  <c r="A537" i="3" l="1"/>
  <c r="A536" i="3"/>
  <c r="A539" i="3" l="1"/>
  <c r="A538" i="3"/>
  <c r="A541" i="3" l="1"/>
  <c r="A540" i="3"/>
  <c r="A543" i="3" l="1"/>
  <c r="A542" i="3"/>
  <c r="A545" i="3" l="1"/>
  <c r="A544" i="3"/>
  <c r="A546" i="3" l="1"/>
  <c r="A547" i="3"/>
  <c r="A549" i="3" l="1"/>
  <c r="A548" i="3"/>
  <c r="A551" i="3" l="1"/>
  <c r="A550" i="3"/>
  <c r="A553" i="3" l="1"/>
  <c r="A552" i="3"/>
  <c r="A555" i="3" l="1"/>
  <c r="A554" i="3"/>
  <c r="A557" i="3" l="1"/>
  <c r="A556" i="3"/>
  <c r="A559" i="3" l="1"/>
  <c r="A558" i="3"/>
  <c r="A561" i="3" l="1"/>
  <c r="A560" i="3"/>
  <c r="A563" i="3" l="1"/>
  <c r="A562" i="3"/>
  <c r="A565" i="3" l="1"/>
  <c r="A564" i="3"/>
  <c r="A567" i="3" l="1"/>
  <c r="A566" i="3"/>
  <c r="A569" i="3" l="1"/>
  <c r="A568" i="3"/>
  <c r="A571" i="3" l="1"/>
  <c r="A570" i="3"/>
  <c r="A573" i="3" l="1"/>
  <c r="A572" i="3"/>
  <c r="A575" i="3" l="1"/>
  <c r="A574" i="3"/>
  <c r="A577" i="3" l="1"/>
  <c r="A576" i="3"/>
  <c r="A579" i="3" l="1"/>
  <c r="A578" i="3"/>
  <c r="A581" i="3" l="1"/>
  <c r="A580" i="3"/>
  <c r="A583" i="3" l="1"/>
  <c r="A582" i="3"/>
  <c r="A585" i="3" l="1"/>
  <c r="A584" i="3"/>
  <c r="A587" i="3" l="1"/>
  <c r="A586" i="3"/>
  <c r="A589" i="3" l="1"/>
  <c r="A588" i="3"/>
  <c r="A591" i="3" l="1"/>
  <c r="A590" i="3"/>
  <c r="A593" i="3" l="1"/>
  <c r="A592" i="3"/>
  <c r="A595" i="3" l="1"/>
  <c r="A594" i="3"/>
  <c r="A597" i="3" l="1"/>
  <c r="A596" i="3"/>
  <c r="A599" i="3" l="1"/>
  <c r="A598" i="3"/>
  <c r="A601" i="3" l="1"/>
  <c r="A600" i="3"/>
  <c r="A603" i="3" l="1"/>
  <c r="A602" i="3"/>
  <c r="A605" i="3" l="1"/>
  <c r="A604" i="3"/>
  <c r="A607" i="3" l="1"/>
  <c r="A606" i="3"/>
  <c r="A609" i="3" l="1"/>
  <c r="A611" i="3" s="1"/>
  <c r="A613" i="3" s="1"/>
  <c r="A615" i="3" s="1"/>
  <c r="A617" i="3" s="1"/>
  <c r="A619" i="3" s="1"/>
  <c r="A621" i="3" s="1"/>
  <c r="A623" i="3" s="1"/>
  <c r="A625" i="3" s="1"/>
  <c r="A627" i="3" s="1"/>
  <c r="A629" i="3" s="1"/>
  <c r="A631" i="3" s="1"/>
  <c r="A633" i="3" s="1"/>
  <c r="A635" i="3" s="1"/>
  <c r="A637" i="3" s="1"/>
  <c r="A639" i="3" s="1"/>
  <c r="A641" i="3" s="1"/>
  <c r="A643" i="3" s="1"/>
  <c r="A645" i="3" s="1"/>
  <c r="A647" i="3" s="1"/>
  <c r="A649" i="3" s="1"/>
  <c r="A651" i="3" s="1"/>
  <c r="A653" i="3" s="1"/>
  <c r="A655" i="3" s="1"/>
  <c r="A657" i="3" s="1"/>
  <c r="A659" i="3" s="1"/>
  <c r="A661" i="3" s="1"/>
  <c r="A663" i="3" s="1"/>
  <c r="A665" i="3" s="1"/>
  <c r="A667" i="3" s="1"/>
  <c r="A669" i="3" s="1"/>
  <c r="A671" i="3" s="1"/>
  <c r="A673" i="3" s="1"/>
  <c r="A675" i="3" s="1"/>
  <c r="A677" i="3" s="1"/>
  <c r="A679" i="3" s="1"/>
  <c r="A681" i="3" s="1"/>
  <c r="A683" i="3" s="1"/>
  <c r="A685" i="3" s="1"/>
  <c r="A687" i="3" s="1"/>
  <c r="A689" i="3" s="1"/>
  <c r="A608" i="3"/>
  <c r="A610" i="3" s="1"/>
  <c r="A612" i="3" s="1"/>
  <c r="A614" i="3" s="1"/>
  <c r="A616" i="3" s="1"/>
  <c r="A618" i="3" s="1"/>
  <c r="A620" i="3" s="1"/>
  <c r="A622" i="3" s="1"/>
  <c r="A624" i="3" s="1"/>
  <c r="A626" i="3" s="1"/>
  <c r="A628" i="3" s="1"/>
  <c r="A630" i="3" s="1"/>
  <c r="A632" i="3" s="1"/>
  <c r="A634" i="3" s="1"/>
  <c r="A636" i="3" s="1"/>
  <c r="A638" i="3" s="1"/>
  <c r="A640" i="3" s="1"/>
  <c r="A642" i="3" s="1"/>
  <c r="A644" i="3" s="1"/>
  <c r="A646" i="3" s="1"/>
  <c r="A648" i="3" s="1"/>
  <c r="A650" i="3" s="1"/>
  <c r="A652" i="3" s="1"/>
  <c r="A654" i="3" s="1"/>
  <c r="A656" i="3" s="1"/>
  <c r="A658" i="3" s="1"/>
  <c r="A660" i="3" s="1"/>
  <c r="A662" i="3" s="1"/>
  <c r="A664" i="3" s="1"/>
  <c r="A666" i="3" s="1"/>
  <c r="A668" i="3" s="1"/>
  <c r="A670" i="3" s="1"/>
  <c r="A672" i="3" s="1"/>
  <c r="A674" i="3" s="1"/>
  <c r="A676" i="3" s="1"/>
  <c r="A678" i="3" s="1"/>
  <c r="A680" i="3" s="1"/>
  <c r="A682" i="3" s="1"/>
  <c r="A684" i="3" s="1"/>
  <c r="A686" i="3" s="1"/>
  <c r="A688" i="3" s="1"/>
  <c r="A690" i="3" l="1"/>
  <c r="A694" i="3" s="1"/>
  <c r="A692" i="3"/>
  <c r="A691" i="3"/>
  <c r="A695" i="3" s="1"/>
  <c r="A693" i="3"/>
</calcChain>
</file>

<file path=xl/sharedStrings.xml><?xml version="1.0" encoding="utf-8"?>
<sst xmlns="http://schemas.openxmlformats.org/spreadsheetml/2006/main" count="1272" uniqueCount="31">
  <si>
    <t>番号</t>
  </si>
  <si>
    <t>記録日</t>
  </si>
  <si>
    <t>日数</t>
    <rPh sb="0" eb="2">
      <t>ニッスウ</t>
    </rPh>
    <phoneticPr fontId="4"/>
  </si>
  <si>
    <t>Premium models</t>
    <phoneticPr fontId="4"/>
  </si>
  <si>
    <t>gpt-4o-mini or cursor-small</t>
    <phoneticPr fontId="4"/>
  </si>
  <si>
    <t>Fast requests will refresh in X day</t>
    <phoneticPr fontId="4"/>
  </si>
  <si>
    <t>Accepted Lines: X Lines</t>
    <phoneticPr fontId="4"/>
  </si>
  <si>
    <t>Suggested Lines: X lines</t>
    <phoneticPr fontId="4"/>
  </si>
  <si>
    <t>Subscription Included: X requets</t>
    <phoneticPr fontId="4"/>
  </si>
  <si>
    <t>API Key Requests: X requets</t>
    <phoneticPr fontId="4"/>
  </si>
  <si>
    <t>Usage Based Requets: X requets</t>
    <phoneticPr fontId="4"/>
  </si>
  <si>
    <t>Tabs Accepted: X tabs</t>
    <phoneticPr fontId="4"/>
  </si>
  <si>
    <t>Model</t>
  </si>
  <si>
    <t>auto</t>
  </si>
  <si>
    <t>Output</t>
  </si>
  <si>
    <t>Cache Read</t>
  </si>
  <si>
    <t>Total Tokens</t>
  </si>
  <si>
    <t>API Cost</t>
  </si>
  <si>
    <t>Cost to You</t>
  </si>
  <si>
    <t>Total</t>
  </si>
  <si>
    <t>日付</t>
    <rPh sb="0" eb="2">
      <t>ヒヅケ</t>
    </rPh>
    <phoneticPr fontId="4"/>
  </si>
  <si>
    <t>Cache Write</t>
    <phoneticPr fontId="4"/>
  </si>
  <si>
    <t>Input</t>
    <phoneticPr fontId="4"/>
  </si>
  <si>
    <t>Input
(W/ CACHE WRITE)</t>
    <phoneticPr fontId="4"/>
  </si>
  <si>
    <t>Total</t>
    <phoneticPr fontId="4"/>
  </si>
  <si>
    <t>Input
(W/O CACHE WRITE)</t>
    <phoneticPr fontId="4"/>
  </si>
  <si>
    <t>agent_reiew</t>
    <phoneticPr fontId="4"/>
  </si>
  <si>
    <t>Lines Edited</t>
    <phoneticPr fontId="4"/>
  </si>
  <si>
    <t>Total Diffs</t>
    <phoneticPr fontId="4"/>
  </si>
  <si>
    <t>Usage</t>
    <phoneticPr fontId="4"/>
  </si>
  <si>
    <t>Included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</si>
</sst>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4" formatCode="\$#,##0_);[Red]\(\$#,##0\)"/>
    <numFmt numFmtId="26" formatCode="\$#,##0.00_);[Red]\(\$#,##0.00\)"/>
    <numFmt numFmtId="176" formatCode="0.0%"/>
  </numFmts>
  <fonts count="23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57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38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3" fontId="2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38" fontId="2" fillId="2" borderId="1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8" fontId="3" fillId="0" borderId="1" xfId="1" applyFont="1" applyBorder="1" applyAlignment="1">
      <alignment horizontal="left" vertical="center"/>
    </xf>
    <xf numFmtId="38" fontId="3" fillId="0" borderId="6" xfId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38" fontId="3" fillId="0" borderId="3" xfId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38" fontId="3" fillId="0" borderId="5" xfId="1" applyFont="1" applyBorder="1" applyAlignment="1">
      <alignment horizontal="left" vertical="center"/>
    </xf>
    <xf numFmtId="38" fontId="3" fillId="0" borderId="2" xfId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38" fontId="0" fillId="0" borderId="0" xfId="1" applyFont="1" applyAlignment="1">
      <alignment vertical="center"/>
    </xf>
    <xf numFmtId="0" fontId="0" fillId="0" borderId="3" xfId="0" applyBorder="1"/>
    <xf numFmtId="14" fontId="0" fillId="0" borderId="3" xfId="0" applyNumberFormat="1" applyBorder="1"/>
    <xf numFmtId="3" fontId="0" fillId="0" borderId="3" xfId="0" applyNumberFormat="1" applyBorder="1"/>
    <xf numFmtId="26" fontId="0" fillId="0" borderId="3" xfId="0" applyNumberFormat="1" applyBorder="1"/>
    <xf numFmtId="24" fontId="0" fillId="0" borderId="3" xfId="0" applyNumberFormat="1" applyBorder="1"/>
    <xf numFmtId="0" fontId="6" fillId="3" borderId="3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 wrapText="1"/>
    </xf>
    <xf numFmtId="38" fontId="3" fillId="0" borderId="4" xfId="1" applyFont="1" applyBorder="1" applyAlignment="1">
      <alignment horizontal="left" vertical="center"/>
    </xf>
    <xf numFmtId="176" fontId="0" fillId="0" borderId="3" xfId="44" applyNumberFormat="1" applyFont="1" applyBorder="1" applyAlignment="1"/>
    <xf numFmtId="38" fontId="2" fillId="2" borderId="4" xfId="1" applyFont="1" applyFill="1" applyBorder="1" applyAlignment="1">
      <alignment horizontal="left" vertical="center"/>
    </xf>
    <xf numFmtId="38" fontId="2" fillId="2" borderId="3" xfId="1" applyFont="1" applyFill="1" applyBorder="1" applyAlignment="1">
      <alignment horizontal="left" vertical="center"/>
    </xf>
    <xf numFmtId="38" fontId="0" fillId="0" borderId="0" xfId="1" applyFont="1" applyAlignment="1"/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パーセント" xfId="44" builtinId="5"/>
    <cellStyle name="メモ 2" xfId="43" xr:uid="{9B39C9CC-8318-4FB7-8341-5729B087ED37}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7" builtinId="25" customBuiltin="1"/>
    <cellStyle name="出力" xfId="11" builtinId="21" customBuiltin="1"/>
    <cellStyle name="説明文" xfId="16" builtinId="53" customBuiltin="1"/>
    <cellStyle name="入力" xfId="10" builtinId="20" customBuiltin="1"/>
    <cellStyle name="標準" xfId="0" builtinId="0"/>
    <cellStyle name="標準 2" xfId="42" xr:uid="{7830D894-0D4F-4968-BCDB-AA16A0E25906}"/>
    <cellStyle name="良い" xfId="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20"/>
  <sheetViews>
    <sheetView showGridLines="0" tabSelected="1" workbookViewId="0">
      <pane ySplit="1" topLeftCell="A312" activePane="bottomLeft" state="frozen"/>
      <selection pane="bottomLeft" activeCell="B321" sqref="B321"/>
    </sheetView>
  </sheetViews>
  <sheetFormatPr defaultColWidth="8.7265625" defaultRowHeight="13"/>
  <cols>
    <col min="1" max="1" width="5.453125" style="19" bestFit="1" customWidth="1"/>
    <col min="2" max="2" width="11" style="20" bestFit="1" customWidth="1"/>
    <col min="3" max="3" width="5.453125" style="21" bestFit="1" customWidth="1"/>
    <col min="4" max="4" width="36.7265625" style="5" bestFit="1" customWidth="1"/>
    <col min="5" max="5" width="26.90625" style="22" bestFit="1" customWidth="1"/>
    <col min="6" max="6" width="26.08984375" style="22" bestFit="1" customWidth="1"/>
    <col min="7" max="7" width="24.08984375" style="5" bestFit="1" customWidth="1"/>
    <col min="8" max="8" width="18.453125" style="5" hidden="1" customWidth="1"/>
    <col min="9" max="9" width="35.36328125" style="5" hidden="1" customWidth="1"/>
    <col min="10" max="10" width="31" style="5" hidden="1" customWidth="1"/>
    <col min="11" max="11" width="35.453125" style="5" hidden="1" customWidth="1"/>
    <col min="12" max="12" width="29.453125" style="5" hidden="1" customWidth="1"/>
    <col min="13" max="16384" width="8.7265625" style="5"/>
  </cols>
  <sheetData>
    <row r="1" spans="1:12" ht="18">
      <c r="A1" s="1" t="s">
        <v>0</v>
      </c>
      <c r="B1" s="2" t="s">
        <v>1</v>
      </c>
      <c r="C1" s="1" t="s">
        <v>2</v>
      </c>
      <c r="D1" s="3" t="s">
        <v>5</v>
      </c>
      <c r="E1" s="4" t="s">
        <v>7</v>
      </c>
      <c r="F1" s="4" t="s">
        <v>6</v>
      </c>
      <c r="G1" s="3" t="s">
        <v>11</v>
      </c>
      <c r="H1" s="3" t="s">
        <v>3</v>
      </c>
      <c r="I1" s="3" t="s">
        <v>8</v>
      </c>
      <c r="J1" s="3" t="s">
        <v>9</v>
      </c>
      <c r="K1" s="3" t="s">
        <v>10</v>
      </c>
      <c r="L1" s="3" t="s">
        <v>4</v>
      </c>
    </row>
    <row r="2" spans="1:12" ht="14.5">
      <c r="A2" s="6">
        <f t="shared" ref="A2:A256" si="0">ROW()-1</f>
        <v>1</v>
      </c>
      <c r="B2" s="7">
        <v>45765</v>
      </c>
      <c r="C2" s="6">
        <v>1</v>
      </c>
      <c r="D2" s="8">
        <v>29</v>
      </c>
      <c r="E2" s="9"/>
      <c r="F2" s="9"/>
      <c r="G2" s="8"/>
      <c r="H2" s="8">
        <v>17</v>
      </c>
      <c r="I2" s="8"/>
      <c r="J2" s="8"/>
      <c r="K2" s="8"/>
      <c r="L2" s="8">
        <v>7</v>
      </c>
    </row>
    <row r="3" spans="1:12" ht="14.5">
      <c r="A3" s="6">
        <f t="shared" si="0"/>
        <v>2</v>
      </c>
      <c r="B3" s="7">
        <v>45766</v>
      </c>
      <c r="C3" s="6">
        <f>C2+1</f>
        <v>2</v>
      </c>
      <c r="D3" s="8">
        <v>28</v>
      </c>
      <c r="E3" s="9"/>
      <c r="F3" s="9"/>
      <c r="G3" s="8"/>
      <c r="H3" s="8">
        <v>44</v>
      </c>
      <c r="I3" s="8"/>
      <c r="J3" s="8"/>
      <c r="K3" s="8"/>
      <c r="L3" s="8">
        <v>7</v>
      </c>
    </row>
    <row r="4" spans="1:12" ht="14.5">
      <c r="A4" s="6">
        <f t="shared" si="0"/>
        <v>3</v>
      </c>
      <c r="B4" s="7">
        <v>45767</v>
      </c>
      <c r="C4" s="6">
        <f t="shared" ref="C4:C31" si="1">C3+1</f>
        <v>3</v>
      </c>
      <c r="D4" s="8">
        <v>27</v>
      </c>
      <c r="E4" s="9"/>
      <c r="F4" s="9"/>
      <c r="G4" s="8"/>
      <c r="H4" s="8">
        <v>54</v>
      </c>
      <c r="I4" s="8"/>
      <c r="J4" s="8"/>
      <c r="K4" s="8"/>
      <c r="L4" s="8">
        <v>8</v>
      </c>
    </row>
    <row r="5" spans="1:12" ht="14.5">
      <c r="A5" s="6">
        <f t="shared" si="0"/>
        <v>4</v>
      </c>
      <c r="B5" s="7">
        <v>45768</v>
      </c>
      <c r="C5" s="6">
        <f t="shared" si="1"/>
        <v>4</v>
      </c>
      <c r="D5" s="8">
        <v>26</v>
      </c>
      <c r="E5" s="9"/>
      <c r="F5" s="9"/>
      <c r="G5" s="8"/>
      <c r="H5" s="8">
        <v>64</v>
      </c>
      <c r="I5" s="8"/>
      <c r="J5" s="8"/>
      <c r="K5" s="8"/>
      <c r="L5" s="8">
        <v>10</v>
      </c>
    </row>
    <row r="6" spans="1:12" ht="14.5">
      <c r="A6" s="6">
        <f t="shared" si="0"/>
        <v>5</v>
      </c>
      <c r="B6" s="7">
        <v>45769</v>
      </c>
      <c r="C6" s="6">
        <f t="shared" si="1"/>
        <v>5</v>
      </c>
      <c r="D6" s="8">
        <v>25</v>
      </c>
      <c r="E6" s="9"/>
      <c r="F6" s="9"/>
      <c r="G6" s="8"/>
      <c r="H6" s="8">
        <v>64</v>
      </c>
      <c r="I6" s="8"/>
      <c r="J6" s="8"/>
      <c r="K6" s="8"/>
      <c r="L6" s="8">
        <v>10</v>
      </c>
    </row>
    <row r="7" spans="1:12" ht="14.5">
      <c r="A7" s="6">
        <f t="shared" si="0"/>
        <v>6</v>
      </c>
      <c r="B7" s="7">
        <v>45770</v>
      </c>
      <c r="C7" s="6">
        <f t="shared" si="1"/>
        <v>6</v>
      </c>
      <c r="D7" s="8">
        <v>24</v>
      </c>
      <c r="E7" s="9"/>
      <c r="F7" s="9"/>
      <c r="G7" s="8"/>
      <c r="H7" s="8">
        <v>85</v>
      </c>
      <c r="I7" s="8"/>
      <c r="J7" s="8"/>
      <c r="K7" s="8"/>
      <c r="L7" s="8">
        <v>13</v>
      </c>
    </row>
    <row r="8" spans="1:12" ht="14.5">
      <c r="A8" s="6">
        <f t="shared" si="0"/>
        <v>7</v>
      </c>
      <c r="B8" s="7">
        <v>45771</v>
      </c>
      <c r="C8" s="6">
        <f t="shared" si="1"/>
        <v>7</v>
      </c>
      <c r="D8" s="8">
        <v>23</v>
      </c>
      <c r="E8" s="9"/>
      <c r="F8" s="9"/>
      <c r="G8" s="8"/>
      <c r="H8" s="8">
        <v>99</v>
      </c>
      <c r="I8" s="8"/>
      <c r="J8" s="8"/>
      <c r="K8" s="8"/>
      <c r="L8" s="8">
        <v>13</v>
      </c>
    </row>
    <row r="9" spans="1:12" ht="14.5">
      <c r="A9" s="6">
        <f t="shared" si="0"/>
        <v>8</v>
      </c>
      <c r="B9" s="7">
        <v>45772</v>
      </c>
      <c r="C9" s="6">
        <f t="shared" si="1"/>
        <v>8</v>
      </c>
      <c r="D9" s="8">
        <v>22</v>
      </c>
      <c r="E9" s="9"/>
      <c r="F9" s="9"/>
      <c r="G9" s="8"/>
      <c r="H9" s="8">
        <v>102</v>
      </c>
      <c r="I9" s="8"/>
      <c r="J9" s="8"/>
      <c r="K9" s="8"/>
      <c r="L9" s="8">
        <v>13</v>
      </c>
    </row>
    <row r="10" spans="1:12" ht="14.5">
      <c r="A10" s="6">
        <f t="shared" si="0"/>
        <v>9</v>
      </c>
      <c r="B10" s="7">
        <v>45773</v>
      </c>
      <c r="C10" s="6">
        <f t="shared" si="1"/>
        <v>9</v>
      </c>
      <c r="D10" s="8">
        <v>21</v>
      </c>
      <c r="E10" s="9"/>
      <c r="F10" s="9"/>
      <c r="G10" s="8"/>
      <c r="H10" s="8">
        <v>112</v>
      </c>
      <c r="I10" s="8"/>
      <c r="J10" s="8"/>
      <c r="K10" s="8"/>
      <c r="L10" s="8">
        <v>13</v>
      </c>
    </row>
    <row r="11" spans="1:12" ht="14.5">
      <c r="A11" s="6">
        <f t="shared" si="0"/>
        <v>10</v>
      </c>
      <c r="B11" s="7">
        <v>45774</v>
      </c>
      <c r="C11" s="6">
        <f t="shared" si="1"/>
        <v>10</v>
      </c>
      <c r="D11" s="8">
        <v>20</v>
      </c>
      <c r="E11" s="9"/>
      <c r="F11" s="9"/>
      <c r="G11" s="8"/>
      <c r="H11" s="8">
        <v>112</v>
      </c>
      <c r="I11" s="8"/>
      <c r="J11" s="8"/>
      <c r="K11" s="8"/>
      <c r="L11" s="8">
        <v>33</v>
      </c>
    </row>
    <row r="12" spans="1:12" ht="14.5">
      <c r="A12" s="6">
        <f t="shared" si="0"/>
        <v>11</v>
      </c>
      <c r="B12" s="7">
        <v>45775</v>
      </c>
      <c r="C12" s="6">
        <f t="shared" si="1"/>
        <v>11</v>
      </c>
      <c r="D12" s="8">
        <v>19</v>
      </c>
      <c r="E12" s="9"/>
      <c r="F12" s="9"/>
      <c r="G12" s="8"/>
      <c r="H12" s="8">
        <v>112</v>
      </c>
      <c r="I12" s="8"/>
      <c r="J12" s="8"/>
      <c r="K12" s="8"/>
      <c r="L12" s="8">
        <v>35</v>
      </c>
    </row>
    <row r="13" spans="1:12" ht="14.5">
      <c r="A13" s="6">
        <f t="shared" si="0"/>
        <v>12</v>
      </c>
      <c r="B13" s="7">
        <v>45776</v>
      </c>
      <c r="C13" s="6">
        <f t="shared" si="1"/>
        <v>12</v>
      </c>
      <c r="D13" s="8">
        <v>18</v>
      </c>
      <c r="E13" s="9"/>
      <c r="F13" s="9"/>
      <c r="G13" s="8"/>
      <c r="H13" s="8">
        <v>112</v>
      </c>
      <c r="I13" s="8"/>
      <c r="J13" s="8"/>
      <c r="K13" s="8"/>
      <c r="L13" s="8">
        <v>38</v>
      </c>
    </row>
    <row r="14" spans="1:12" ht="14.5">
      <c r="A14" s="6">
        <f t="shared" si="0"/>
        <v>13</v>
      </c>
      <c r="B14" s="7">
        <v>45777</v>
      </c>
      <c r="C14" s="6">
        <f t="shared" si="1"/>
        <v>13</v>
      </c>
      <c r="D14" s="8">
        <v>17</v>
      </c>
      <c r="E14" s="9"/>
      <c r="F14" s="9"/>
      <c r="G14" s="8"/>
      <c r="H14" s="8">
        <v>112</v>
      </c>
      <c r="I14" s="8"/>
      <c r="J14" s="8"/>
      <c r="K14" s="8"/>
      <c r="L14" s="8">
        <v>38</v>
      </c>
    </row>
    <row r="15" spans="1:12" ht="14.5">
      <c r="A15" s="6">
        <f t="shared" si="0"/>
        <v>14</v>
      </c>
      <c r="B15" s="7">
        <v>45778</v>
      </c>
      <c r="C15" s="6">
        <f t="shared" si="1"/>
        <v>14</v>
      </c>
      <c r="D15" s="8">
        <v>16</v>
      </c>
      <c r="E15" s="9"/>
      <c r="F15" s="9"/>
      <c r="G15" s="8"/>
      <c r="H15" s="8">
        <v>117</v>
      </c>
      <c r="I15" s="8"/>
      <c r="J15" s="8"/>
      <c r="K15" s="8"/>
      <c r="L15" s="8">
        <v>38</v>
      </c>
    </row>
    <row r="16" spans="1:12" ht="14.5">
      <c r="A16" s="6">
        <f t="shared" si="0"/>
        <v>15</v>
      </c>
      <c r="B16" s="7">
        <v>45779</v>
      </c>
      <c r="C16" s="6">
        <f t="shared" si="1"/>
        <v>15</v>
      </c>
      <c r="D16" s="8">
        <v>15</v>
      </c>
      <c r="E16" s="9"/>
      <c r="F16" s="9"/>
      <c r="G16" s="8"/>
      <c r="H16" s="8">
        <v>117</v>
      </c>
      <c r="I16" s="8"/>
      <c r="J16" s="8"/>
      <c r="K16" s="8"/>
      <c r="L16" s="8">
        <v>44</v>
      </c>
    </row>
    <row r="17" spans="1:12" ht="14.5">
      <c r="A17" s="6">
        <f t="shared" si="0"/>
        <v>16</v>
      </c>
      <c r="B17" s="7">
        <v>45780</v>
      </c>
      <c r="C17" s="6">
        <f t="shared" si="1"/>
        <v>16</v>
      </c>
      <c r="D17" s="8">
        <v>14</v>
      </c>
      <c r="E17" s="9"/>
      <c r="F17" s="9"/>
      <c r="G17" s="8"/>
      <c r="H17" s="8">
        <v>120</v>
      </c>
      <c r="I17" s="8"/>
      <c r="J17" s="8"/>
      <c r="K17" s="8"/>
      <c r="L17" s="8">
        <v>53</v>
      </c>
    </row>
    <row r="18" spans="1:12" ht="14.5">
      <c r="A18" s="6">
        <f t="shared" si="0"/>
        <v>17</v>
      </c>
      <c r="B18" s="7">
        <v>45781</v>
      </c>
      <c r="C18" s="6">
        <f t="shared" si="1"/>
        <v>17</v>
      </c>
      <c r="D18" s="8">
        <v>13</v>
      </c>
      <c r="E18" s="9"/>
      <c r="F18" s="9"/>
      <c r="G18" s="8"/>
      <c r="H18" s="8">
        <v>120</v>
      </c>
      <c r="I18" s="8"/>
      <c r="J18" s="8"/>
      <c r="K18" s="8"/>
      <c r="L18" s="8">
        <v>53</v>
      </c>
    </row>
    <row r="19" spans="1:12" ht="14.5">
      <c r="A19" s="6">
        <f t="shared" si="0"/>
        <v>18</v>
      </c>
      <c r="B19" s="7">
        <v>45782</v>
      </c>
      <c r="C19" s="6">
        <f t="shared" si="1"/>
        <v>18</v>
      </c>
      <c r="D19" s="8">
        <v>12</v>
      </c>
      <c r="E19" s="9"/>
      <c r="F19" s="9"/>
      <c r="G19" s="8"/>
      <c r="H19" s="8">
        <v>120</v>
      </c>
      <c r="I19" s="8"/>
      <c r="J19" s="8"/>
      <c r="K19" s="8"/>
      <c r="L19" s="8">
        <v>53</v>
      </c>
    </row>
    <row r="20" spans="1:12" ht="14.5">
      <c r="A20" s="6">
        <f t="shared" si="0"/>
        <v>19</v>
      </c>
      <c r="B20" s="7">
        <v>45783</v>
      </c>
      <c r="C20" s="6">
        <f t="shared" si="1"/>
        <v>19</v>
      </c>
      <c r="D20" s="8">
        <v>11</v>
      </c>
      <c r="E20" s="9"/>
      <c r="F20" s="9"/>
      <c r="G20" s="8"/>
      <c r="H20" s="8">
        <v>121</v>
      </c>
      <c r="I20" s="8"/>
      <c r="J20" s="8"/>
      <c r="K20" s="8"/>
      <c r="L20" s="8">
        <v>54</v>
      </c>
    </row>
    <row r="21" spans="1:12" ht="14.5">
      <c r="A21" s="6">
        <f t="shared" si="0"/>
        <v>20</v>
      </c>
      <c r="B21" s="7">
        <v>45784</v>
      </c>
      <c r="C21" s="6">
        <f t="shared" si="1"/>
        <v>20</v>
      </c>
      <c r="D21" s="8">
        <v>10</v>
      </c>
      <c r="E21" s="9"/>
      <c r="F21" s="9"/>
      <c r="G21" s="8"/>
      <c r="H21" s="8">
        <v>129</v>
      </c>
      <c r="I21" s="8"/>
      <c r="J21" s="8"/>
      <c r="K21" s="8"/>
      <c r="L21" s="8">
        <v>59</v>
      </c>
    </row>
    <row r="22" spans="1:12" ht="14.5">
      <c r="A22" s="6">
        <f t="shared" si="0"/>
        <v>21</v>
      </c>
      <c r="B22" s="7">
        <v>45785</v>
      </c>
      <c r="C22" s="6">
        <f t="shared" si="1"/>
        <v>21</v>
      </c>
      <c r="D22" s="8">
        <v>9</v>
      </c>
      <c r="E22" s="9"/>
      <c r="F22" s="9"/>
      <c r="G22" s="8"/>
      <c r="H22" s="8">
        <v>133</v>
      </c>
      <c r="I22" s="8"/>
      <c r="J22" s="8"/>
      <c r="K22" s="8"/>
      <c r="L22" s="8">
        <v>63</v>
      </c>
    </row>
    <row r="23" spans="1:12" ht="14.5">
      <c r="A23" s="6">
        <f t="shared" si="0"/>
        <v>22</v>
      </c>
      <c r="B23" s="7">
        <v>45786</v>
      </c>
      <c r="C23" s="6">
        <f t="shared" si="1"/>
        <v>22</v>
      </c>
      <c r="D23" s="8">
        <v>8</v>
      </c>
      <c r="E23" s="9"/>
      <c r="F23" s="9"/>
      <c r="G23" s="8"/>
      <c r="H23" s="8">
        <v>151</v>
      </c>
      <c r="I23" s="8"/>
      <c r="J23" s="8"/>
      <c r="K23" s="8"/>
      <c r="L23" s="8">
        <v>65</v>
      </c>
    </row>
    <row r="24" spans="1:12" ht="14.5">
      <c r="A24" s="6">
        <f t="shared" si="0"/>
        <v>23</v>
      </c>
      <c r="B24" s="7">
        <v>45787</v>
      </c>
      <c r="C24" s="6">
        <f t="shared" si="1"/>
        <v>23</v>
      </c>
      <c r="D24" s="8">
        <v>7</v>
      </c>
      <c r="E24" s="9"/>
      <c r="F24" s="9"/>
      <c r="G24" s="8"/>
      <c r="H24" s="8">
        <v>192</v>
      </c>
      <c r="I24" s="8"/>
      <c r="J24" s="8"/>
      <c r="K24" s="8"/>
      <c r="L24" s="8">
        <v>81</v>
      </c>
    </row>
    <row r="25" spans="1:12" ht="14.5">
      <c r="A25" s="6">
        <f t="shared" si="0"/>
        <v>24</v>
      </c>
      <c r="B25" s="7">
        <v>45788</v>
      </c>
      <c r="C25" s="6">
        <f t="shared" si="1"/>
        <v>24</v>
      </c>
      <c r="D25" s="8">
        <v>6</v>
      </c>
      <c r="E25" s="9"/>
      <c r="F25" s="9"/>
      <c r="G25" s="8"/>
      <c r="H25" s="8">
        <v>212</v>
      </c>
      <c r="I25" s="8"/>
      <c r="J25" s="8"/>
      <c r="K25" s="8"/>
      <c r="L25" s="8">
        <v>83</v>
      </c>
    </row>
    <row r="26" spans="1:12" ht="14.5">
      <c r="A26" s="6">
        <f t="shared" si="0"/>
        <v>25</v>
      </c>
      <c r="B26" s="7">
        <v>45789</v>
      </c>
      <c r="C26" s="6">
        <f t="shared" si="1"/>
        <v>25</v>
      </c>
      <c r="D26" s="8">
        <v>5</v>
      </c>
      <c r="E26" s="9"/>
      <c r="F26" s="9"/>
      <c r="G26" s="8"/>
      <c r="H26" s="8">
        <v>212</v>
      </c>
      <c r="I26" s="8"/>
      <c r="J26" s="8"/>
      <c r="K26" s="8"/>
      <c r="L26" s="8">
        <v>83</v>
      </c>
    </row>
    <row r="27" spans="1:12" ht="14.5">
      <c r="A27" s="6">
        <f t="shared" si="0"/>
        <v>26</v>
      </c>
      <c r="B27" s="7">
        <v>45790</v>
      </c>
      <c r="C27" s="6">
        <f t="shared" si="1"/>
        <v>26</v>
      </c>
      <c r="D27" s="8">
        <v>4</v>
      </c>
      <c r="E27" s="10"/>
      <c r="F27" s="10"/>
      <c r="G27" s="11"/>
      <c r="H27" s="8">
        <v>227</v>
      </c>
      <c r="I27" s="8"/>
      <c r="J27" s="8"/>
      <c r="K27" s="8"/>
      <c r="L27" s="8">
        <v>83</v>
      </c>
    </row>
    <row r="28" spans="1:12" ht="14.5">
      <c r="A28" s="6">
        <f t="shared" si="0"/>
        <v>27</v>
      </c>
      <c r="B28" s="7">
        <v>45791</v>
      </c>
      <c r="C28" s="6">
        <f t="shared" si="1"/>
        <v>27</v>
      </c>
      <c r="D28" s="12">
        <v>3</v>
      </c>
      <c r="E28" s="13"/>
      <c r="F28" s="13"/>
      <c r="G28" s="14"/>
      <c r="H28" s="8">
        <v>230</v>
      </c>
      <c r="I28" s="15"/>
      <c r="J28" s="8"/>
      <c r="K28" s="8"/>
      <c r="L28" s="8">
        <v>85</v>
      </c>
    </row>
    <row r="29" spans="1:12" ht="14.5">
      <c r="A29" s="6">
        <f t="shared" si="0"/>
        <v>28</v>
      </c>
      <c r="B29" s="7">
        <v>45792</v>
      </c>
      <c r="C29" s="6">
        <f t="shared" si="1"/>
        <v>28</v>
      </c>
      <c r="D29" s="12">
        <v>2</v>
      </c>
      <c r="E29" s="13"/>
      <c r="F29" s="13"/>
      <c r="G29" s="14"/>
      <c r="H29" s="8">
        <v>230</v>
      </c>
      <c r="I29" s="15"/>
      <c r="J29" s="8"/>
      <c r="K29" s="8"/>
      <c r="L29" s="8">
        <v>87</v>
      </c>
    </row>
    <row r="30" spans="1:12" ht="14.5">
      <c r="A30" s="6">
        <f t="shared" si="0"/>
        <v>29</v>
      </c>
      <c r="B30" s="7">
        <v>45793</v>
      </c>
      <c r="C30" s="6">
        <f t="shared" si="1"/>
        <v>29</v>
      </c>
      <c r="D30" s="12">
        <v>1</v>
      </c>
      <c r="E30" s="13"/>
      <c r="F30" s="13"/>
      <c r="G30" s="14"/>
      <c r="H30" s="8">
        <v>235</v>
      </c>
      <c r="I30" s="15"/>
      <c r="J30" s="8"/>
      <c r="K30" s="8"/>
      <c r="L30" s="8">
        <v>87</v>
      </c>
    </row>
    <row r="31" spans="1:12" ht="14.5">
      <c r="A31" s="6">
        <f t="shared" si="0"/>
        <v>30</v>
      </c>
      <c r="B31" s="7">
        <v>45794</v>
      </c>
      <c r="C31" s="6">
        <f t="shared" si="1"/>
        <v>30</v>
      </c>
      <c r="D31" s="12">
        <v>0</v>
      </c>
      <c r="E31" s="13"/>
      <c r="F31" s="13"/>
      <c r="G31" s="14"/>
      <c r="H31" s="8">
        <v>246</v>
      </c>
      <c r="I31" s="15"/>
      <c r="J31" s="8"/>
      <c r="K31" s="8"/>
      <c r="L31" s="8">
        <v>87</v>
      </c>
    </row>
    <row r="32" spans="1:12" ht="14.5">
      <c r="A32" s="6">
        <f t="shared" si="0"/>
        <v>31</v>
      </c>
      <c r="B32" s="7">
        <v>45794</v>
      </c>
      <c r="C32" s="6">
        <v>1</v>
      </c>
      <c r="D32" s="12">
        <v>30</v>
      </c>
      <c r="E32" s="13">
        <v>1370</v>
      </c>
      <c r="F32" s="13">
        <v>1203</v>
      </c>
      <c r="G32" s="14">
        <v>14</v>
      </c>
      <c r="H32" s="8">
        <v>21</v>
      </c>
      <c r="I32" s="16">
        <v>32</v>
      </c>
      <c r="J32" s="9">
        <v>0</v>
      </c>
      <c r="K32" s="8">
        <v>0</v>
      </c>
      <c r="L32" s="8">
        <v>0</v>
      </c>
    </row>
    <row r="33" spans="1:12" ht="14.5">
      <c r="A33" s="6">
        <f t="shared" si="0"/>
        <v>32</v>
      </c>
      <c r="B33" s="7">
        <v>45795</v>
      </c>
      <c r="C33" s="6">
        <f>C32+1</f>
        <v>2</v>
      </c>
      <c r="D33" s="12">
        <v>29</v>
      </c>
      <c r="E33" s="13">
        <v>373</v>
      </c>
      <c r="F33" s="13">
        <v>336</v>
      </c>
      <c r="G33" s="14">
        <v>11</v>
      </c>
      <c r="H33" s="8">
        <v>42</v>
      </c>
      <c r="I33" s="16">
        <v>25</v>
      </c>
      <c r="J33" s="9">
        <v>0</v>
      </c>
      <c r="K33" s="8">
        <v>0</v>
      </c>
      <c r="L33" s="8">
        <v>4</v>
      </c>
    </row>
    <row r="34" spans="1:12" ht="14.5">
      <c r="A34" s="6">
        <f t="shared" si="0"/>
        <v>33</v>
      </c>
      <c r="B34" s="7">
        <v>45796</v>
      </c>
      <c r="C34" s="6">
        <f t="shared" ref="C34:C93" si="2">C33+1</f>
        <v>3</v>
      </c>
      <c r="D34" s="12">
        <v>28</v>
      </c>
      <c r="E34" s="17">
        <v>0</v>
      </c>
      <c r="F34" s="17">
        <v>0</v>
      </c>
      <c r="G34" s="18">
        <v>4</v>
      </c>
      <c r="H34" s="8">
        <v>42</v>
      </c>
      <c r="I34" s="16">
        <v>0</v>
      </c>
      <c r="J34" s="9">
        <v>0</v>
      </c>
      <c r="K34" s="8">
        <v>0</v>
      </c>
      <c r="L34" s="8">
        <v>4</v>
      </c>
    </row>
    <row r="35" spans="1:12" ht="14.5">
      <c r="A35" s="6">
        <f t="shared" si="0"/>
        <v>34</v>
      </c>
      <c r="B35" s="7">
        <v>45797</v>
      </c>
      <c r="C35" s="6">
        <f t="shared" si="2"/>
        <v>4</v>
      </c>
      <c r="D35" s="12">
        <v>27</v>
      </c>
      <c r="E35" s="13">
        <v>119</v>
      </c>
      <c r="F35" s="13">
        <v>80</v>
      </c>
      <c r="G35" s="14">
        <v>5</v>
      </c>
      <c r="H35" s="8">
        <v>50</v>
      </c>
      <c r="I35" s="16">
        <v>11</v>
      </c>
      <c r="J35" s="9">
        <v>0</v>
      </c>
      <c r="K35" s="8">
        <v>0</v>
      </c>
      <c r="L35" s="8">
        <v>7</v>
      </c>
    </row>
    <row r="36" spans="1:12" ht="14.5">
      <c r="A36" s="6">
        <f t="shared" si="0"/>
        <v>35</v>
      </c>
      <c r="B36" s="7">
        <v>45798</v>
      </c>
      <c r="C36" s="6">
        <f t="shared" si="2"/>
        <v>5</v>
      </c>
      <c r="D36" s="12">
        <v>26</v>
      </c>
      <c r="E36" s="13">
        <v>848</v>
      </c>
      <c r="F36" s="13">
        <v>527</v>
      </c>
      <c r="G36" s="14">
        <v>4</v>
      </c>
      <c r="H36" s="8">
        <v>71</v>
      </c>
      <c r="I36" s="16">
        <v>24</v>
      </c>
      <c r="J36" s="9">
        <v>0</v>
      </c>
      <c r="K36" s="8">
        <v>0</v>
      </c>
      <c r="L36" s="8">
        <v>11</v>
      </c>
    </row>
    <row r="37" spans="1:12" ht="14.5">
      <c r="A37" s="6">
        <f t="shared" si="0"/>
        <v>36</v>
      </c>
      <c r="B37" s="7">
        <v>45799</v>
      </c>
      <c r="C37" s="6">
        <f t="shared" si="2"/>
        <v>6</v>
      </c>
      <c r="D37" s="12">
        <v>25</v>
      </c>
      <c r="E37" s="17">
        <v>218</v>
      </c>
      <c r="F37" s="17">
        <v>42</v>
      </c>
      <c r="G37" s="18">
        <v>14</v>
      </c>
      <c r="H37" s="8">
        <v>72</v>
      </c>
      <c r="I37" s="16">
        <v>2</v>
      </c>
      <c r="J37" s="9">
        <v>0</v>
      </c>
      <c r="K37" s="8">
        <v>0</v>
      </c>
      <c r="L37" s="8">
        <v>13</v>
      </c>
    </row>
    <row r="38" spans="1:12" ht="14.5">
      <c r="A38" s="6">
        <f t="shared" si="0"/>
        <v>37</v>
      </c>
      <c r="B38" s="7">
        <v>45800</v>
      </c>
      <c r="C38" s="6">
        <f t="shared" si="2"/>
        <v>7</v>
      </c>
      <c r="D38" s="12">
        <v>24</v>
      </c>
      <c r="E38" s="17">
        <v>33</v>
      </c>
      <c r="F38" s="17">
        <v>29</v>
      </c>
      <c r="G38" s="18">
        <v>3</v>
      </c>
      <c r="H38" s="8">
        <v>81</v>
      </c>
      <c r="I38" s="16">
        <v>9</v>
      </c>
      <c r="J38" s="9">
        <v>0</v>
      </c>
      <c r="K38" s="8">
        <v>0</v>
      </c>
      <c r="L38" s="8">
        <v>13</v>
      </c>
    </row>
    <row r="39" spans="1:12" ht="14.5">
      <c r="A39" s="6">
        <f t="shared" si="0"/>
        <v>38</v>
      </c>
      <c r="B39" s="7">
        <v>45801</v>
      </c>
      <c r="C39" s="6">
        <f t="shared" si="2"/>
        <v>8</v>
      </c>
      <c r="D39" s="12">
        <v>23</v>
      </c>
      <c r="E39" s="17">
        <v>0</v>
      </c>
      <c r="F39" s="17">
        <v>0</v>
      </c>
      <c r="G39" s="18">
        <v>0</v>
      </c>
      <c r="H39" s="8">
        <v>81</v>
      </c>
      <c r="I39" s="16">
        <v>0</v>
      </c>
      <c r="J39" s="9">
        <v>0</v>
      </c>
      <c r="K39" s="8">
        <v>0</v>
      </c>
      <c r="L39" s="8">
        <v>13</v>
      </c>
    </row>
    <row r="40" spans="1:12" ht="14.5">
      <c r="A40" s="6">
        <f t="shared" si="0"/>
        <v>39</v>
      </c>
      <c r="B40" s="7">
        <v>45802</v>
      </c>
      <c r="C40" s="6">
        <f t="shared" si="2"/>
        <v>9</v>
      </c>
      <c r="D40" s="12">
        <v>22</v>
      </c>
      <c r="E40" s="17">
        <v>3579</v>
      </c>
      <c r="F40" s="17">
        <v>1641</v>
      </c>
      <c r="G40" s="18">
        <v>6</v>
      </c>
      <c r="H40" s="8">
        <v>93</v>
      </c>
      <c r="I40" s="16">
        <v>19</v>
      </c>
      <c r="J40" s="9">
        <v>0</v>
      </c>
      <c r="K40" s="8">
        <v>0</v>
      </c>
      <c r="L40" s="8">
        <v>14</v>
      </c>
    </row>
    <row r="41" spans="1:12" ht="14.5">
      <c r="A41" s="6">
        <f t="shared" si="0"/>
        <v>40</v>
      </c>
      <c r="B41" s="7">
        <v>45803</v>
      </c>
      <c r="C41" s="6">
        <f t="shared" si="2"/>
        <v>10</v>
      </c>
      <c r="D41" s="12">
        <v>21</v>
      </c>
      <c r="E41" s="17">
        <v>2144</v>
      </c>
      <c r="F41" s="17">
        <v>1676</v>
      </c>
      <c r="G41" s="18">
        <v>10</v>
      </c>
      <c r="H41" s="8">
        <v>121</v>
      </c>
      <c r="I41" s="16">
        <v>29</v>
      </c>
      <c r="J41" s="9">
        <v>3</v>
      </c>
      <c r="K41" s="8">
        <v>0</v>
      </c>
      <c r="L41" s="8">
        <v>15</v>
      </c>
    </row>
    <row r="42" spans="1:12" ht="14.5">
      <c r="A42" s="6">
        <f t="shared" si="0"/>
        <v>41</v>
      </c>
      <c r="B42" s="7">
        <v>45804</v>
      </c>
      <c r="C42" s="6">
        <f t="shared" si="2"/>
        <v>11</v>
      </c>
      <c r="D42" s="12">
        <v>20</v>
      </c>
      <c r="E42" s="17">
        <v>1717</v>
      </c>
      <c r="F42" s="17">
        <v>983</v>
      </c>
      <c r="G42" s="18">
        <v>2</v>
      </c>
      <c r="H42" s="8">
        <v>142</v>
      </c>
      <c r="I42" s="16">
        <v>20</v>
      </c>
      <c r="J42" s="9">
        <v>0</v>
      </c>
      <c r="K42" s="8">
        <v>0</v>
      </c>
      <c r="L42" s="8"/>
    </row>
    <row r="43" spans="1:12" ht="14.5">
      <c r="A43" s="6">
        <f t="shared" si="0"/>
        <v>42</v>
      </c>
      <c r="B43" s="7">
        <v>45805</v>
      </c>
      <c r="C43" s="6">
        <f t="shared" si="2"/>
        <v>12</v>
      </c>
      <c r="D43" s="12">
        <v>19</v>
      </c>
      <c r="E43" s="17">
        <v>542</v>
      </c>
      <c r="F43" s="17">
        <v>178</v>
      </c>
      <c r="G43" s="18">
        <v>4</v>
      </c>
      <c r="H43" s="8">
        <v>153</v>
      </c>
      <c r="I43" s="16">
        <v>11</v>
      </c>
      <c r="J43" s="9">
        <v>0</v>
      </c>
      <c r="K43" s="8">
        <v>0</v>
      </c>
      <c r="L43" s="8"/>
    </row>
    <row r="44" spans="1:12" ht="14.5">
      <c r="A44" s="6">
        <f t="shared" si="0"/>
        <v>43</v>
      </c>
      <c r="B44" s="7">
        <v>45806</v>
      </c>
      <c r="C44" s="6">
        <f t="shared" si="2"/>
        <v>13</v>
      </c>
      <c r="D44" s="12">
        <v>18</v>
      </c>
      <c r="E44" s="17">
        <v>0</v>
      </c>
      <c r="F44" s="17">
        <v>0</v>
      </c>
      <c r="G44" s="18">
        <v>4</v>
      </c>
      <c r="H44" s="8">
        <v>153</v>
      </c>
      <c r="I44" s="16">
        <v>0</v>
      </c>
      <c r="J44" s="9">
        <v>0</v>
      </c>
      <c r="K44" s="8">
        <v>0</v>
      </c>
      <c r="L44" s="8"/>
    </row>
    <row r="45" spans="1:12" ht="14.5">
      <c r="A45" s="6">
        <f t="shared" si="0"/>
        <v>44</v>
      </c>
      <c r="B45" s="7">
        <v>45807</v>
      </c>
      <c r="C45" s="6">
        <f t="shared" si="2"/>
        <v>14</v>
      </c>
      <c r="D45" s="12">
        <v>17</v>
      </c>
      <c r="E45" s="17">
        <v>0</v>
      </c>
      <c r="F45" s="17">
        <v>0</v>
      </c>
      <c r="G45" s="18">
        <v>15</v>
      </c>
      <c r="H45" s="8">
        <v>153</v>
      </c>
      <c r="I45" s="16">
        <v>1</v>
      </c>
      <c r="J45" s="9">
        <v>0</v>
      </c>
      <c r="K45" s="8">
        <v>0</v>
      </c>
      <c r="L45" s="8"/>
    </row>
    <row r="46" spans="1:12" ht="14.5">
      <c r="A46" s="6">
        <f t="shared" si="0"/>
        <v>45</v>
      </c>
      <c r="B46" s="7">
        <v>45808</v>
      </c>
      <c r="C46" s="6">
        <f t="shared" si="2"/>
        <v>15</v>
      </c>
      <c r="D46" s="12">
        <v>16</v>
      </c>
      <c r="E46" s="17">
        <v>0</v>
      </c>
      <c r="F46" s="17">
        <v>0</v>
      </c>
      <c r="G46" s="18">
        <v>0</v>
      </c>
      <c r="H46" s="8">
        <v>153</v>
      </c>
      <c r="I46" s="16">
        <v>0</v>
      </c>
      <c r="J46" s="9">
        <v>0</v>
      </c>
      <c r="K46" s="8">
        <v>0</v>
      </c>
      <c r="L46" s="8"/>
    </row>
    <row r="47" spans="1:12" ht="14.5">
      <c r="A47" s="6">
        <f t="shared" si="0"/>
        <v>46</v>
      </c>
      <c r="B47" s="7">
        <v>45809</v>
      </c>
      <c r="C47" s="6">
        <f t="shared" si="2"/>
        <v>16</v>
      </c>
      <c r="D47" s="12">
        <v>15</v>
      </c>
      <c r="E47" s="17">
        <v>0</v>
      </c>
      <c r="F47" s="17">
        <v>0</v>
      </c>
      <c r="G47" s="18">
        <v>1</v>
      </c>
      <c r="H47" s="8">
        <v>153</v>
      </c>
      <c r="I47" s="16">
        <v>0</v>
      </c>
      <c r="J47" s="8">
        <v>0</v>
      </c>
      <c r="K47" s="8">
        <v>0</v>
      </c>
      <c r="L47" s="8"/>
    </row>
    <row r="48" spans="1:12" ht="14.5">
      <c r="A48" s="6">
        <f t="shared" si="0"/>
        <v>47</v>
      </c>
      <c r="B48" s="7">
        <v>45810</v>
      </c>
      <c r="C48" s="6">
        <f t="shared" si="2"/>
        <v>17</v>
      </c>
      <c r="D48" s="12">
        <v>14</v>
      </c>
      <c r="E48" s="17">
        <v>2348</v>
      </c>
      <c r="F48" s="17">
        <v>1772</v>
      </c>
      <c r="G48" s="18">
        <v>8</v>
      </c>
      <c r="H48" s="8">
        <v>171</v>
      </c>
      <c r="I48" s="16">
        <v>21</v>
      </c>
      <c r="J48" s="8">
        <v>0</v>
      </c>
      <c r="K48" s="8">
        <v>0</v>
      </c>
      <c r="L48" s="8"/>
    </row>
    <row r="49" spans="1:12" ht="14.5">
      <c r="A49" s="6">
        <f t="shared" si="0"/>
        <v>48</v>
      </c>
      <c r="B49" s="7">
        <v>45811</v>
      </c>
      <c r="C49" s="6">
        <f t="shared" si="2"/>
        <v>18</v>
      </c>
      <c r="D49" s="12">
        <v>13</v>
      </c>
      <c r="E49" s="17">
        <v>4591</v>
      </c>
      <c r="F49" s="17">
        <v>474</v>
      </c>
      <c r="G49" s="18">
        <v>2</v>
      </c>
      <c r="H49" s="8">
        <v>181</v>
      </c>
      <c r="I49" s="8">
        <v>13</v>
      </c>
      <c r="J49" s="8">
        <v>0</v>
      </c>
      <c r="K49" s="8">
        <v>0</v>
      </c>
      <c r="L49" s="8"/>
    </row>
    <row r="50" spans="1:12" ht="14.5">
      <c r="A50" s="6">
        <f t="shared" si="0"/>
        <v>49</v>
      </c>
      <c r="B50" s="7">
        <v>45812</v>
      </c>
      <c r="C50" s="6">
        <f t="shared" si="2"/>
        <v>19</v>
      </c>
      <c r="D50" s="12">
        <v>12</v>
      </c>
      <c r="E50" s="17">
        <v>0</v>
      </c>
      <c r="F50" s="17">
        <v>0</v>
      </c>
      <c r="G50" s="18">
        <v>0</v>
      </c>
      <c r="H50" s="8">
        <v>181</v>
      </c>
      <c r="I50" s="8">
        <v>0</v>
      </c>
      <c r="J50" s="8">
        <v>0</v>
      </c>
      <c r="K50" s="8">
        <v>0</v>
      </c>
      <c r="L50" s="8"/>
    </row>
    <row r="51" spans="1:12" ht="14.5">
      <c r="A51" s="6">
        <f t="shared" si="0"/>
        <v>50</v>
      </c>
      <c r="B51" s="7">
        <v>45813</v>
      </c>
      <c r="C51" s="6">
        <f t="shared" si="2"/>
        <v>20</v>
      </c>
      <c r="D51" s="12">
        <v>11</v>
      </c>
      <c r="E51" s="17">
        <v>506</v>
      </c>
      <c r="F51" s="17">
        <v>319</v>
      </c>
      <c r="G51" s="18">
        <v>0</v>
      </c>
      <c r="H51" s="8">
        <v>188</v>
      </c>
      <c r="I51" s="8">
        <v>8</v>
      </c>
      <c r="J51" s="8">
        <v>0</v>
      </c>
      <c r="K51" s="8">
        <v>0</v>
      </c>
      <c r="L51" s="8"/>
    </row>
    <row r="52" spans="1:12" ht="14.5">
      <c r="A52" s="6">
        <f t="shared" si="0"/>
        <v>51</v>
      </c>
      <c r="B52" s="7">
        <v>45814</v>
      </c>
      <c r="C52" s="6">
        <f t="shared" si="2"/>
        <v>21</v>
      </c>
      <c r="D52" s="12">
        <v>10</v>
      </c>
      <c r="E52" s="17">
        <v>0</v>
      </c>
      <c r="F52" s="17">
        <v>0</v>
      </c>
      <c r="G52" s="18">
        <v>0</v>
      </c>
      <c r="H52" s="8">
        <v>188</v>
      </c>
      <c r="I52" s="8">
        <v>0</v>
      </c>
      <c r="J52" s="8">
        <v>0</v>
      </c>
      <c r="K52" s="8">
        <v>0</v>
      </c>
      <c r="L52" s="8"/>
    </row>
    <row r="53" spans="1:12" ht="14.5">
      <c r="A53" s="6">
        <f t="shared" si="0"/>
        <v>52</v>
      </c>
      <c r="B53" s="7">
        <v>45815</v>
      </c>
      <c r="C53" s="6">
        <f t="shared" si="2"/>
        <v>22</v>
      </c>
      <c r="D53" s="12">
        <v>9</v>
      </c>
      <c r="E53" s="17">
        <v>380</v>
      </c>
      <c r="F53" s="17">
        <v>115</v>
      </c>
      <c r="G53" s="18">
        <v>6</v>
      </c>
      <c r="H53" s="8">
        <v>205</v>
      </c>
      <c r="I53" s="8">
        <v>20</v>
      </c>
      <c r="J53" s="8">
        <v>0</v>
      </c>
      <c r="K53" s="8">
        <v>0</v>
      </c>
      <c r="L53" s="8"/>
    </row>
    <row r="54" spans="1:12" ht="14.5">
      <c r="A54" s="6">
        <f t="shared" si="0"/>
        <v>53</v>
      </c>
      <c r="B54" s="7">
        <v>45816</v>
      </c>
      <c r="C54" s="6">
        <f t="shared" si="2"/>
        <v>23</v>
      </c>
      <c r="D54" s="12">
        <v>8</v>
      </c>
      <c r="E54" s="17">
        <v>228</v>
      </c>
      <c r="F54" s="17">
        <v>109</v>
      </c>
      <c r="G54" s="18">
        <v>0</v>
      </c>
      <c r="H54" s="8">
        <v>215</v>
      </c>
      <c r="I54" s="8">
        <v>12</v>
      </c>
      <c r="J54" s="8">
        <v>0</v>
      </c>
      <c r="K54" s="8">
        <v>0</v>
      </c>
      <c r="L54" s="8"/>
    </row>
    <row r="55" spans="1:12" ht="14.5">
      <c r="A55" s="6">
        <f t="shared" si="0"/>
        <v>54</v>
      </c>
      <c r="B55" s="7">
        <v>45817</v>
      </c>
      <c r="C55" s="6">
        <f t="shared" si="2"/>
        <v>24</v>
      </c>
      <c r="D55" s="12">
        <v>7</v>
      </c>
      <c r="E55" s="17">
        <v>0</v>
      </c>
      <c r="F55" s="17">
        <v>0</v>
      </c>
      <c r="G55" s="18">
        <v>10</v>
      </c>
      <c r="H55" s="8">
        <v>218</v>
      </c>
      <c r="I55" s="8">
        <v>17</v>
      </c>
      <c r="J55" s="8">
        <v>0</v>
      </c>
      <c r="K55" s="8">
        <v>0</v>
      </c>
      <c r="L55" s="8"/>
    </row>
    <row r="56" spans="1:12" ht="14.5">
      <c r="A56" s="6">
        <f t="shared" si="0"/>
        <v>55</v>
      </c>
      <c r="B56" s="7">
        <v>45818</v>
      </c>
      <c r="C56" s="6">
        <f t="shared" si="2"/>
        <v>25</v>
      </c>
      <c r="D56" s="12">
        <v>6</v>
      </c>
      <c r="E56" s="17">
        <v>3062</v>
      </c>
      <c r="F56" s="17">
        <v>513</v>
      </c>
      <c r="G56" s="18">
        <v>2</v>
      </c>
      <c r="H56" s="8">
        <v>238</v>
      </c>
      <c r="I56" s="8">
        <v>21</v>
      </c>
      <c r="J56" s="8">
        <v>0</v>
      </c>
      <c r="K56" s="8">
        <v>0</v>
      </c>
      <c r="L56" s="8"/>
    </row>
    <row r="57" spans="1:12" ht="14.5">
      <c r="A57" s="6">
        <f t="shared" si="0"/>
        <v>56</v>
      </c>
      <c r="B57" s="7">
        <v>45819</v>
      </c>
      <c r="C57" s="6">
        <f t="shared" si="2"/>
        <v>26</v>
      </c>
      <c r="D57" s="12">
        <v>5</v>
      </c>
      <c r="E57" s="17">
        <v>3155</v>
      </c>
      <c r="F57" s="17">
        <v>1149</v>
      </c>
      <c r="G57" s="18">
        <v>2</v>
      </c>
      <c r="H57" s="8">
        <v>264</v>
      </c>
      <c r="I57" s="8">
        <v>28</v>
      </c>
      <c r="J57" s="8">
        <v>0</v>
      </c>
      <c r="K57" s="8">
        <v>0</v>
      </c>
      <c r="L57" s="8"/>
    </row>
    <row r="58" spans="1:12" ht="14.5">
      <c r="A58" s="6">
        <f t="shared" si="0"/>
        <v>57</v>
      </c>
      <c r="B58" s="7">
        <v>45820</v>
      </c>
      <c r="C58" s="6">
        <f t="shared" si="2"/>
        <v>27</v>
      </c>
      <c r="D58" s="12">
        <v>4</v>
      </c>
      <c r="E58" s="17">
        <v>0</v>
      </c>
      <c r="F58" s="17">
        <v>0</v>
      </c>
      <c r="G58" s="18">
        <v>0</v>
      </c>
      <c r="H58" s="8">
        <v>264</v>
      </c>
      <c r="I58" s="8">
        <v>0</v>
      </c>
      <c r="J58" s="8">
        <v>0</v>
      </c>
      <c r="K58" s="8">
        <v>0</v>
      </c>
      <c r="L58" s="8"/>
    </row>
    <row r="59" spans="1:12" ht="14.5">
      <c r="A59" s="6">
        <f t="shared" si="0"/>
        <v>58</v>
      </c>
      <c r="B59" s="7">
        <v>45821</v>
      </c>
      <c r="C59" s="6">
        <f t="shared" si="2"/>
        <v>28</v>
      </c>
      <c r="D59" s="12">
        <v>3</v>
      </c>
      <c r="E59" s="17">
        <v>409</v>
      </c>
      <c r="F59" s="17">
        <v>78</v>
      </c>
      <c r="G59" s="18">
        <v>4</v>
      </c>
      <c r="H59" s="8">
        <v>275</v>
      </c>
      <c r="I59" s="8">
        <v>29</v>
      </c>
      <c r="J59" s="8">
        <v>0</v>
      </c>
      <c r="K59" s="8">
        <v>0</v>
      </c>
      <c r="L59" s="8"/>
    </row>
    <row r="60" spans="1:12" ht="14.5">
      <c r="A60" s="6">
        <f t="shared" si="0"/>
        <v>59</v>
      </c>
      <c r="B60" s="7">
        <v>45822</v>
      </c>
      <c r="C60" s="6">
        <f t="shared" si="2"/>
        <v>29</v>
      </c>
      <c r="D60" s="12">
        <v>2</v>
      </c>
      <c r="E60" s="17">
        <v>0</v>
      </c>
      <c r="F60" s="17">
        <v>0</v>
      </c>
      <c r="G60" s="18">
        <v>3</v>
      </c>
      <c r="H60" s="8">
        <v>275</v>
      </c>
      <c r="I60" s="8">
        <v>10</v>
      </c>
      <c r="J60" s="8">
        <v>0</v>
      </c>
      <c r="K60" s="8">
        <v>0</v>
      </c>
      <c r="L60" s="8"/>
    </row>
    <row r="61" spans="1:12" ht="14.5">
      <c r="A61" s="6">
        <f t="shared" si="0"/>
        <v>60</v>
      </c>
      <c r="B61" s="7">
        <v>45823</v>
      </c>
      <c r="C61" s="6">
        <f t="shared" si="2"/>
        <v>30</v>
      </c>
      <c r="D61" s="12">
        <v>2</v>
      </c>
      <c r="E61" s="17">
        <v>2660</v>
      </c>
      <c r="F61" s="17">
        <v>306</v>
      </c>
      <c r="G61" s="18">
        <v>0</v>
      </c>
      <c r="H61" s="8">
        <v>289</v>
      </c>
      <c r="I61" s="8">
        <v>10</v>
      </c>
      <c r="J61" s="8">
        <v>0</v>
      </c>
      <c r="K61" s="8">
        <v>0</v>
      </c>
      <c r="L61" s="8"/>
    </row>
    <row r="62" spans="1:12" ht="14.5">
      <c r="A62" s="6">
        <f t="shared" si="0"/>
        <v>61</v>
      </c>
      <c r="B62" s="7">
        <v>45824</v>
      </c>
      <c r="C62" s="6">
        <f t="shared" si="2"/>
        <v>31</v>
      </c>
      <c r="D62" s="12">
        <v>1</v>
      </c>
      <c r="E62" s="17">
        <v>1072</v>
      </c>
      <c r="F62" s="17">
        <v>272</v>
      </c>
      <c r="G62" s="18">
        <v>0</v>
      </c>
      <c r="H62" s="8">
        <v>295</v>
      </c>
      <c r="I62" s="8">
        <v>7</v>
      </c>
      <c r="J62" s="8"/>
      <c r="K62" s="8"/>
      <c r="L62" s="8"/>
    </row>
    <row r="63" spans="1:12" ht="14.5">
      <c r="A63" s="6">
        <f t="shared" si="0"/>
        <v>62</v>
      </c>
      <c r="B63" s="7">
        <v>45825</v>
      </c>
      <c r="C63" s="6">
        <f t="shared" si="2"/>
        <v>32</v>
      </c>
      <c r="D63" s="12">
        <v>0</v>
      </c>
      <c r="E63" s="17">
        <v>0</v>
      </c>
      <c r="F63" s="17">
        <v>0</v>
      </c>
      <c r="G63" s="17">
        <v>0</v>
      </c>
      <c r="H63" s="8">
        <v>301</v>
      </c>
      <c r="I63" s="8"/>
      <c r="J63" s="8"/>
      <c r="K63" s="8"/>
      <c r="L63" s="8"/>
    </row>
    <row r="64" spans="1:12" ht="14.5">
      <c r="A64" s="6">
        <f t="shared" si="0"/>
        <v>63</v>
      </c>
      <c r="B64" s="7">
        <v>45825</v>
      </c>
      <c r="C64" s="6">
        <v>1</v>
      </c>
      <c r="D64" s="12">
        <v>30</v>
      </c>
      <c r="E64" s="17">
        <v>27</v>
      </c>
      <c r="F64" s="17">
        <v>0</v>
      </c>
      <c r="G64" s="17">
        <v>0</v>
      </c>
      <c r="H64" s="8">
        <v>1</v>
      </c>
      <c r="I64" s="8"/>
      <c r="J64" s="8"/>
      <c r="K64" s="8"/>
      <c r="L64" s="8"/>
    </row>
    <row r="65" spans="1:12" ht="14.5">
      <c r="A65" s="6">
        <f t="shared" si="0"/>
        <v>64</v>
      </c>
      <c r="B65" s="7">
        <f>B64+1</f>
        <v>45826</v>
      </c>
      <c r="C65" s="6">
        <f t="shared" si="2"/>
        <v>2</v>
      </c>
      <c r="D65" s="12">
        <f>D64-1</f>
        <v>29</v>
      </c>
      <c r="E65" s="17">
        <v>0</v>
      </c>
      <c r="F65" s="17">
        <v>0</v>
      </c>
      <c r="G65" s="18">
        <v>3</v>
      </c>
      <c r="H65" s="8">
        <v>6</v>
      </c>
      <c r="I65" s="8"/>
      <c r="J65" s="8"/>
      <c r="K65" s="8"/>
      <c r="L65" s="8"/>
    </row>
    <row r="66" spans="1:12" ht="14.5">
      <c r="A66" s="6">
        <f t="shared" si="0"/>
        <v>65</v>
      </c>
      <c r="B66" s="7">
        <f t="shared" ref="B66:B76" si="3">B65+1</f>
        <v>45827</v>
      </c>
      <c r="C66" s="6">
        <f t="shared" si="2"/>
        <v>3</v>
      </c>
      <c r="D66" s="12">
        <f t="shared" ref="D66:D93" si="4">D65-1</f>
        <v>28</v>
      </c>
      <c r="E66" s="17">
        <v>0</v>
      </c>
      <c r="F66" s="17">
        <v>0</v>
      </c>
      <c r="G66" s="18">
        <v>5</v>
      </c>
      <c r="H66" s="8">
        <v>6</v>
      </c>
      <c r="I66" s="8"/>
      <c r="J66" s="8"/>
      <c r="K66" s="8"/>
      <c r="L66" s="8"/>
    </row>
    <row r="67" spans="1:12" ht="14.5">
      <c r="A67" s="6">
        <f t="shared" si="0"/>
        <v>66</v>
      </c>
      <c r="B67" s="7">
        <f t="shared" si="3"/>
        <v>45828</v>
      </c>
      <c r="C67" s="6">
        <f t="shared" si="2"/>
        <v>4</v>
      </c>
      <c r="D67" s="12">
        <f t="shared" si="4"/>
        <v>27</v>
      </c>
      <c r="E67" s="17">
        <v>111</v>
      </c>
      <c r="F67" s="17">
        <v>64</v>
      </c>
      <c r="G67" s="18">
        <v>10</v>
      </c>
      <c r="H67" s="8">
        <v>14</v>
      </c>
      <c r="I67" s="8"/>
      <c r="J67" s="8"/>
      <c r="K67" s="8"/>
      <c r="L67" s="8"/>
    </row>
    <row r="68" spans="1:12" ht="14.5">
      <c r="A68" s="6">
        <f t="shared" si="0"/>
        <v>67</v>
      </c>
      <c r="B68" s="7">
        <f t="shared" si="3"/>
        <v>45829</v>
      </c>
      <c r="C68" s="6">
        <f t="shared" si="2"/>
        <v>5</v>
      </c>
      <c r="D68" s="12">
        <f t="shared" si="4"/>
        <v>26</v>
      </c>
      <c r="E68" s="17">
        <v>0</v>
      </c>
      <c r="F68" s="17">
        <v>0</v>
      </c>
      <c r="G68" s="18">
        <v>7</v>
      </c>
      <c r="H68" s="8"/>
      <c r="I68" s="8"/>
      <c r="J68" s="8"/>
      <c r="K68" s="8"/>
      <c r="L68" s="8"/>
    </row>
    <row r="69" spans="1:12" ht="14.5">
      <c r="A69" s="6">
        <f t="shared" si="0"/>
        <v>68</v>
      </c>
      <c r="B69" s="7">
        <f t="shared" si="3"/>
        <v>45830</v>
      </c>
      <c r="C69" s="6">
        <f t="shared" si="2"/>
        <v>6</v>
      </c>
      <c r="D69" s="12">
        <f t="shared" si="4"/>
        <v>25</v>
      </c>
      <c r="E69" s="17">
        <v>0</v>
      </c>
      <c r="F69" s="17">
        <v>0</v>
      </c>
      <c r="G69" s="18">
        <v>3</v>
      </c>
      <c r="H69" s="8"/>
      <c r="I69" s="8"/>
      <c r="J69" s="8"/>
      <c r="K69" s="8"/>
      <c r="L69" s="8"/>
    </row>
    <row r="70" spans="1:12" ht="14.5">
      <c r="A70" s="6">
        <f t="shared" si="0"/>
        <v>69</v>
      </c>
      <c r="B70" s="7">
        <f t="shared" si="3"/>
        <v>45831</v>
      </c>
      <c r="C70" s="6">
        <f t="shared" si="2"/>
        <v>7</v>
      </c>
      <c r="D70" s="12">
        <f t="shared" si="4"/>
        <v>24</v>
      </c>
      <c r="E70" s="17">
        <v>1</v>
      </c>
      <c r="F70" s="17">
        <v>0</v>
      </c>
      <c r="G70" s="18">
        <v>10</v>
      </c>
      <c r="H70" s="8"/>
      <c r="I70" s="8"/>
      <c r="J70" s="8"/>
      <c r="K70" s="8"/>
      <c r="L70" s="8"/>
    </row>
    <row r="71" spans="1:12" ht="14.5">
      <c r="A71" s="6">
        <f t="shared" si="0"/>
        <v>70</v>
      </c>
      <c r="B71" s="7">
        <f t="shared" si="3"/>
        <v>45832</v>
      </c>
      <c r="C71" s="6">
        <f t="shared" si="2"/>
        <v>8</v>
      </c>
      <c r="D71" s="12">
        <f t="shared" si="4"/>
        <v>23</v>
      </c>
      <c r="E71" s="17">
        <v>24</v>
      </c>
      <c r="F71" s="17">
        <v>24</v>
      </c>
      <c r="G71" s="18">
        <v>1</v>
      </c>
      <c r="H71" s="8"/>
      <c r="I71" s="8"/>
      <c r="J71" s="8"/>
      <c r="K71" s="8"/>
      <c r="L71" s="8"/>
    </row>
    <row r="72" spans="1:12" ht="14.5">
      <c r="A72" s="6">
        <f t="shared" si="0"/>
        <v>71</v>
      </c>
      <c r="B72" s="7">
        <f t="shared" si="3"/>
        <v>45833</v>
      </c>
      <c r="C72" s="6">
        <f t="shared" si="2"/>
        <v>9</v>
      </c>
      <c r="D72" s="12">
        <f t="shared" si="4"/>
        <v>22</v>
      </c>
      <c r="E72" s="17">
        <v>0</v>
      </c>
      <c r="F72" s="17">
        <v>0</v>
      </c>
      <c r="G72" s="18">
        <v>0</v>
      </c>
      <c r="H72" s="8"/>
      <c r="I72" s="8"/>
      <c r="J72" s="8"/>
      <c r="K72" s="8"/>
      <c r="L72" s="8"/>
    </row>
    <row r="73" spans="1:12" ht="14.5">
      <c r="A73" s="6">
        <f t="shared" si="0"/>
        <v>72</v>
      </c>
      <c r="B73" s="7">
        <f t="shared" si="3"/>
        <v>45834</v>
      </c>
      <c r="C73" s="6">
        <f t="shared" si="2"/>
        <v>10</v>
      </c>
      <c r="D73" s="12">
        <f t="shared" si="4"/>
        <v>21</v>
      </c>
      <c r="E73" s="17">
        <v>0</v>
      </c>
      <c r="F73" s="17">
        <v>3</v>
      </c>
      <c r="G73" s="18">
        <v>0</v>
      </c>
      <c r="H73" s="8"/>
      <c r="I73" s="8"/>
      <c r="J73" s="8"/>
      <c r="K73" s="8"/>
      <c r="L73" s="8"/>
    </row>
    <row r="74" spans="1:12" ht="14.5">
      <c r="A74" s="6">
        <f t="shared" si="0"/>
        <v>73</v>
      </c>
      <c r="B74" s="7">
        <f t="shared" si="3"/>
        <v>45835</v>
      </c>
      <c r="C74" s="6">
        <f t="shared" si="2"/>
        <v>11</v>
      </c>
      <c r="D74" s="12">
        <f t="shared" si="4"/>
        <v>20</v>
      </c>
      <c r="E74" s="17">
        <v>0</v>
      </c>
      <c r="F74" s="17">
        <v>0</v>
      </c>
      <c r="G74" s="18">
        <v>0</v>
      </c>
      <c r="H74" s="8"/>
      <c r="I74" s="8"/>
      <c r="J74" s="8"/>
      <c r="K74" s="8"/>
      <c r="L74" s="8"/>
    </row>
    <row r="75" spans="1:12" ht="14.5">
      <c r="A75" s="6">
        <f t="shared" si="0"/>
        <v>74</v>
      </c>
      <c r="B75" s="7">
        <f t="shared" si="3"/>
        <v>45836</v>
      </c>
      <c r="C75" s="6">
        <f t="shared" si="2"/>
        <v>12</v>
      </c>
      <c r="D75" s="12">
        <f t="shared" si="4"/>
        <v>19</v>
      </c>
      <c r="E75" s="17">
        <v>0</v>
      </c>
      <c r="F75" s="17">
        <v>0</v>
      </c>
      <c r="G75" s="18">
        <v>0</v>
      </c>
      <c r="H75" s="8"/>
      <c r="I75" s="8"/>
      <c r="J75" s="8"/>
      <c r="K75" s="8"/>
      <c r="L75" s="8"/>
    </row>
    <row r="76" spans="1:12" ht="14.5">
      <c r="A76" s="6">
        <f t="shared" si="0"/>
        <v>75</v>
      </c>
      <c r="B76" s="7">
        <f t="shared" si="3"/>
        <v>45837</v>
      </c>
      <c r="C76" s="6">
        <f t="shared" si="2"/>
        <v>13</v>
      </c>
      <c r="D76" s="12">
        <f t="shared" si="4"/>
        <v>18</v>
      </c>
      <c r="E76" s="17">
        <v>0</v>
      </c>
      <c r="F76" s="17">
        <v>0</v>
      </c>
      <c r="G76" s="18">
        <v>0</v>
      </c>
      <c r="H76" s="8"/>
      <c r="I76" s="8"/>
      <c r="J76" s="8"/>
      <c r="K76" s="8"/>
      <c r="L76" s="8"/>
    </row>
    <row r="77" spans="1:12" ht="14.5">
      <c r="A77" s="6">
        <f t="shared" si="0"/>
        <v>76</v>
      </c>
      <c r="B77" s="7">
        <f t="shared" ref="B77:B82" si="5">B76+1</f>
        <v>45838</v>
      </c>
      <c r="C77" s="6">
        <f t="shared" si="2"/>
        <v>14</v>
      </c>
      <c r="D77" s="12">
        <f t="shared" si="4"/>
        <v>17</v>
      </c>
      <c r="E77" s="17">
        <v>0</v>
      </c>
      <c r="F77" s="17">
        <v>0</v>
      </c>
      <c r="G77" s="18">
        <v>0</v>
      </c>
      <c r="H77" s="8"/>
      <c r="I77" s="8"/>
      <c r="J77" s="8"/>
      <c r="K77" s="8"/>
      <c r="L77" s="8"/>
    </row>
    <row r="78" spans="1:12" ht="14.5">
      <c r="A78" s="6">
        <f t="shared" si="0"/>
        <v>77</v>
      </c>
      <c r="B78" s="7">
        <f t="shared" si="5"/>
        <v>45839</v>
      </c>
      <c r="C78" s="6">
        <f t="shared" si="2"/>
        <v>15</v>
      </c>
      <c r="D78" s="12">
        <f t="shared" si="4"/>
        <v>16</v>
      </c>
      <c r="E78" s="17">
        <v>0</v>
      </c>
      <c r="F78" s="17">
        <v>0</v>
      </c>
      <c r="G78" s="18">
        <v>0</v>
      </c>
      <c r="H78" s="8"/>
      <c r="I78" s="8"/>
      <c r="J78" s="8"/>
      <c r="K78" s="8"/>
      <c r="L78" s="8"/>
    </row>
    <row r="79" spans="1:12" ht="14.5">
      <c r="A79" s="6">
        <f t="shared" si="0"/>
        <v>78</v>
      </c>
      <c r="B79" s="7">
        <f t="shared" si="5"/>
        <v>45840</v>
      </c>
      <c r="C79" s="6">
        <f t="shared" si="2"/>
        <v>16</v>
      </c>
      <c r="D79" s="12">
        <f t="shared" si="4"/>
        <v>15</v>
      </c>
      <c r="E79" s="17">
        <v>0</v>
      </c>
      <c r="F79" s="17">
        <v>0</v>
      </c>
      <c r="G79" s="18">
        <v>0</v>
      </c>
      <c r="H79" s="8"/>
      <c r="I79" s="8"/>
      <c r="J79" s="8"/>
      <c r="K79" s="8"/>
      <c r="L79" s="8"/>
    </row>
    <row r="80" spans="1:12" ht="14.5">
      <c r="A80" s="6">
        <f t="shared" si="0"/>
        <v>79</v>
      </c>
      <c r="B80" s="7">
        <f t="shared" si="5"/>
        <v>45841</v>
      </c>
      <c r="C80" s="6">
        <f t="shared" si="2"/>
        <v>17</v>
      </c>
      <c r="D80" s="12">
        <f t="shared" si="4"/>
        <v>14</v>
      </c>
      <c r="E80" s="17">
        <v>0</v>
      </c>
      <c r="F80" s="17">
        <v>0</v>
      </c>
      <c r="G80" s="18">
        <v>0</v>
      </c>
      <c r="H80" s="8"/>
      <c r="I80" s="8"/>
      <c r="J80" s="8"/>
      <c r="K80" s="8"/>
      <c r="L80" s="8"/>
    </row>
    <row r="81" spans="1:12" ht="14.5">
      <c r="A81" s="6">
        <f t="shared" si="0"/>
        <v>80</v>
      </c>
      <c r="B81" s="7">
        <f t="shared" si="5"/>
        <v>45842</v>
      </c>
      <c r="C81" s="6">
        <f t="shared" si="2"/>
        <v>18</v>
      </c>
      <c r="D81" s="12">
        <f t="shared" si="4"/>
        <v>13</v>
      </c>
      <c r="E81" s="17">
        <v>0</v>
      </c>
      <c r="F81" s="17">
        <v>0</v>
      </c>
      <c r="G81" s="18">
        <v>0</v>
      </c>
      <c r="H81" s="8"/>
      <c r="I81" s="8"/>
      <c r="J81" s="8"/>
      <c r="K81" s="8"/>
      <c r="L81" s="8"/>
    </row>
    <row r="82" spans="1:12" ht="14.5">
      <c r="A82" s="6">
        <f t="shared" si="0"/>
        <v>81</v>
      </c>
      <c r="B82" s="7">
        <f t="shared" si="5"/>
        <v>45843</v>
      </c>
      <c r="C82" s="6">
        <f t="shared" si="2"/>
        <v>19</v>
      </c>
      <c r="D82" s="12">
        <f t="shared" si="4"/>
        <v>12</v>
      </c>
      <c r="E82" s="17">
        <v>0</v>
      </c>
      <c r="F82" s="17">
        <v>0</v>
      </c>
      <c r="G82" s="18">
        <v>0</v>
      </c>
      <c r="H82" s="8"/>
      <c r="I82" s="8"/>
      <c r="J82" s="8"/>
      <c r="K82" s="8"/>
      <c r="L82" s="8"/>
    </row>
    <row r="83" spans="1:12" ht="14.5">
      <c r="A83" s="6">
        <f t="shared" si="0"/>
        <v>82</v>
      </c>
      <c r="B83" s="7">
        <f t="shared" ref="B83:C275" si="6">B82+1</f>
        <v>45844</v>
      </c>
      <c r="C83" s="6">
        <f t="shared" si="2"/>
        <v>20</v>
      </c>
      <c r="D83" s="12">
        <f t="shared" si="4"/>
        <v>11</v>
      </c>
      <c r="E83" s="17">
        <v>543</v>
      </c>
      <c r="F83" s="17">
        <v>532</v>
      </c>
      <c r="G83" s="18">
        <v>4</v>
      </c>
      <c r="H83" s="8"/>
      <c r="I83" s="8"/>
      <c r="J83" s="8"/>
      <c r="K83" s="8"/>
      <c r="L83" s="8"/>
    </row>
    <row r="84" spans="1:12" ht="14.5">
      <c r="A84" s="6">
        <f t="shared" si="0"/>
        <v>83</v>
      </c>
      <c r="B84" s="7">
        <f t="shared" si="6"/>
        <v>45845</v>
      </c>
      <c r="C84" s="6">
        <f t="shared" si="2"/>
        <v>21</v>
      </c>
      <c r="D84" s="12">
        <f t="shared" si="4"/>
        <v>10</v>
      </c>
      <c r="E84" s="17">
        <v>0</v>
      </c>
      <c r="F84" s="17">
        <v>0</v>
      </c>
      <c r="G84" s="18">
        <v>6</v>
      </c>
      <c r="H84" s="8"/>
      <c r="I84" s="8"/>
      <c r="J84" s="8"/>
      <c r="K84" s="8"/>
      <c r="L84" s="8"/>
    </row>
    <row r="85" spans="1:12" ht="14.5">
      <c r="A85" s="6">
        <f t="shared" si="0"/>
        <v>84</v>
      </c>
      <c r="B85" s="7">
        <f t="shared" si="6"/>
        <v>45846</v>
      </c>
      <c r="C85" s="6">
        <f t="shared" si="2"/>
        <v>22</v>
      </c>
      <c r="D85" s="12">
        <f t="shared" si="4"/>
        <v>9</v>
      </c>
      <c r="E85" s="17">
        <v>0</v>
      </c>
      <c r="F85" s="17">
        <v>0</v>
      </c>
      <c r="G85" s="18">
        <v>6</v>
      </c>
      <c r="H85" s="8"/>
      <c r="I85" s="8"/>
      <c r="J85" s="8"/>
      <c r="K85" s="8"/>
      <c r="L85" s="8"/>
    </row>
    <row r="86" spans="1:12" ht="14.5">
      <c r="A86" s="6">
        <f t="shared" si="0"/>
        <v>85</v>
      </c>
      <c r="B86" s="7">
        <f t="shared" si="6"/>
        <v>45847</v>
      </c>
      <c r="C86" s="6">
        <f t="shared" si="2"/>
        <v>23</v>
      </c>
      <c r="D86" s="12">
        <f t="shared" si="4"/>
        <v>8</v>
      </c>
      <c r="E86" s="17">
        <v>0</v>
      </c>
      <c r="F86" s="17">
        <v>0</v>
      </c>
      <c r="G86" s="18">
        <v>0</v>
      </c>
      <c r="H86" s="8"/>
      <c r="I86" s="8"/>
      <c r="J86" s="8"/>
      <c r="K86" s="8"/>
      <c r="L86" s="8"/>
    </row>
    <row r="87" spans="1:12" ht="14.5">
      <c r="A87" s="6">
        <f t="shared" si="0"/>
        <v>86</v>
      </c>
      <c r="B87" s="7">
        <f t="shared" si="6"/>
        <v>45848</v>
      </c>
      <c r="C87" s="6">
        <f t="shared" si="2"/>
        <v>24</v>
      </c>
      <c r="D87" s="12">
        <f t="shared" si="4"/>
        <v>7</v>
      </c>
      <c r="E87" s="17">
        <v>319</v>
      </c>
      <c r="F87" s="17">
        <v>253</v>
      </c>
      <c r="G87" s="18">
        <v>11</v>
      </c>
      <c r="H87" s="8"/>
      <c r="I87" s="8"/>
      <c r="J87" s="8"/>
      <c r="K87" s="8"/>
      <c r="L87" s="8"/>
    </row>
    <row r="88" spans="1:12" ht="14.5">
      <c r="A88" s="6">
        <f t="shared" si="0"/>
        <v>87</v>
      </c>
      <c r="B88" s="7">
        <f t="shared" si="6"/>
        <v>45849</v>
      </c>
      <c r="C88" s="6">
        <f t="shared" si="2"/>
        <v>25</v>
      </c>
      <c r="D88" s="12">
        <f t="shared" si="4"/>
        <v>6</v>
      </c>
      <c r="E88" s="17">
        <v>15</v>
      </c>
      <c r="F88" s="17">
        <v>15</v>
      </c>
      <c r="G88" s="18">
        <v>14</v>
      </c>
      <c r="H88" s="8"/>
      <c r="I88" s="8"/>
      <c r="J88" s="8"/>
      <c r="K88" s="8"/>
      <c r="L88" s="8"/>
    </row>
    <row r="89" spans="1:12" ht="14.5">
      <c r="A89" s="6">
        <f t="shared" si="0"/>
        <v>88</v>
      </c>
      <c r="B89" s="7">
        <f t="shared" si="6"/>
        <v>45850</v>
      </c>
      <c r="C89" s="6">
        <f t="shared" si="2"/>
        <v>26</v>
      </c>
      <c r="D89" s="12">
        <f t="shared" si="4"/>
        <v>5</v>
      </c>
      <c r="E89" s="17">
        <v>0</v>
      </c>
      <c r="F89" s="17">
        <v>0</v>
      </c>
      <c r="G89" s="18">
        <v>2</v>
      </c>
      <c r="H89" s="8"/>
      <c r="I89" s="8"/>
      <c r="J89" s="8"/>
      <c r="K89" s="8"/>
      <c r="L89" s="8"/>
    </row>
    <row r="90" spans="1:12" ht="14.5">
      <c r="A90" s="6">
        <f t="shared" si="0"/>
        <v>89</v>
      </c>
      <c r="B90" s="7">
        <f t="shared" si="6"/>
        <v>45851</v>
      </c>
      <c r="C90" s="6">
        <f t="shared" si="2"/>
        <v>27</v>
      </c>
      <c r="D90" s="12">
        <f t="shared" si="4"/>
        <v>4</v>
      </c>
      <c r="E90" s="17">
        <v>0</v>
      </c>
      <c r="F90" s="17">
        <v>0</v>
      </c>
      <c r="G90" s="18">
        <v>20</v>
      </c>
      <c r="H90" s="8"/>
      <c r="I90" s="8"/>
      <c r="J90" s="8"/>
      <c r="K90" s="8"/>
      <c r="L90" s="8"/>
    </row>
    <row r="91" spans="1:12" ht="14.5">
      <c r="A91" s="6">
        <f t="shared" si="0"/>
        <v>90</v>
      </c>
      <c r="B91" s="7">
        <f t="shared" si="6"/>
        <v>45852</v>
      </c>
      <c r="C91" s="6">
        <f t="shared" si="2"/>
        <v>28</v>
      </c>
      <c r="D91" s="12">
        <f t="shared" si="4"/>
        <v>3</v>
      </c>
      <c r="E91" s="17">
        <v>0</v>
      </c>
      <c r="F91" s="17">
        <v>0</v>
      </c>
      <c r="G91" s="18">
        <v>9</v>
      </c>
      <c r="H91" s="8"/>
      <c r="I91" s="8"/>
      <c r="J91" s="8"/>
      <c r="K91" s="8"/>
      <c r="L91" s="8"/>
    </row>
    <row r="92" spans="1:12" ht="14.5">
      <c r="A92" s="6">
        <f t="shared" si="0"/>
        <v>91</v>
      </c>
      <c r="B92" s="7">
        <f t="shared" si="6"/>
        <v>45853</v>
      </c>
      <c r="C92" s="6">
        <f t="shared" si="2"/>
        <v>29</v>
      </c>
      <c r="D92" s="12">
        <f t="shared" si="4"/>
        <v>2</v>
      </c>
      <c r="E92" s="17">
        <v>0</v>
      </c>
      <c r="F92" s="17">
        <v>0</v>
      </c>
      <c r="G92" s="18">
        <v>0</v>
      </c>
      <c r="H92" s="8"/>
      <c r="I92" s="8"/>
      <c r="J92" s="8"/>
      <c r="K92" s="8"/>
      <c r="L92" s="8"/>
    </row>
    <row r="93" spans="1:12" ht="14.5">
      <c r="A93" s="6">
        <f t="shared" si="0"/>
        <v>92</v>
      </c>
      <c r="B93" s="7">
        <f t="shared" si="6"/>
        <v>45854</v>
      </c>
      <c r="C93" s="6">
        <f t="shared" si="2"/>
        <v>30</v>
      </c>
      <c r="D93" s="12">
        <f t="shared" si="4"/>
        <v>1</v>
      </c>
      <c r="E93" s="17">
        <v>2664</v>
      </c>
      <c r="F93" s="17">
        <v>2136</v>
      </c>
      <c r="G93" s="18">
        <v>0</v>
      </c>
      <c r="H93" s="8"/>
      <c r="I93" s="8"/>
      <c r="J93" s="8"/>
      <c r="K93" s="8"/>
      <c r="L93" s="8"/>
    </row>
    <row r="94" spans="1:12" ht="14.5">
      <c r="A94" s="6">
        <f t="shared" si="0"/>
        <v>93</v>
      </c>
      <c r="B94" s="7">
        <f t="shared" si="6"/>
        <v>45855</v>
      </c>
      <c r="C94" s="6">
        <v>1</v>
      </c>
      <c r="D94" s="12">
        <v>30</v>
      </c>
      <c r="E94" s="17">
        <v>5302</v>
      </c>
      <c r="F94" s="17">
        <v>3684</v>
      </c>
      <c r="G94" s="18">
        <v>0</v>
      </c>
      <c r="H94" s="8"/>
      <c r="I94" s="8"/>
      <c r="J94" s="8"/>
      <c r="K94" s="8"/>
      <c r="L94" s="8"/>
    </row>
    <row r="95" spans="1:12" ht="14.5">
      <c r="A95" s="6">
        <f t="shared" si="0"/>
        <v>94</v>
      </c>
      <c r="B95" s="7">
        <f t="shared" si="6"/>
        <v>45856</v>
      </c>
      <c r="C95" s="6">
        <f t="shared" ref="C95:C100" si="7">C94+1</f>
        <v>2</v>
      </c>
      <c r="D95" s="12">
        <f t="shared" ref="D95:D100" si="8">D94-1</f>
        <v>29</v>
      </c>
      <c r="E95" s="17">
        <v>7663</v>
      </c>
      <c r="F95" s="17">
        <v>5663</v>
      </c>
      <c r="G95" s="18">
        <v>1</v>
      </c>
      <c r="H95" s="8"/>
      <c r="I95" s="8"/>
      <c r="J95" s="8"/>
      <c r="K95" s="8"/>
      <c r="L95" s="8"/>
    </row>
    <row r="96" spans="1:12" ht="14.5">
      <c r="A96" s="6">
        <f t="shared" si="0"/>
        <v>95</v>
      </c>
      <c r="B96" s="7">
        <f t="shared" si="6"/>
        <v>45857</v>
      </c>
      <c r="C96" s="6">
        <f t="shared" si="7"/>
        <v>3</v>
      </c>
      <c r="D96" s="12">
        <f t="shared" si="8"/>
        <v>28</v>
      </c>
      <c r="E96" s="17">
        <v>1297</v>
      </c>
      <c r="F96" s="17">
        <v>107</v>
      </c>
      <c r="G96" s="18">
        <v>8</v>
      </c>
      <c r="H96" s="8"/>
      <c r="I96" s="8"/>
      <c r="J96" s="8"/>
      <c r="K96" s="8"/>
      <c r="L96" s="8"/>
    </row>
    <row r="97" spans="1:12" ht="14.5">
      <c r="A97" s="6">
        <f t="shared" si="0"/>
        <v>96</v>
      </c>
      <c r="B97" s="7">
        <f t="shared" si="6"/>
        <v>45858</v>
      </c>
      <c r="C97" s="6">
        <f t="shared" si="7"/>
        <v>4</v>
      </c>
      <c r="D97" s="12">
        <f t="shared" si="8"/>
        <v>27</v>
      </c>
      <c r="E97" s="17">
        <v>3469</v>
      </c>
      <c r="F97" s="17">
        <v>919</v>
      </c>
      <c r="G97" s="18">
        <v>0</v>
      </c>
      <c r="H97" s="8"/>
      <c r="I97" s="8"/>
      <c r="J97" s="8"/>
      <c r="K97" s="8"/>
      <c r="L97" s="8"/>
    </row>
    <row r="98" spans="1:12" ht="14.5">
      <c r="A98" s="6">
        <f t="shared" si="0"/>
        <v>97</v>
      </c>
      <c r="B98" s="7">
        <f t="shared" si="6"/>
        <v>45859</v>
      </c>
      <c r="C98" s="6">
        <f t="shared" si="7"/>
        <v>5</v>
      </c>
      <c r="D98" s="12">
        <f t="shared" si="8"/>
        <v>26</v>
      </c>
      <c r="E98" s="17">
        <v>1316</v>
      </c>
      <c r="F98" s="17">
        <v>580</v>
      </c>
      <c r="G98" s="18">
        <v>3</v>
      </c>
      <c r="H98" s="8"/>
      <c r="I98" s="8"/>
      <c r="J98" s="8"/>
      <c r="K98" s="8"/>
      <c r="L98" s="8"/>
    </row>
    <row r="99" spans="1:12" ht="14.5">
      <c r="A99" s="6">
        <f t="shared" si="0"/>
        <v>98</v>
      </c>
      <c r="B99" s="7">
        <f t="shared" si="6"/>
        <v>45860</v>
      </c>
      <c r="C99" s="6">
        <f t="shared" si="7"/>
        <v>6</v>
      </c>
      <c r="D99" s="12">
        <f t="shared" si="8"/>
        <v>25</v>
      </c>
      <c r="E99" s="17">
        <v>2402</v>
      </c>
      <c r="F99" s="17">
        <v>154</v>
      </c>
      <c r="G99" s="18">
        <v>1</v>
      </c>
      <c r="H99" s="8"/>
      <c r="I99" s="8"/>
      <c r="J99" s="8"/>
      <c r="K99" s="8"/>
      <c r="L99" s="8"/>
    </row>
    <row r="100" spans="1:12" ht="14.5">
      <c r="A100" s="6">
        <f t="shared" si="0"/>
        <v>99</v>
      </c>
      <c r="B100" s="7">
        <f t="shared" si="6"/>
        <v>45861</v>
      </c>
      <c r="C100" s="6">
        <f t="shared" si="7"/>
        <v>7</v>
      </c>
      <c r="D100" s="12">
        <f t="shared" si="8"/>
        <v>24</v>
      </c>
      <c r="E100" s="17">
        <v>3970</v>
      </c>
      <c r="F100" s="17">
        <v>507</v>
      </c>
      <c r="G100" s="18">
        <v>0</v>
      </c>
      <c r="H100" s="8"/>
      <c r="I100" s="8"/>
      <c r="J100" s="8"/>
      <c r="K100" s="8"/>
      <c r="L100" s="8"/>
    </row>
    <row r="101" spans="1:12" ht="14.5">
      <c r="A101" s="6">
        <f t="shared" si="0"/>
        <v>100</v>
      </c>
      <c r="B101" s="7">
        <f t="shared" si="6"/>
        <v>45862</v>
      </c>
      <c r="C101" s="6">
        <f t="shared" ref="C101:C246" si="9">C100+1</f>
        <v>8</v>
      </c>
      <c r="D101" s="12">
        <f t="shared" ref="D101:D287" si="10">D100-1</f>
        <v>23</v>
      </c>
      <c r="E101" s="17">
        <v>3014</v>
      </c>
      <c r="F101" s="17">
        <v>1600</v>
      </c>
      <c r="G101" s="18">
        <v>0</v>
      </c>
      <c r="H101" s="8"/>
      <c r="I101" s="8"/>
      <c r="J101" s="8"/>
      <c r="K101" s="8"/>
      <c r="L101" s="8"/>
    </row>
    <row r="102" spans="1:12" ht="14.5">
      <c r="A102" s="6">
        <f t="shared" si="0"/>
        <v>101</v>
      </c>
      <c r="B102" s="7">
        <f t="shared" si="6"/>
        <v>45863</v>
      </c>
      <c r="C102" s="6">
        <f t="shared" si="9"/>
        <v>9</v>
      </c>
      <c r="D102" s="12">
        <f t="shared" si="10"/>
        <v>22</v>
      </c>
      <c r="E102" s="17">
        <v>3454</v>
      </c>
      <c r="F102" s="17">
        <v>903</v>
      </c>
      <c r="G102" s="18">
        <v>6</v>
      </c>
      <c r="H102" s="8"/>
      <c r="I102" s="8"/>
      <c r="J102" s="8"/>
      <c r="K102" s="8"/>
      <c r="L102" s="8"/>
    </row>
    <row r="103" spans="1:12" ht="14.5">
      <c r="A103" s="6">
        <f t="shared" si="0"/>
        <v>102</v>
      </c>
      <c r="B103" s="7">
        <f t="shared" si="6"/>
        <v>45864</v>
      </c>
      <c r="C103" s="6">
        <f t="shared" si="9"/>
        <v>10</v>
      </c>
      <c r="D103" s="12">
        <f t="shared" si="10"/>
        <v>21</v>
      </c>
      <c r="E103" s="17">
        <v>7102</v>
      </c>
      <c r="F103" s="17">
        <v>1889</v>
      </c>
      <c r="G103" s="18">
        <v>0</v>
      </c>
      <c r="H103" s="8"/>
      <c r="I103" s="8"/>
      <c r="J103" s="8"/>
      <c r="K103" s="8"/>
      <c r="L103" s="8"/>
    </row>
    <row r="104" spans="1:12" ht="14.5">
      <c r="A104" s="6">
        <f t="shared" si="0"/>
        <v>103</v>
      </c>
      <c r="B104" s="7">
        <f t="shared" si="6"/>
        <v>45865</v>
      </c>
      <c r="C104" s="6">
        <f t="shared" si="9"/>
        <v>11</v>
      </c>
      <c r="D104" s="12">
        <f t="shared" si="10"/>
        <v>20</v>
      </c>
      <c r="E104" s="17">
        <v>7974</v>
      </c>
      <c r="F104" s="17">
        <v>4290</v>
      </c>
      <c r="G104" s="18">
        <v>0</v>
      </c>
      <c r="H104" s="8"/>
      <c r="I104" s="8"/>
      <c r="J104" s="8"/>
      <c r="K104" s="8"/>
      <c r="L104" s="8"/>
    </row>
    <row r="105" spans="1:12" ht="14.5">
      <c r="A105" s="6">
        <f t="shared" si="0"/>
        <v>104</v>
      </c>
      <c r="B105" s="7">
        <f t="shared" si="6"/>
        <v>45866</v>
      </c>
      <c r="C105" s="6">
        <f t="shared" si="9"/>
        <v>12</v>
      </c>
      <c r="D105" s="12">
        <f t="shared" si="10"/>
        <v>19</v>
      </c>
      <c r="E105" s="17">
        <v>217</v>
      </c>
      <c r="F105" s="17">
        <v>3</v>
      </c>
      <c r="G105" s="18">
        <v>2</v>
      </c>
      <c r="H105" s="8"/>
      <c r="I105" s="8"/>
      <c r="J105" s="8"/>
      <c r="K105" s="8"/>
      <c r="L105" s="8"/>
    </row>
    <row r="106" spans="1:12" ht="14.5">
      <c r="A106" s="6">
        <f t="shared" si="0"/>
        <v>105</v>
      </c>
      <c r="B106" s="7">
        <f t="shared" si="6"/>
        <v>45867</v>
      </c>
      <c r="C106" s="6">
        <f t="shared" si="9"/>
        <v>13</v>
      </c>
      <c r="D106" s="12">
        <f t="shared" si="10"/>
        <v>18</v>
      </c>
      <c r="E106" s="17">
        <v>1424</v>
      </c>
      <c r="F106" s="17">
        <v>989</v>
      </c>
      <c r="G106" s="18">
        <v>2</v>
      </c>
      <c r="H106" s="8"/>
      <c r="I106" s="8"/>
      <c r="J106" s="8"/>
      <c r="K106" s="8"/>
      <c r="L106" s="8"/>
    </row>
    <row r="107" spans="1:12" ht="14.5">
      <c r="A107" s="6">
        <f t="shared" si="0"/>
        <v>106</v>
      </c>
      <c r="B107" s="7">
        <f t="shared" si="6"/>
        <v>45868</v>
      </c>
      <c r="C107" s="6">
        <f t="shared" si="9"/>
        <v>14</v>
      </c>
      <c r="D107" s="12">
        <f t="shared" si="10"/>
        <v>17</v>
      </c>
      <c r="E107" s="17">
        <v>2013</v>
      </c>
      <c r="F107" s="17">
        <v>1112</v>
      </c>
      <c r="G107" s="18">
        <v>7</v>
      </c>
      <c r="H107" s="8"/>
      <c r="I107" s="8"/>
      <c r="J107" s="8"/>
      <c r="K107" s="8"/>
      <c r="L107" s="8"/>
    </row>
    <row r="108" spans="1:12" ht="14.5">
      <c r="A108" s="6">
        <f t="shared" si="0"/>
        <v>107</v>
      </c>
      <c r="B108" s="7">
        <f t="shared" si="6"/>
        <v>45869</v>
      </c>
      <c r="C108" s="6">
        <f t="shared" si="9"/>
        <v>15</v>
      </c>
      <c r="D108" s="12">
        <f t="shared" si="10"/>
        <v>16</v>
      </c>
      <c r="E108" s="17">
        <v>0</v>
      </c>
      <c r="F108" s="17">
        <v>0</v>
      </c>
      <c r="G108" s="18">
        <v>0</v>
      </c>
      <c r="H108" s="8"/>
      <c r="I108" s="8"/>
      <c r="J108" s="8"/>
      <c r="K108" s="8"/>
      <c r="L108" s="8"/>
    </row>
    <row r="109" spans="1:12" ht="14.5">
      <c r="A109" s="6">
        <f t="shared" si="0"/>
        <v>108</v>
      </c>
      <c r="B109" s="7">
        <f t="shared" si="6"/>
        <v>45870</v>
      </c>
      <c r="C109" s="6">
        <f t="shared" si="9"/>
        <v>16</v>
      </c>
      <c r="D109" s="12">
        <f t="shared" si="10"/>
        <v>15</v>
      </c>
      <c r="E109" s="17">
        <v>0</v>
      </c>
      <c r="F109" s="17">
        <v>0</v>
      </c>
      <c r="G109" s="18">
        <v>8</v>
      </c>
      <c r="H109" s="8"/>
      <c r="I109" s="8"/>
      <c r="J109" s="8"/>
      <c r="K109" s="8"/>
      <c r="L109" s="8"/>
    </row>
    <row r="110" spans="1:12" ht="14.5">
      <c r="A110" s="6">
        <f t="shared" si="0"/>
        <v>109</v>
      </c>
      <c r="B110" s="7">
        <f t="shared" si="6"/>
        <v>45871</v>
      </c>
      <c r="C110" s="6">
        <f t="shared" si="9"/>
        <v>17</v>
      </c>
      <c r="D110" s="12">
        <f t="shared" si="10"/>
        <v>14</v>
      </c>
      <c r="E110" s="17">
        <v>0</v>
      </c>
      <c r="F110" s="17">
        <v>0</v>
      </c>
      <c r="G110" s="18">
        <v>5</v>
      </c>
      <c r="H110" s="8"/>
      <c r="I110" s="8"/>
      <c r="J110" s="8"/>
      <c r="K110" s="8"/>
      <c r="L110" s="8"/>
    </row>
    <row r="111" spans="1:12" ht="14.5">
      <c r="A111" s="6">
        <f t="shared" si="0"/>
        <v>110</v>
      </c>
      <c r="B111" s="7">
        <f t="shared" si="6"/>
        <v>45872</v>
      </c>
      <c r="C111" s="6">
        <f t="shared" si="9"/>
        <v>18</v>
      </c>
      <c r="D111" s="12">
        <f t="shared" si="10"/>
        <v>13</v>
      </c>
      <c r="E111" s="17">
        <v>0</v>
      </c>
      <c r="F111" s="17">
        <v>0</v>
      </c>
      <c r="G111" s="18">
        <v>3</v>
      </c>
      <c r="H111" s="8"/>
      <c r="I111" s="8"/>
      <c r="J111" s="8"/>
      <c r="K111" s="8"/>
      <c r="L111" s="8"/>
    </row>
    <row r="112" spans="1:12" ht="14.5">
      <c r="A112" s="6">
        <f t="shared" si="0"/>
        <v>111</v>
      </c>
      <c r="B112" s="7">
        <f t="shared" si="6"/>
        <v>45873</v>
      </c>
      <c r="C112" s="6">
        <f t="shared" si="9"/>
        <v>19</v>
      </c>
      <c r="D112" s="12">
        <f t="shared" si="10"/>
        <v>12</v>
      </c>
      <c r="E112" s="17">
        <v>0</v>
      </c>
      <c r="F112" s="17">
        <v>0</v>
      </c>
      <c r="G112" s="18">
        <v>4</v>
      </c>
      <c r="H112" s="8"/>
      <c r="I112" s="8"/>
      <c r="J112" s="8"/>
      <c r="K112" s="8"/>
      <c r="L112" s="8"/>
    </row>
    <row r="113" spans="1:12" ht="14.5">
      <c r="A113" s="6">
        <f t="shared" si="0"/>
        <v>112</v>
      </c>
      <c r="B113" s="7">
        <f t="shared" si="6"/>
        <v>45874</v>
      </c>
      <c r="C113" s="6">
        <f t="shared" si="9"/>
        <v>20</v>
      </c>
      <c r="D113" s="12">
        <f t="shared" si="10"/>
        <v>11</v>
      </c>
      <c r="E113" s="17">
        <v>0</v>
      </c>
      <c r="F113" s="17">
        <v>0</v>
      </c>
      <c r="G113" s="17">
        <v>0</v>
      </c>
      <c r="H113" s="8"/>
      <c r="I113" s="8"/>
      <c r="J113" s="8"/>
      <c r="K113" s="8"/>
      <c r="L113" s="8"/>
    </row>
    <row r="114" spans="1:12" ht="14.5">
      <c r="A114" s="6">
        <f t="shared" si="0"/>
        <v>113</v>
      </c>
      <c r="B114" s="7">
        <f t="shared" si="6"/>
        <v>45875</v>
      </c>
      <c r="C114" s="6">
        <f t="shared" si="9"/>
        <v>21</v>
      </c>
      <c r="D114" s="12">
        <f t="shared" si="10"/>
        <v>10</v>
      </c>
      <c r="E114" s="17">
        <v>806</v>
      </c>
      <c r="F114" s="17">
        <v>133</v>
      </c>
      <c r="G114" s="17">
        <v>9</v>
      </c>
      <c r="H114" s="8"/>
      <c r="I114" s="8"/>
      <c r="J114" s="8"/>
      <c r="K114" s="8"/>
      <c r="L114" s="8"/>
    </row>
    <row r="115" spans="1:12" ht="14.5">
      <c r="A115" s="6">
        <f t="shared" si="0"/>
        <v>114</v>
      </c>
      <c r="B115" s="7">
        <f t="shared" si="6"/>
        <v>45876</v>
      </c>
      <c r="C115" s="6">
        <f t="shared" si="9"/>
        <v>22</v>
      </c>
      <c r="D115" s="12">
        <f t="shared" si="10"/>
        <v>9</v>
      </c>
      <c r="E115" s="17">
        <v>96</v>
      </c>
      <c r="F115" s="17">
        <v>4</v>
      </c>
      <c r="G115" s="17">
        <v>10</v>
      </c>
      <c r="H115" s="8"/>
      <c r="I115" s="8"/>
      <c r="J115" s="8"/>
      <c r="K115" s="8"/>
      <c r="L115" s="8"/>
    </row>
    <row r="116" spans="1:12" ht="14.5">
      <c r="A116" s="6">
        <f t="shared" si="0"/>
        <v>115</v>
      </c>
      <c r="B116" s="7">
        <f t="shared" si="6"/>
        <v>45877</v>
      </c>
      <c r="C116" s="6">
        <f t="shared" si="9"/>
        <v>23</v>
      </c>
      <c r="D116" s="12">
        <f t="shared" si="10"/>
        <v>8</v>
      </c>
      <c r="E116" s="17">
        <v>456</v>
      </c>
      <c r="F116" s="17">
        <v>0</v>
      </c>
      <c r="G116" s="17">
        <v>9</v>
      </c>
      <c r="H116" s="8"/>
      <c r="I116" s="8"/>
      <c r="J116" s="8"/>
      <c r="K116" s="8"/>
      <c r="L116" s="8"/>
    </row>
    <row r="117" spans="1:12" ht="14.5">
      <c r="A117" s="6">
        <f t="shared" si="0"/>
        <v>116</v>
      </c>
      <c r="B117" s="7">
        <f t="shared" si="6"/>
        <v>45878</v>
      </c>
      <c r="C117" s="6">
        <f t="shared" si="9"/>
        <v>24</v>
      </c>
      <c r="D117" s="12">
        <f t="shared" si="10"/>
        <v>7</v>
      </c>
      <c r="E117" s="17">
        <v>5090</v>
      </c>
      <c r="F117" s="17">
        <v>0</v>
      </c>
      <c r="G117" s="17">
        <v>1</v>
      </c>
      <c r="H117" s="8"/>
      <c r="I117" s="8"/>
      <c r="J117" s="8"/>
      <c r="K117" s="8"/>
      <c r="L117" s="8"/>
    </row>
    <row r="118" spans="1:12" ht="14.5">
      <c r="A118" s="6">
        <f t="shared" si="0"/>
        <v>117</v>
      </c>
      <c r="B118" s="7">
        <f t="shared" si="6"/>
        <v>45879</v>
      </c>
      <c r="C118" s="6">
        <f t="shared" si="9"/>
        <v>25</v>
      </c>
      <c r="D118" s="12">
        <f t="shared" si="10"/>
        <v>6</v>
      </c>
      <c r="E118" s="17">
        <v>1038</v>
      </c>
      <c r="F118" s="17">
        <v>0</v>
      </c>
      <c r="G118" s="17">
        <v>5</v>
      </c>
      <c r="H118" s="8"/>
      <c r="I118" s="8"/>
      <c r="J118" s="8"/>
      <c r="K118" s="8"/>
      <c r="L118" s="8"/>
    </row>
    <row r="119" spans="1:12" ht="14.5">
      <c r="A119" s="6">
        <f t="shared" si="0"/>
        <v>118</v>
      </c>
      <c r="B119" s="7">
        <f t="shared" si="6"/>
        <v>45880</v>
      </c>
      <c r="C119" s="6">
        <f t="shared" si="9"/>
        <v>26</v>
      </c>
      <c r="D119" s="12">
        <f t="shared" si="10"/>
        <v>5</v>
      </c>
      <c r="E119" s="17">
        <v>0</v>
      </c>
      <c r="F119" s="17">
        <v>0</v>
      </c>
      <c r="G119" s="17">
        <v>9</v>
      </c>
      <c r="H119" s="8"/>
      <c r="I119" s="8"/>
      <c r="J119" s="8"/>
      <c r="K119" s="8"/>
      <c r="L119" s="8"/>
    </row>
    <row r="120" spans="1:12" ht="14.5">
      <c r="A120" s="6">
        <f t="shared" si="0"/>
        <v>119</v>
      </c>
      <c r="B120" s="7">
        <f t="shared" si="6"/>
        <v>45881</v>
      </c>
      <c r="C120" s="6">
        <f t="shared" si="9"/>
        <v>27</v>
      </c>
      <c r="D120" s="12">
        <f t="shared" si="10"/>
        <v>4</v>
      </c>
      <c r="E120" s="17">
        <v>0</v>
      </c>
      <c r="F120" s="17">
        <v>0</v>
      </c>
      <c r="G120" s="17">
        <v>3</v>
      </c>
      <c r="H120" s="8"/>
      <c r="I120" s="8"/>
      <c r="J120" s="8"/>
      <c r="K120" s="8"/>
      <c r="L120" s="8"/>
    </row>
    <row r="121" spans="1:12" ht="14.5">
      <c r="A121" s="6">
        <f t="shared" si="0"/>
        <v>120</v>
      </c>
      <c r="B121" s="7">
        <f t="shared" si="6"/>
        <v>45882</v>
      </c>
      <c r="C121" s="6">
        <f t="shared" si="9"/>
        <v>28</v>
      </c>
      <c r="D121" s="12">
        <f t="shared" si="10"/>
        <v>3</v>
      </c>
      <c r="E121" s="17">
        <v>0</v>
      </c>
      <c r="F121" s="17">
        <v>0</v>
      </c>
      <c r="G121" s="17">
        <v>2</v>
      </c>
      <c r="H121" s="8"/>
      <c r="I121" s="8"/>
      <c r="J121" s="8"/>
      <c r="K121" s="8"/>
      <c r="L121" s="8"/>
    </row>
    <row r="122" spans="1:12" ht="14.5">
      <c r="A122" s="6">
        <f t="shared" si="0"/>
        <v>121</v>
      </c>
      <c r="B122" s="7">
        <f t="shared" si="6"/>
        <v>45883</v>
      </c>
      <c r="C122" s="6">
        <f t="shared" si="9"/>
        <v>29</v>
      </c>
      <c r="D122" s="12">
        <f t="shared" si="10"/>
        <v>2</v>
      </c>
      <c r="E122" s="17">
        <v>0</v>
      </c>
      <c r="F122" s="17">
        <v>0</v>
      </c>
      <c r="G122" s="17">
        <v>0</v>
      </c>
      <c r="H122" s="8"/>
      <c r="I122" s="8"/>
      <c r="J122" s="8"/>
      <c r="K122" s="8"/>
      <c r="L122" s="8"/>
    </row>
    <row r="123" spans="1:12" ht="14.5">
      <c r="A123" s="6">
        <f t="shared" si="0"/>
        <v>122</v>
      </c>
      <c r="B123" s="7">
        <f t="shared" si="6"/>
        <v>45884</v>
      </c>
      <c r="C123" s="6">
        <f t="shared" si="9"/>
        <v>30</v>
      </c>
      <c r="D123" s="12">
        <f t="shared" si="10"/>
        <v>1</v>
      </c>
      <c r="E123" s="17">
        <v>1</v>
      </c>
      <c r="F123" s="17">
        <v>0</v>
      </c>
      <c r="G123" s="17">
        <v>0</v>
      </c>
      <c r="H123" s="8"/>
      <c r="I123" s="8"/>
      <c r="J123" s="8"/>
      <c r="K123" s="8"/>
      <c r="L123" s="8"/>
    </row>
    <row r="124" spans="1:12" ht="14.5">
      <c r="A124" s="6">
        <f t="shared" si="0"/>
        <v>123</v>
      </c>
      <c r="B124" s="7">
        <f t="shared" si="6"/>
        <v>45885</v>
      </c>
      <c r="C124" s="6">
        <f t="shared" si="9"/>
        <v>31</v>
      </c>
      <c r="D124" s="12">
        <f t="shared" si="10"/>
        <v>0</v>
      </c>
      <c r="E124" s="17">
        <v>61</v>
      </c>
      <c r="F124" s="17">
        <v>1649</v>
      </c>
      <c r="G124" s="17">
        <v>6</v>
      </c>
      <c r="H124" s="8"/>
      <c r="I124" s="8"/>
      <c r="J124" s="8"/>
      <c r="K124" s="8"/>
      <c r="L124" s="8"/>
    </row>
    <row r="125" spans="1:12" ht="14.5">
      <c r="A125" s="6">
        <f t="shared" si="0"/>
        <v>124</v>
      </c>
      <c r="B125" s="7">
        <f t="shared" si="6"/>
        <v>45886</v>
      </c>
      <c r="C125" s="6">
        <v>1</v>
      </c>
      <c r="D125" s="12">
        <v>30</v>
      </c>
      <c r="E125" s="17">
        <v>36</v>
      </c>
      <c r="F125" s="17">
        <v>57</v>
      </c>
      <c r="G125" s="17">
        <v>12</v>
      </c>
      <c r="H125" s="8"/>
      <c r="I125" s="8"/>
      <c r="J125" s="8"/>
      <c r="K125" s="8"/>
      <c r="L125" s="8"/>
    </row>
    <row r="126" spans="1:12" ht="14.5">
      <c r="A126" s="6">
        <f t="shared" si="0"/>
        <v>125</v>
      </c>
      <c r="B126" s="7">
        <f t="shared" si="6"/>
        <v>45887</v>
      </c>
      <c r="C126" s="6">
        <f t="shared" si="9"/>
        <v>2</v>
      </c>
      <c r="D126" s="12">
        <f t="shared" si="10"/>
        <v>29</v>
      </c>
      <c r="E126" s="17">
        <v>0</v>
      </c>
      <c r="F126" s="17">
        <v>0</v>
      </c>
      <c r="G126" s="17">
        <v>3</v>
      </c>
      <c r="H126" s="8"/>
      <c r="I126" s="8"/>
      <c r="J126" s="8"/>
      <c r="K126" s="8"/>
      <c r="L126" s="8"/>
    </row>
    <row r="127" spans="1:12" ht="14.5">
      <c r="A127" s="6">
        <f t="shared" si="0"/>
        <v>126</v>
      </c>
      <c r="B127" s="7">
        <f t="shared" si="6"/>
        <v>45888</v>
      </c>
      <c r="C127" s="6">
        <f t="shared" si="9"/>
        <v>3</v>
      </c>
      <c r="D127" s="12">
        <f t="shared" si="10"/>
        <v>28</v>
      </c>
      <c r="E127" s="17">
        <v>287</v>
      </c>
      <c r="F127" s="17">
        <v>1696</v>
      </c>
      <c r="G127" s="17">
        <v>5</v>
      </c>
      <c r="H127" s="8"/>
      <c r="I127" s="8"/>
      <c r="J127" s="8"/>
      <c r="K127" s="8"/>
      <c r="L127" s="8"/>
    </row>
    <row r="128" spans="1:12" ht="14.5">
      <c r="A128" s="6">
        <f t="shared" si="0"/>
        <v>127</v>
      </c>
      <c r="B128" s="7">
        <f t="shared" si="6"/>
        <v>45889</v>
      </c>
      <c r="C128" s="6">
        <f t="shared" si="9"/>
        <v>4</v>
      </c>
      <c r="D128" s="12">
        <f t="shared" si="10"/>
        <v>27</v>
      </c>
      <c r="E128" s="17">
        <v>682</v>
      </c>
      <c r="F128" s="17">
        <v>1901</v>
      </c>
      <c r="G128" s="17">
        <v>3</v>
      </c>
      <c r="H128" s="8"/>
      <c r="I128" s="8"/>
      <c r="J128" s="8"/>
      <c r="K128" s="8"/>
      <c r="L128" s="8"/>
    </row>
    <row r="129" spans="1:12" ht="14.5">
      <c r="A129" s="6">
        <f t="shared" si="0"/>
        <v>128</v>
      </c>
      <c r="B129" s="7">
        <f t="shared" si="6"/>
        <v>45890</v>
      </c>
      <c r="C129" s="6">
        <f t="shared" si="9"/>
        <v>5</v>
      </c>
      <c r="D129" s="12">
        <f t="shared" si="10"/>
        <v>26</v>
      </c>
      <c r="E129" s="17">
        <v>230</v>
      </c>
      <c r="F129" s="17">
        <v>950</v>
      </c>
      <c r="G129" s="17">
        <v>15</v>
      </c>
      <c r="H129" s="8"/>
      <c r="I129" s="8"/>
      <c r="J129" s="8"/>
      <c r="K129" s="8"/>
      <c r="L129" s="8"/>
    </row>
    <row r="130" spans="1:12" ht="14.5">
      <c r="A130" s="6">
        <f t="shared" si="0"/>
        <v>129</v>
      </c>
      <c r="B130" s="7">
        <f t="shared" si="6"/>
        <v>45891</v>
      </c>
      <c r="C130" s="6">
        <f t="shared" si="9"/>
        <v>6</v>
      </c>
      <c r="D130" s="12">
        <f t="shared" si="10"/>
        <v>25</v>
      </c>
      <c r="E130" s="17">
        <v>0</v>
      </c>
      <c r="F130" s="17">
        <v>0</v>
      </c>
      <c r="G130" s="17">
        <v>2</v>
      </c>
      <c r="H130" s="8"/>
      <c r="I130" s="8"/>
      <c r="J130" s="8"/>
      <c r="K130" s="8"/>
      <c r="L130" s="8"/>
    </row>
    <row r="131" spans="1:12" ht="14.5">
      <c r="A131" s="6">
        <f t="shared" si="0"/>
        <v>130</v>
      </c>
      <c r="B131" s="7">
        <f t="shared" si="6"/>
        <v>45892</v>
      </c>
      <c r="C131" s="6">
        <f t="shared" si="9"/>
        <v>7</v>
      </c>
      <c r="D131" s="12">
        <f t="shared" si="10"/>
        <v>24</v>
      </c>
      <c r="E131" s="17">
        <v>70</v>
      </c>
      <c r="F131" s="17">
        <v>856</v>
      </c>
      <c r="G131" s="17">
        <v>0</v>
      </c>
      <c r="H131" s="8"/>
      <c r="I131" s="8"/>
      <c r="J131" s="8"/>
      <c r="K131" s="8"/>
      <c r="L131" s="8"/>
    </row>
    <row r="132" spans="1:12" ht="14.5">
      <c r="A132" s="6">
        <f t="shared" si="0"/>
        <v>131</v>
      </c>
      <c r="B132" s="7">
        <f t="shared" si="6"/>
        <v>45893</v>
      </c>
      <c r="C132" s="6">
        <f t="shared" si="9"/>
        <v>8</v>
      </c>
      <c r="D132" s="12">
        <f t="shared" si="10"/>
        <v>23</v>
      </c>
      <c r="E132" s="17">
        <v>61</v>
      </c>
      <c r="F132" s="17">
        <v>549</v>
      </c>
      <c r="G132" s="17">
        <v>0</v>
      </c>
      <c r="H132" s="8"/>
      <c r="I132" s="8"/>
      <c r="J132" s="8"/>
      <c r="K132" s="8"/>
      <c r="L132" s="8"/>
    </row>
    <row r="133" spans="1:12" ht="14.5">
      <c r="A133" s="6">
        <f t="shared" si="0"/>
        <v>132</v>
      </c>
      <c r="B133" s="7">
        <f t="shared" si="6"/>
        <v>45894</v>
      </c>
      <c r="C133" s="6">
        <f t="shared" si="9"/>
        <v>9</v>
      </c>
      <c r="D133" s="12">
        <f t="shared" si="10"/>
        <v>22</v>
      </c>
      <c r="E133" s="17">
        <v>9</v>
      </c>
      <c r="F133" s="17">
        <v>852</v>
      </c>
      <c r="G133" s="17">
        <v>0</v>
      </c>
      <c r="H133" s="8"/>
      <c r="I133" s="8"/>
      <c r="J133" s="8"/>
      <c r="K133" s="8"/>
      <c r="L133" s="8"/>
    </row>
    <row r="134" spans="1:12" ht="14.5">
      <c r="A134" s="6">
        <f t="shared" si="0"/>
        <v>133</v>
      </c>
      <c r="B134" s="7">
        <f t="shared" si="6"/>
        <v>45895</v>
      </c>
      <c r="C134" s="6">
        <f t="shared" si="9"/>
        <v>10</v>
      </c>
      <c r="D134" s="12">
        <f t="shared" si="10"/>
        <v>21</v>
      </c>
      <c r="E134" s="17">
        <v>17</v>
      </c>
      <c r="F134" s="17">
        <v>90</v>
      </c>
      <c r="G134" s="17">
        <v>0</v>
      </c>
      <c r="H134" s="8"/>
      <c r="I134" s="8"/>
      <c r="J134" s="8"/>
      <c r="K134" s="8"/>
      <c r="L134" s="8"/>
    </row>
    <row r="135" spans="1:12" ht="14.5">
      <c r="A135" s="6">
        <f t="shared" si="0"/>
        <v>134</v>
      </c>
      <c r="B135" s="7">
        <f t="shared" si="6"/>
        <v>45896</v>
      </c>
      <c r="C135" s="6">
        <f t="shared" si="9"/>
        <v>11</v>
      </c>
      <c r="D135" s="12">
        <f t="shared" si="10"/>
        <v>20</v>
      </c>
      <c r="E135" s="17">
        <v>67</v>
      </c>
      <c r="F135" s="17">
        <v>67</v>
      </c>
      <c r="G135" s="17">
        <v>0</v>
      </c>
    </row>
    <row r="136" spans="1:12" ht="14.5">
      <c r="A136" s="6">
        <f t="shared" si="0"/>
        <v>135</v>
      </c>
      <c r="B136" s="7">
        <f t="shared" si="6"/>
        <v>45897</v>
      </c>
      <c r="C136" s="6">
        <f t="shared" si="9"/>
        <v>12</v>
      </c>
      <c r="D136" s="12">
        <f t="shared" si="10"/>
        <v>19</v>
      </c>
      <c r="E136" s="17">
        <v>379</v>
      </c>
      <c r="F136" s="17">
        <v>97</v>
      </c>
      <c r="G136" s="17">
        <v>6</v>
      </c>
    </row>
    <row r="137" spans="1:12" ht="14.5">
      <c r="A137" s="6">
        <f t="shared" si="0"/>
        <v>136</v>
      </c>
      <c r="B137" s="7">
        <f t="shared" si="6"/>
        <v>45898</v>
      </c>
      <c r="C137" s="6">
        <f t="shared" si="9"/>
        <v>13</v>
      </c>
      <c r="D137" s="12">
        <f t="shared" si="10"/>
        <v>18</v>
      </c>
      <c r="E137" s="17">
        <v>12</v>
      </c>
      <c r="F137" s="17">
        <v>12</v>
      </c>
      <c r="G137" s="17">
        <v>1</v>
      </c>
    </row>
    <row r="138" spans="1:12" ht="14.5">
      <c r="A138" s="6">
        <f t="shared" si="0"/>
        <v>137</v>
      </c>
      <c r="B138" s="7">
        <f t="shared" si="6"/>
        <v>45899</v>
      </c>
      <c r="C138" s="6">
        <f t="shared" si="9"/>
        <v>14</v>
      </c>
      <c r="D138" s="12">
        <f t="shared" si="10"/>
        <v>17</v>
      </c>
      <c r="E138" s="17">
        <v>29</v>
      </c>
      <c r="F138" s="17">
        <v>0</v>
      </c>
      <c r="G138" s="17">
        <v>0</v>
      </c>
    </row>
    <row r="139" spans="1:12" ht="14.5">
      <c r="A139" s="6">
        <f t="shared" si="0"/>
        <v>138</v>
      </c>
      <c r="B139" s="7">
        <f t="shared" si="6"/>
        <v>45900</v>
      </c>
      <c r="C139" s="6">
        <f t="shared" si="9"/>
        <v>15</v>
      </c>
      <c r="D139" s="12">
        <f t="shared" si="10"/>
        <v>16</v>
      </c>
      <c r="E139" s="17">
        <v>75</v>
      </c>
      <c r="F139" s="17">
        <v>21</v>
      </c>
      <c r="G139" s="17">
        <v>0</v>
      </c>
    </row>
    <row r="140" spans="1:12" ht="14.5">
      <c r="A140" s="6">
        <f t="shared" si="0"/>
        <v>139</v>
      </c>
      <c r="B140" s="7">
        <f t="shared" si="6"/>
        <v>45901</v>
      </c>
      <c r="C140" s="6">
        <f t="shared" si="9"/>
        <v>16</v>
      </c>
      <c r="D140" s="12">
        <f t="shared" si="10"/>
        <v>15</v>
      </c>
      <c r="E140" s="17">
        <v>270</v>
      </c>
      <c r="F140" s="17">
        <v>114</v>
      </c>
      <c r="G140" s="17">
        <v>0</v>
      </c>
    </row>
    <row r="141" spans="1:12" ht="14.5">
      <c r="A141" s="6">
        <f t="shared" si="0"/>
        <v>140</v>
      </c>
      <c r="B141" s="7">
        <f t="shared" si="6"/>
        <v>45902</v>
      </c>
      <c r="C141" s="6">
        <f t="shared" si="9"/>
        <v>17</v>
      </c>
      <c r="D141" s="12">
        <f t="shared" si="10"/>
        <v>14</v>
      </c>
      <c r="E141" s="17">
        <v>0</v>
      </c>
      <c r="F141" s="17">
        <v>0</v>
      </c>
      <c r="G141" s="17">
        <v>0</v>
      </c>
    </row>
    <row r="142" spans="1:12" ht="14.5">
      <c r="A142" s="6">
        <f t="shared" si="0"/>
        <v>141</v>
      </c>
      <c r="B142" s="7">
        <f t="shared" si="6"/>
        <v>45903</v>
      </c>
      <c r="C142" s="6">
        <f t="shared" si="9"/>
        <v>18</v>
      </c>
      <c r="D142" s="12">
        <f t="shared" si="10"/>
        <v>13</v>
      </c>
      <c r="E142" s="17">
        <v>9</v>
      </c>
      <c r="F142" s="17">
        <v>0</v>
      </c>
      <c r="G142" s="17">
        <v>0</v>
      </c>
    </row>
    <row r="143" spans="1:12" ht="14.5">
      <c r="A143" s="6">
        <f t="shared" si="0"/>
        <v>142</v>
      </c>
      <c r="B143" s="7">
        <f t="shared" si="6"/>
        <v>45904</v>
      </c>
      <c r="C143" s="6">
        <f t="shared" si="9"/>
        <v>19</v>
      </c>
      <c r="D143" s="12">
        <f t="shared" si="10"/>
        <v>12</v>
      </c>
      <c r="E143" s="17">
        <v>9</v>
      </c>
      <c r="F143" s="17">
        <v>0</v>
      </c>
      <c r="G143" s="17">
        <v>0</v>
      </c>
    </row>
    <row r="144" spans="1:12" ht="14.5">
      <c r="A144" s="6">
        <f t="shared" si="0"/>
        <v>143</v>
      </c>
      <c r="B144" s="7">
        <f t="shared" si="6"/>
        <v>45905</v>
      </c>
      <c r="C144" s="6">
        <f t="shared" si="9"/>
        <v>20</v>
      </c>
      <c r="D144" s="12">
        <f t="shared" si="10"/>
        <v>11</v>
      </c>
      <c r="E144" s="17">
        <v>0</v>
      </c>
      <c r="F144" s="17">
        <v>0</v>
      </c>
      <c r="G144" s="17">
        <v>0</v>
      </c>
    </row>
    <row r="145" spans="1:7" ht="14.5">
      <c r="A145" s="6">
        <f t="shared" si="0"/>
        <v>144</v>
      </c>
      <c r="B145" s="7">
        <f t="shared" si="6"/>
        <v>45906</v>
      </c>
      <c r="C145" s="6">
        <f t="shared" si="9"/>
        <v>21</v>
      </c>
      <c r="D145" s="12">
        <f t="shared" si="10"/>
        <v>10</v>
      </c>
      <c r="E145" s="17">
        <v>0</v>
      </c>
      <c r="F145" s="17">
        <v>531</v>
      </c>
      <c r="G145" s="17">
        <v>0</v>
      </c>
    </row>
    <row r="146" spans="1:7" ht="14.5">
      <c r="A146" s="6">
        <f t="shared" si="0"/>
        <v>145</v>
      </c>
      <c r="B146" s="7">
        <f t="shared" si="6"/>
        <v>45907</v>
      </c>
      <c r="C146" s="6">
        <f t="shared" si="9"/>
        <v>22</v>
      </c>
      <c r="D146" s="12">
        <f t="shared" si="10"/>
        <v>9</v>
      </c>
      <c r="E146" s="17">
        <v>0</v>
      </c>
      <c r="F146" s="17">
        <v>5483</v>
      </c>
      <c r="G146" s="17">
        <v>0</v>
      </c>
    </row>
    <row r="147" spans="1:7" ht="14.5">
      <c r="A147" s="6">
        <f t="shared" si="0"/>
        <v>146</v>
      </c>
      <c r="B147" s="7">
        <f t="shared" si="6"/>
        <v>45908</v>
      </c>
      <c r="C147" s="6">
        <f t="shared" si="9"/>
        <v>23</v>
      </c>
      <c r="D147" s="12">
        <f t="shared" si="10"/>
        <v>8</v>
      </c>
      <c r="E147" s="17">
        <v>0</v>
      </c>
      <c r="F147" s="17">
        <v>1062</v>
      </c>
      <c r="G147" s="17">
        <v>0</v>
      </c>
    </row>
    <row r="148" spans="1:7" ht="14.5">
      <c r="A148" s="6">
        <f t="shared" si="0"/>
        <v>147</v>
      </c>
      <c r="B148" s="7">
        <f t="shared" si="6"/>
        <v>45909</v>
      </c>
      <c r="C148" s="6">
        <f t="shared" si="9"/>
        <v>24</v>
      </c>
      <c r="D148" s="12">
        <f t="shared" si="10"/>
        <v>7</v>
      </c>
      <c r="E148" s="17">
        <v>0</v>
      </c>
      <c r="F148" s="17">
        <v>516</v>
      </c>
      <c r="G148" s="17">
        <v>0</v>
      </c>
    </row>
    <row r="149" spans="1:7" ht="14.5">
      <c r="A149" s="6">
        <f t="shared" si="0"/>
        <v>148</v>
      </c>
      <c r="B149" s="7">
        <f t="shared" si="6"/>
        <v>45910</v>
      </c>
      <c r="C149" s="6">
        <f t="shared" si="9"/>
        <v>25</v>
      </c>
      <c r="D149" s="12">
        <f t="shared" si="10"/>
        <v>6</v>
      </c>
      <c r="E149" s="17">
        <v>0</v>
      </c>
      <c r="F149" s="17">
        <v>1220</v>
      </c>
      <c r="G149" s="17">
        <v>0</v>
      </c>
    </row>
    <row r="150" spans="1:7" ht="14.5">
      <c r="A150" s="6">
        <f t="shared" si="0"/>
        <v>149</v>
      </c>
      <c r="B150" s="7">
        <f t="shared" si="6"/>
        <v>45911</v>
      </c>
      <c r="C150" s="6">
        <f t="shared" si="9"/>
        <v>26</v>
      </c>
      <c r="D150" s="12">
        <f t="shared" si="10"/>
        <v>5</v>
      </c>
      <c r="E150" s="17">
        <v>0</v>
      </c>
      <c r="F150" s="17">
        <v>1711</v>
      </c>
      <c r="G150" s="17">
        <v>0</v>
      </c>
    </row>
    <row r="151" spans="1:7" ht="14.5">
      <c r="A151" s="6">
        <f t="shared" si="0"/>
        <v>150</v>
      </c>
      <c r="B151" s="7">
        <f t="shared" si="6"/>
        <v>45912</v>
      </c>
      <c r="C151" s="6">
        <f t="shared" si="9"/>
        <v>27</v>
      </c>
      <c r="D151" s="12">
        <f t="shared" si="10"/>
        <v>4</v>
      </c>
      <c r="E151" s="17">
        <v>0</v>
      </c>
      <c r="F151" s="17">
        <v>0</v>
      </c>
      <c r="G151" s="17">
        <v>0</v>
      </c>
    </row>
    <row r="152" spans="1:7" ht="14.5">
      <c r="A152" s="6">
        <f t="shared" si="0"/>
        <v>151</v>
      </c>
      <c r="B152" s="7">
        <f t="shared" si="6"/>
        <v>45913</v>
      </c>
      <c r="C152" s="6">
        <f t="shared" si="9"/>
        <v>28</v>
      </c>
      <c r="D152" s="12">
        <f t="shared" si="10"/>
        <v>3</v>
      </c>
      <c r="E152" s="17">
        <v>0</v>
      </c>
      <c r="F152" s="17">
        <v>11557</v>
      </c>
      <c r="G152" s="17">
        <v>2</v>
      </c>
    </row>
    <row r="153" spans="1:7" ht="14.5">
      <c r="A153" s="6">
        <f t="shared" si="0"/>
        <v>152</v>
      </c>
      <c r="B153" s="7">
        <f t="shared" si="6"/>
        <v>45914</v>
      </c>
      <c r="C153" s="6">
        <f t="shared" si="9"/>
        <v>29</v>
      </c>
      <c r="D153" s="12">
        <f t="shared" si="10"/>
        <v>2</v>
      </c>
      <c r="E153" s="17">
        <v>0</v>
      </c>
      <c r="F153" s="17">
        <v>4081</v>
      </c>
      <c r="G153" s="17">
        <v>2</v>
      </c>
    </row>
    <row r="154" spans="1:7" ht="14.5">
      <c r="A154" s="6">
        <f t="shared" si="0"/>
        <v>153</v>
      </c>
      <c r="B154" s="7">
        <f t="shared" si="6"/>
        <v>45915</v>
      </c>
      <c r="C154" s="6">
        <f t="shared" si="9"/>
        <v>30</v>
      </c>
      <c r="D154" s="12">
        <f t="shared" si="10"/>
        <v>1</v>
      </c>
      <c r="E154" s="17">
        <v>0</v>
      </c>
      <c r="F154" s="17">
        <v>2</v>
      </c>
      <c r="G154" s="17">
        <v>4</v>
      </c>
    </row>
    <row r="155" spans="1:7" ht="14.5">
      <c r="A155" s="6">
        <f t="shared" si="0"/>
        <v>154</v>
      </c>
      <c r="B155" s="7">
        <f t="shared" si="6"/>
        <v>45916</v>
      </c>
      <c r="C155" s="6">
        <f t="shared" si="9"/>
        <v>31</v>
      </c>
      <c r="D155" s="12">
        <f t="shared" si="10"/>
        <v>0</v>
      </c>
      <c r="E155" s="17">
        <v>0</v>
      </c>
      <c r="F155" s="17">
        <v>5768</v>
      </c>
      <c r="G155" s="17">
        <v>0</v>
      </c>
    </row>
    <row r="156" spans="1:7" ht="14.5">
      <c r="A156" s="6">
        <f t="shared" si="0"/>
        <v>155</v>
      </c>
      <c r="B156" s="7">
        <f t="shared" si="6"/>
        <v>45917</v>
      </c>
      <c r="C156" s="6">
        <v>1</v>
      </c>
      <c r="D156" s="12">
        <v>30</v>
      </c>
      <c r="E156" s="17">
        <v>0</v>
      </c>
      <c r="F156" s="17">
        <v>793</v>
      </c>
      <c r="G156" s="17">
        <v>0</v>
      </c>
    </row>
    <row r="157" spans="1:7" ht="14.5">
      <c r="A157" s="6">
        <f t="shared" si="0"/>
        <v>156</v>
      </c>
      <c r="B157" s="7">
        <f t="shared" si="6"/>
        <v>45918</v>
      </c>
      <c r="C157" s="6">
        <f t="shared" si="9"/>
        <v>2</v>
      </c>
      <c r="D157" s="12">
        <f t="shared" si="10"/>
        <v>29</v>
      </c>
      <c r="E157" s="17">
        <v>3561</v>
      </c>
      <c r="F157" s="17">
        <v>2187</v>
      </c>
      <c r="G157" s="17">
        <v>0</v>
      </c>
    </row>
    <row r="158" spans="1:7" ht="14.5">
      <c r="A158" s="6">
        <f t="shared" si="0"/>
        <v>157</v>
      </c>
      <c r="B158" s="7">
        <f t="shared" si="6"/>
        <v>45919</v>
      </c>
      <c r="C158" s="6">
        <f t="shared" si="9"/>
        <v>3</v>
      </c>
      <c r="D158" s="12">
        <f t="shared" si="10"/>
        <v>28</v>
      </c>
      <c r="E158" s="17">
        <v>224</v>
      </c>
      <c r="F158" s="17">
        <v>232</v>
      </c>
      <c r="G158" s="17">
        <v>0</v>
      </c>
    </row>
    <row r="159" spans="1:7" ht="14.5">
      <c r="A159" s="6">
        <f t="shared" si="0"/>
        <v>158</v>
      </c>
      <c r="B159" s="7">
        <f t="shared" si="6"/>
        <v>45920</v>
      </c>
      <c r="C159" s="6">
        <f t="shared" si="9"/>
        <v>4</v>
      </c>
      <c r="D159" s="12">
        <f t="shared" si="10"/>
        <v>27</v>
      </c>
      <c r="E159" s="30">
        <v>735</v>
      </c>
      <c r="F159" s="17">
        <v>744</v>
      </c>
      <c r="G159" s="17">
        <v>0</v>
      </c>
    </row>
    <row r="160" spans="1:7" ht="14.5">
      <c r="A160" s="6">
        <f t="shared" si="0"/>
        <v>159</v>
      </c>
      <c r="B160" s="7">
        <f t="shared" si="6"/>
        <v>45921</v>
      </c>
      <c r="C160" s="6">
        <f t="shared" si="9"/>
        <v>5</v>
      </c>
      <c r="D160" s="12">
        <f t="shared" si="10"/>
        <v>26</v>
      </c>
      <c r="E160" s="30">
        <v>2059</v>
      </c>
      <c r="F160" s="17">
        <v>2059</v>
      </c>
      <c r="G160" s="17">
        <v>1</v>
      </c>
    </row>
    <row r="161" spans="1:7" ht="14.5">
      <c r="A161" s="6">
        <f t="shared" si="0"/>
        <v>160</v>
      </c>
      <c r="B161" s="7">
        <f t="shared" si="6"/>
        <v>45922</v>
      </c>
      <c r="C161" s="6">
        <f t="shared" si="9"/>
        <v>6</v>
      </c>
      <c r="D161" s="12">
        <f t="shared" si="10"/>
        <v>25</v>
      </c>
      <c r="E161" s="30">
        <v>1176</v>
      </c>
      <c r="F161" s="17">
        <v>1055</v>
      </c>
      <c r="G161" s="17">
        <v>0</v>
      </c>
    </row>
    <row r="162" spans="1:7" ht="14.5">
      <c r="A162" s="6">
        <f t="shared" si="0"/>
        <v>161</v>
      </c>
      <c r="B162" s="7">
        <f t="shared" si="6"/>
        <v>45923</v>
      </c>
      <c r="C162" s="6">
        <f t="shared" si="9"/>
        <v>7</v>
      </c>
      <c r="D162" s="12">
        <f t="shared" si="10"/>
        <v>24</v>
      </c>
      <c r="E162" s="30">
        <v>4813</v>
      </c>
      <c r="F162" s="17">
        <v>4219</v>
      </c>
      <c r="G162" s="17">
        <v>0</v>
      </c>
    </row>
    <row r="163" spans="1:7" ht="14.5">
      <c r="A163" s="6">
        <f t="shared" si="0"/>
        <v>162</v>
      </c>
      <c r="B163" s="7">
        <f t="shared" si="6"/>
        <v>45924</v>
      </c>
      <c r="C163" s="6">
        <f t="shared" si="9"/>
        <v>8</v>
      </c>
      <c r="D163" s="12">
        <f t="shared" si="10"/>
        <v>23</v>
      </c>
      <c r="E163" s="30">
        <v>0</v>
      </c>
      <c r="F163" s="17">
        <v>0</v>
      </c>
      <c r="G163" s="17">
        <v>0</v>
      </c>
    </row>
    <row r="164" spans="1:7" ht="14.5">
      <c r="A164" s="6">
        <f t="shared" si="0"/>
        <v>163</v>
      </c>
      <c r="B164" s="7">
        <f t="shared" si="6"/>
        <v>45925</v>
      </c>
      <c r="C164" s="6">
        <f t="shared" si="9"/>
        <v>9</v>
      </c>
      <c r="D164" s="12">
        <f t="shared" si="10"/>
        <v>22</v>
      </c>
      <c r="E164" s="30">
        <v>397</v>
      </c>
      <c r="F164" s="17">
        <v>415</v>
      </c>
      <c r="G164" s="17">
        <v>0</v>
      </c>
    </row>
    <row r="165" spans="1:7" ht="14.5">
      <c r="A165" s="6">
        <f t="shared" si="0"/>
        <v>164</v>
      </c>
      <c r="B165" s="7">
        <f t="shared" si="6"/>
        <v>45926</v>
      </c>
      <c r="C165" s="6">
        <f t="shared" si="9"/>
        <v>10</v>
      </c>
      <c r="D165" s="12">
        <f t="shared" si="10"/>
        <v>21</v>
      </c>
      <c r="E165" s="30">
        <v>0</v>
      </c>
      <c r="F165" s="17">
        <v>0</v>
      </c>
      <c r="G165" s="17">
        <v>0</v>
      </c>
    </row>
    <row r="166" spans="1:7" ht="14.5">
      <c r="A166" s="6">
        <f t="shared" si="0"/>
        <v>165</v>
      </c>
      <c r="B166" s="7">
        <f t="shared" si="6"/>
        <v>45927</v>
      </c>
      <c r="C166" s="6">
        <f t="shared" si="9"/>
        <v>11</v>
      </c>
      <c r="D166" s="12">
        <f t="shared" si="10"/>
        <v>20</v>
      </c>
      <c r="E166" s="30">
        <v>0</v>
      </c>
      <c r="F166" s="17">
        <v>0</v>
      </c>
      <c r="G166" s="17">
        <v>0</v>
      </c>
    </row>
    <row r="167" spans="1:7" ht="14.5">
      <c r="A167" s="6">
        <f t="shared" si="0"/>
        <v>166</v>
      </c>
      <c r="B167" s="7">
        <f t="shared" si="6"/>
        <v>45928</v>
      </c>
      <c r="C167" s="6">
        <f t="shared" si="9"/>
        <v>12</v>
      </c>
      <c r="D167" s="12">
        <f t="shared" si="10"/>
        <v>19</v>
      </c>
      <c r="E167" s="30">
        <v>1521</v>
      </c>
      <c r="F167" s="17">
        <v>992</v>
      </c>
      <c r="G167" s="17">
        <v>0</v>
      </c>
    </row>
    <row r="168" spans="1:7" ht="14.5">
      <c r="A168" s="6">
        <f t="shared" si="0"/>
        <v>167</v>
      </c>
      <c r="B168" s="7">
        <f t="shared" si="6"/>
        <v>45929</v>
      </c>
      <c r="C168" s="6">
        <f t="shared" si="9"/>
        <v>13</v>
      </c>
      <c r="D168" s="12">
        <f t="shared" si="10"/>
        <v>18</v>
      </c>
      <c r="E168" s="30">
        <v>49</v>
      </c>
      <c r="F168" s="17">
        <v>0</v>
      </c>
      <c r="G168" s="17">
        <v>0</v>
      </c>
    </row>
    <row r="169" spans="1:7" ht="14.5">
      <c r="A169" s="6">
        <f t="shared" si="0"/>
        <v>168</v>
      </c>
      <c r="B169" s="7">
        <f t="shared" si="6"/>
        <v>45930</v>
      </c>
      <c r="C169" s="6">
        <f t="shared" si="9"/>
        <v>14</v>
      </c>
      <c r="D169" s="12">
        <f t="shared" si="10"/>
        <v>17</v>
      </c>
      <c r="E169" s="17">
        <v>273</v>
      </c>
      <c r="F169" s="17">
        <v>0</v>
      </c>
      <c r="G169" s="17">
        <v>0</v>
      </c>
    </row>
    <row r="170" spans="1:7" ht="14.5">
      <c r="A170" s="6">
        <f t="shared" si="0"/>
        <v>169</v>
      </c>
      <c r="B170" s="7">
        <f t="shared" si="6"/>
        <v>45931</v>
      </c>
      <c r="C170" s="6">
        <f t="shared" si="9"/>
        <v>15</v>
      </c>
      <c r="D170" s="12">
        <f t="shared" si="10"/>
        <v>16</v>
      </c>
      <c r="E170" s="17">
        <v>37</v>
      </c>
      <c r="F170" s="17">
        <v>27</v>
      </c>
      <c r="G170" s="17">
        <v>5</v>
      </c>
    </row>
    <row r="171" spans="1:7" ht="14.5">
      <c r="A171" s="6">
        <f t="shared" si="0"/>
        <v>170</v>
      </c>
      <c r="B171" s="7">
        <f t="shared" si="6"/>
        <v>45932</v>
      </c>
      <c r="C171" s="6">
        <f t="shared" si="9"/>
        <v>16</v>
      </c>
      <c r="D171" s="12">
        <f t="shared" si="10"/>
        <v>15</v>
      </c>
      <c r="E171" s="17">
        <v>0</v>
      </c>
      <c r="F171" s="17">
        <v>0</v>
      </c>
      <c r="G171" s="17">
        <v>0</v>
      </c>
    </row>
    <row r="172" spans="1:7" ht="14.5">
      <c r="A172" s="6">
        <f t="shared" si="0"/>
        <v>171</v>
      </c>
      <c r="B172" s="7">
        <f t="shared" si="6"/>
        <v>45933</v>
      </c>
      <c r="C172" s="6">
        <f t="shared" si="9"/>
        <v>17</v>
      </c>
      <c r="D172" s="12">
        <f t="shared" si="10"/>
        <v>14</v>
      </c>
      <c r="E172" s="17">
        <v>0</v>
      </c>
      <c r="F172" s="17">
        <v>0</v>
      </c>
      <c r="G172" s="17">
        <v>0</v>
      </c>
    </row>
    <row r="173" spans="1:7" ht="14.5">
      <c r="A173" s="6">
        <f t="shared" si="0"/>
        <v>172</v>
      </c>
      <c r="B173" s="7">
        <f t="shared" si="6"/>
        <v>45934</v>
      </c>
      <c r="C173" s="6">
        <f t="shared" si="9"/>
        <v>18</v>
      </c>
      <c r="D173" s="12">
        <f t="shared" si="10"/>
        <v>13</v>
      </c>
      <c r="E173" s="17">
        <v>266</v>
      </c>
      <c r="F173" s="17">
        <v>72</v>
      </c>
      <c r="G173" s="17">
        <v>0</v>
      </c>
    </row>
    <row r="174" spans="1:7" ht="14.5">
      <c r="A174" s="6">
        <f t="shared" si="0"/>
        <v>173</v>
      </c>
      <c r="B174" s="7">
        <f t="shared" si="6"/>
        <v>45935</v>
      </c>
      <c r="C174" s="6">
        <f t="shared" si="9"/>
        <v>19</v>
      </c>
      <c r="D174" s="12">
        <f t="shared" si="10"/>
        <v>12</v>
      </c>
      <c r="E174" s="17">
        <v>3351</v>
      </c>
      <c r="F174" s="17">
        <v>0</v>
      </c>
      <c r="G174" s="17">
        <v>0</v>
      </c>
    </row>
    <row r="175" spans="1:7" ht="14.5">
      <c r="A175" s="6">
        <f t="shared" si="0"/>
        <v>174</v>
      </c>
      <c r="B175" s="7">
        <f t="shared" si="6"/>
        <v>45936</v>
      </c>
      <c r="C175" s="6">
        <f t="shared" si="9"/>
        <v>20</v>
      </c>
      <c r="D175" s="12">
        <f t="shared" si="10"/>
        <v>11</v>
      </c>
      <c r="E175" s="17">
        <v>1227</v>
      </c>
      <c r="F175" s="17">
        <v>0</v>
      </c>
      <c r="G175" s="17">
        <v>0</v>
      </c>
    </row>
    <row r="176" spans="1:7" ht="14.5">
      <c r="A176" s="6">
        <f t="shared" si="0"/>
        <v>175</v>
      </c>
      <c r="B176" s="7">
        <f t="shared" si="6"/>
        <v>45937</v>
      </c>
      <c r="C176" s="6">
        <f t="shared" si="9"/>
        <v>21</v>
      </c>
      <c r="D176" s="12">
        <f t="shared" si="10"/>
        <v>10</v>
      </c>
      <c r="E176" s="17">
        <v>5198</v>
      </c>
      <c r="F176" s="17">
        <v>9</v>
      </c>
      <c r="G176" s="17">
        <v>0</v>
      </c>
    </row>
    <row r="177" spans="1:7" ht="14.5">
      <c r="A177" s="6">
        <f t="shared" si="0"/>
        <v>176</v>
      </c>
      <c r="B177" s="7">
        <f t="shared" si="6"/>
        <v>45938</v>
      </c>
      <c r="C177" s="6">
        <f t="shared" si="9"/>
        <v>22</v>
      </c>
      <c r="D177" s="12">
        <f t="shared" si="10"/>
        <v>9</v>
      </c>
      <c r="E177" s="17">
        <v>70</v>
      </c>
      <c r="F177" s="17">
        <v>10</v>
      </c>
      <c r="G177" s="17">
        <v>1</v>
      </c>
    </row>
    <row r="178" spans="1:7" ht="14.5">
      <c r="A178" s="6">
        <f t="shared" si="0"/>
        <v>177</v>
      </c>
      <c r="B178" s="7">
        <f t="shared" si="6"/>
        <v>45939</v>
      </c>
      <c r="C178" s="6">
        <f t="shared" si="9"/>
        <v>23</v>
      </c>
      <c r="D178" s="12">
        <f t="shared" si="10"/>
        <v>8</v>
      </c>
      <c r="E178" s="17">
        <v>93</v>
      </c>
      <c r="F178" s="17">
        <v>0</v>
      </c>
      <c r="G178" s="17">
        <v>0</v>
      </c>
    </row>
    <row r="179" spans="1:7" ht="14.5">
      <c r="A179" s="6">
        <f t="shared" si="0"/>
        <v>178</v>
      </c>
      <c r="B179" s="7">
        <f t="shared" si="6"/>
        <v>45940</v>
      </c>
      <c r="C179" s="6">
        <f t="shared" si="9"/>
        <v>24</v>
      </c>
      <c r="D179" s="12">
        <f t="shared" si="10"/>
        <v>7</v>
      </c>
      <c r="E179" s="17">
        <v>367</v>
      </c>
      <c r="F179" s="17">
        <v>86</v>
      </c>
      <c r="G179" s="17">
        <v>0</v>
      </c>
    </row>
    <row r="180" spans="1:7" ht="14.5">
      <c r="A180" s="6">
        <f t="shared" si="0"/>
        <v>179</v>
      </c>
      <c r="B180" s="7">
        <f t="shared" si="6"/>
        <v>45941</v>
      </c>
      <c r="C180" s="6">
        <f t="shared" si="9"/>
        <v>25</v>
      </c>
      <c r="D180" s="12">
        <f t="shared" si="10"/>
        <v>6</v>
      </c>
      <c r="E180" s="17">
        <v>10</v>
      </c>
      <c r="F180" s="17">
        <v>9</v>
      </c>
      <c r="G180" s="17">
        <v>4</v>
      </c>
    </row>
    <row r="181" spans="1:7" ht="14.5">
      <c r="A181" s="6">
        <f t="shared" si="0"/>
        <v>180</v>
      </c>
      <c r="B181" s="7">
        <f t="shared" si="6"/>
        <v>45942</v>
      </c>
      <c r="C181" s="6">
        <f t="shared" si="9"/>
        <v>26</v>
      </c>
      <c r="D181" s="12">
        <f t="shared" si="10"/>
        <v>5</v>
      </c>
      <c r="E181" s="17">
        <v>5461</v>
      </c>
      <c r="F181" s="17">
        <v>0</v>
      </c>
      <c r="G181" s="17">
        <v>0</v>
      </c>
    </row>
    <row r="182" spans="1:7" ht="14.5">
      <c r="A182" s="6">
        <f t="shared" si="0"/>
        <v>181</v>
      </c>
      <c r="B182" s="7">
        <f t="shared" si="6"/>
        <v>45943</v>
      </c>
      <c r="C182" s="6">
        <f t="shared" si="9"/>
        <v>27</v>
      </c>
      <c r="D182" s="12">
        <f t="shared" si="10"/>
        <v>4</v>
      </c>
      <c r="E182" s="17">
        <v>9492</v>
      </c>
      <c r="F182" s="17">
        <v>883</v>
      </c>
      <c r="G182" s="17">
        <v>0</v>
      </c>
    </row>
    <row r="183" spans="1:7" ht="14.5">
      <c r="A183" s="6">
        <f t="shared" si="0"/>
        <v>182</v>
      </c>
      <c r="B183" s="7">
        <f t="shared" si="6"/>
        <v>45944</v>
      </c>
      <c r="C183" s="6">
        <f t="shared" si="9"/>
        <v>28</v>
      </c>
      <c r="D183" s="12">
        <f t="shared" si="10"/>
        <v>3</v>
      </c>
      <c r="E183" s="17">
        <v>95</v>
      </c>
      <c r="F183" s="17">
        <v>2</v>
      </c>
      <c r="G183" s="17">
        <v>0</v>
      </c>
    </row>
    <row r="184" spans="1:7" ht="14.5">
      <c r="A184" s="6">
        <f t="shared" si="0"/>
        <v>183</v>
      </c>
      <c r="B184" s="7">
        <f t="shared" si="6"/>
        <v>45945</v>
      </c>
      <c r="C184" s="6">
        <f t="shared" si="9"/>
        <v>29</v>
      </c>
      <c r="D184" s="12">
        <f t="shared" si="10"/>
        <v>2</v>
      </c>
      <c r="E184" s="17">
        <v>0</v>
      </c>
      <c r="F184" s="17">
        <v>0</v>
      </c>
      <c r="G184" s="17">
        <v>0</v>
      </c>
    </row>
    <row r="185" spans="1:7" ht="14.5">
      <c r="A185" s="6">
        <f t="shared" si="0"/>
        <v>184</v>
      </c>
      <c r="B185" s="7">
        <f t="shared" si="6"/>
        <v>45946</v>
      </c>
      <c r="C185" s="6">
        <f t="shared" si="9"/>
        <v>30</v>
      </c>
      <c r="D185" s="12">
        <f t="shared" si="10"/>
        <v>1</v>
      </c>
      <c r="E185" s="17">
        <v>0</v>
      </c>
      <c r="F185" s="17">
        <v>0</v>
      </c>
      <c r="G185" s="17">
        <v>0</v>
      </c>
    </row>
    <row r="186" spans="1:7" ht="14.5">
      <c r="A186" s="6">
        <f t="shared" si="0"/>
        <v>185</v>
      </c>
      <c r="B186" s="7">
        <f t="shared" si="6"/>
        <v>45947</v>
      </c>
      <c r="C186" s="6">
        <v>1</v>
      </c>
      <c r="D186" s="12">
        <v>30</v>
      </c>
      <c r="E186" s="17">
        <v>0</v>
      </c>
      <c r="F186" s="17">
        <v>0</v>
      </c>
      <c r="G186" s="17">
        <v>0</v>
      </c>
    </row>
    <row r="187" spans="1:7" ht="14.5">
      <c r="A187" s="6">
        <f t="shared" si="0"/>
        <v>186</v>
      </c>
      <c r="B187" s="7">
        <f t="shared" si="6"/>
        <v>45948</v>
      </c>
      <c r="C187" s="6">
        <f t="shared" si="9"/>
        <v>2</v>
      </c>
      <c r="D187" s="12">
        <f t="shared" si="10"/>
        <v>29</v>
      </c>
      <c r="E187" s="17">
        <v>2</v>
      </c>
      <c r="F187" s="17">
        <v>0</v>
      </c>
      <c r="G187" s="17">
        <v>0</v>
      </c>
    </row>
    <row r="188" spans="1:7" ht="14.5">
      <c r="A188" s="6">
        <f t="shared" si="0"/>
        <v>187</v>
      </c>
      <c r="B188" s="7">
        <f t="shared" si="6"/>
        <v>45949</v>
      </c>
      <c r="C188" s="6">
        <f t="shared" si="9"/>
        <v>3</v>
      </c>
      <c r="D188" s="12">
        <f t="shared" si="10"/>
        <v>28</v>
      </c>
      <c r="E188" s="17">
        <v>2</v>
      </c>
      <c r="F188" s="17">
        <v>2</v>
      </c>
      <c r="G188" s="17">
        <v>1</v>
      </c>
    </row>
    <row r="189" spans="1:7" ht="14.5">
      <c r="A189" s="6">
        <f t="shared" si="0"/>
        <v>188</v>
      </c>
      <c r="B189" s="7">
        <f t="shared" si="6"/>
        <v>45950</v>
      </c>
      <c r="C189" s="6">
        <f t="shared" si="9"/>
        <v>4</v>
      </c>
      <c r="D189" s="12">
        <f t="shared" si="10"/>
        <v>27</v>
      </c>
      <c r="E189" s="17">
        <v>0</v>
      </c>
      <c r="F189" s="17">
        <v>0</v>
      </c>
      <c r="G189" s="17">
        <v>0</v>
      </c>
    </row>
    <row r="190" spans="1:7" ht="14.5">
      <c r="A190" s="6">
        <f t="shared" si="0"/>
        <v>189</v>
      </c>
      <c r="B190" s="7">
        <f t="shared" si="6"/>
        <v>45951</v>
      </c>
      <c r="C190" s="6">
        <f t="shared" si="9"/>
        <v>5</v>
      </c>
      <c r="D190" s="12">
        <f t="shared" si="10"/>
        <v>26</v>
      </c>
      <c r="E190" s="17">
        <v>0</v>
      </c>
      <c r="F190" s="17">
        <v>0</v>
      </c>
      <c r="G190" s="17">
        <v>0</v>
      </c>
    </row>
    <row r="191" spans="1:7" ht="14.5">
      <c r="A191" s="6">
        <f t="shared" si="0"/>
        <v>190</v>
      </c>
      <c r="B191" s="7">
        <f t="shared" si="6"/>
        <v>45952</v>
      </c>
      <c r="C191" s="6">
        <f t="shared" si="9"/>
        <v>6</v>
      </c>
      <c r="D191" s="12">
        <f t="shared" si="10"/>
        <v>25</v>
      </c>
      <c r="E191" s="17">
        <v>0</v>
      </c>
      <c r="F191" s="17">
        <v>0</v>
      </c>
      <c r="G191" s="17">
        <v>0</v>
      </c>
    </row>
    <row r="192" spans="1:7" ht="14.5">
      <c r="A192" s="6">
        <f t="shared" si="0"/>
        <v>191</v>
      </c>
      <c r="B192" s="7">
        <f t="shared" si="6"/>
        <v>45953</v>
      </c>
      <c r="C192" s="6">
        <f t="shared" si="9"/>
        <v>7</v>
      </c>
      <c r="D192" s="12">
        <f t="shared" si="10"/>
        <v>24</v>
      </c>
      <c r="E192" s="17">
        <v>0</v>
      </c>
      <c r="F192" s="17">
        <v>0</v>
      </c>
      <c r="G192" s="17">
        <v>0</v>
      </c>
    </row>
    <row r="193" spans="1:7" ht="14.5">
      <c r="A193" s="6">
        <f t="shared" si="0"/>
        <v>192</v>
      </c>
      <c r="B193" s="7">
        <f t="shared" si="6"/>
        <v>45954</v>
      </c>
      <c r="C193" s="6">
        <f t="shared" si="9"/>
        <v>8</v>
      </c>
      <c r="D193" s="12">
        <f t="shared" si="10"/>
        <v>23</v>
      </c>
      <c r="E193" s="17">
        <v>0</v>
      </c>
      <c r="F193" s="17">
        <v>0</v>
      </c>
      <c r="G193" s="17">
        <v>5</v>
      </c>
    </row>
    <row r="194" spans="1:7" ht="14.5">
      <c r="A194" s="6">
        <f t="shared" si="0"/>
        <v>193</v>
      </c>
      <c r="B194" s="7">
        <f t="shared" si="6"/>
        <v>45955</v>
      </c>
      <c r="C194" s="6">
        <f t="shared" si="9"/>
        <v>9</v>
      </c>
      <c r="D194" s="12">
        <f t="shared" si="10"/>
        <v>22</v>
      </c>
      <c r="E194" s="17">
        <v>28</v>
      </c>
      <c r="F194" s="17">
        <v>23</v>
      </c>
      <c r="G194" s="17">
        <v>0</v>
      </c>
    </row>
    <row r="195" spans="1:7" ht="14.5">
      <c r="A195" s="6">
        <f t="shared" si="0"/>
        <v>194</v>
      </c>
      <c r="B195" s="7">
        <f t="shared" si="6"/>
        <v>45956</v>
      </c>
      <c r="C195" s="6">
        <f t="shared" si="9"/>
        <v>10</v>
      </c>
      <c r="D195" s="12">
        <f t="shared" si="10"/>
        <v>21</v>
      </c>
      <c r="E195" s="17">
        <v>1045</v>
      </c>
      <c r="F195" s="17">
        <v>82</v>
      </c>
      <c r="G195" s="17">
        <v>9</v>
      </c>
    </row>
    <row r="196" spans="1:7" ht="14.5">
      <c r="A196" s="6">
        <f t="shared" si="0"/>
        <v>195</v>
      </c>
      <c r="B196" s="7">
        <f t="shared" si="6"/>
        <v>45957</v>
      </c>
      <c r="C196" s="6">
        <f t="shared" si="9"/>
        <v>11</v>
      </c>
      <c r="D196" s="12">
        <f t="shared" si="10"/>
        <v>20</v>
      </c>
      <c r="E196" s="17">
        <v>191</v>
      </c>
      <c r="F196" s="17">
        <v>191</v>
      </c>
      <c r="G196" s="17">
        <v>0</v>
      </c>
    </row>
    <row r="197" spans="1:7" ht="14.5">
      <c r="A197" s="6">
        <f t="shared" si="0"/>
        <v>196</v>
      </c>
      <c r="B197" s="7">
        <f t="shared" si="6"/>
        <v>45958</v>
      </c>
      <c r="C197" s="6">
        <f t="shared" si="9"/>
        <v>12</v>
      </c>
      <c r="D197" s="12">
        <f t="shared" si="10"/>
        <v>19</v>
      </c>
      <c r="E197" s="17">
        <v>77</v>
      </c>
      <c r="F197" s="17">
        <v>0</v>
      </c>
      <c r="G197" s="17">
        <v>5</v>
      </c>
    </row>
    <row r="198" spans="1:7" ht="14.5">
      <c r="A198" s="6">
        <f t="shared" si="0"/>
        <v>197</v>
      </c>
      <c r="B198" s="7">
        <f t="shared" si="6"/>
        <v>45959</v>
      </c>
      <c r="C198" s="6">
        <f t="shared" si="9"/>
        <v>13</v>
      </c>
      <c r="D198" s="12">
        <f t="shared" si="10"/>
        <v>18</v>
      </c>
      <c r="E198" s="17">
        <v>0</v>
      </c>
      <c r="F198" s="17">
        <v>0</v>
      </c>
      <c r="G198" s="17">
        <v>0</v>
      </c>
    </row>
    <row r="199" spans="1:7" ht="14.5">
      <c r="A199" s="6">
        <f t="shared" si="0"/>
        <v>198</v>
      </c>
      <c r="B199" s="7">
        <f t="shared" si="6"/>
        <v>45960</v>
      </c>
      <c r="C199" s="6">
        <f t="shared" si="9"/>
        <v>14</v>
      </c>
      <c r="D199" s="12">
        <f t="shared" si="10"/>
        <v>17</v>
      </c>
      <c r="E199" s="17">
        <v>0</v>
      </c>
      <c r="F199" s="17">
        <v>0</v>
      </c>
      <c r="G199" s="17">
        <v>0</v>
      </c>
    </row>
    <row r="200" spans="1:7" ht="14.5">
      <c r="A200" s="6">
        <f t="shared" si="0"/>
        <v>199</v>
      </c>
      <c r="B200" s="7">
        <f t="shared" si="6"/>
        <v>45961</v>
      </c>
      <c r="C200" s="6">
        <f t="shared" si="9"/>
        <v>15</v>
      </c>
      <c r="D200" s="12">
        <f t="shared" si="10"/>
        <v>16</v>
      </c>
      <c r="E200" s="17">
        <v>150</v>
      </c>
      <c r="F200" s="17">
        <v>150</v>
      </c>
      <c r="G200" s="17">
        <v>0</v>
      </c>
    </row>
    <row r="201" spans="1:7" ht="14.5">
      <c r="A201" s="6">
        <f t="shared" si="0"/>
        <v>200</v>
      </c>
      <c r="B201" s="7">
        <f t="shared" si="6"/>
        <v>45962</v>
      </c>
      <c r="C201" s="6">
        <f t="shared" si="9"/>
        <v>16</v>
      </c>
      <c r="D201" s="12">
        <f t="shared" si="10"/>
        <v>15</v>
      </c>
      <c r="E201" s="17">
        <v>274</v>
      </c>
      <c r="F201" s="17">
        <v>274</v>
      </c>
      <c r="G201" s="17">
        <v>0</v>
      </c>
    </row>
    <row r="202" spans="1:7" ht="14.5">
      <c r="A202" s="6">
        <f t="shared" si="0"/>
        <v>201</v>
      </c>
      <c r="B202" s="7">
        <f t="shared" si="6"/>
        <v>45963</v>
      </c>
      <c r="C202" s="6">
        <f t="shared" si="9"/>
        <v>17</v>
      </c>
      <c r="D202" s="12">
        <f t="shared" si="10"/>
        <v>14</v>
      </c>
      <c r="E202" s="17">
        <v>165</v>
      </c>
      <c r="F202" s="17">
        <v>164</v>
      </c>
      <c r="G202" s="17">
        <v>0</v>
      </c>
    </row>
    <row r="203" spans="1:7" ht="14.5">
      <c r="A203" s="6">
        <f t="shared" si="0"/>
        <v>202</v>
      </c>
      <c r="B203" s="7">
        <f t="shared" si="6"/>
        <v>45964</v>
      </c>
      <c r="C203" s="6">
        <f t="shared" si="9"/>
        <v>18</v>
      </c>
      <c r="D203" s="12">
        <f t="shared" si="10"/>
        <v>13</v>
      </c>
      <c r="E203" s="17">
        <v>409</v>
      </c>
      <c r="F203" s="17">
        <v>409</v>
      </c>
      <c r="G203" s="17">
        <v>0</v>
      </c>
    </row>
    <row r="204" spans="1:7" ht="14.5">
      <c r="A204" s="6">
        <f t="shared" si="0"/>
        <v>203</v>
      </c>
      <c r="B204" s="7">
        <f t="shared" si="6"/>
        <v>45965</v>
      </c>
      <c r="C204" s="6">
        <f t="shared" si="9"/>
        <v>19</v>
      </c>
      <c r="D204" s="12">
        <f t="shared" si="10"/>
        <v>12</v>
      </c>
      <c r="E204" s="17">
        <v>151</v>
      </c>
      <c r="F204" s="17">
        <v>147</v>
      </c>
      <c r="G204" s="17">
        <v>0</v>
      </c>
    </row>
    <row r="205" spans="1:7" ht="14.5">
      <c r="A205" s="6">
        <f t="shared" si="0"/>
        <v>204</v>
      </c>
      <c r="B205" s="7">
        <f t="shared" si="6"/>
        <v>45966</v>
      </c>
      <c r="C205" s="6">
        <f t="shared" si="9"/>
        <v>20</v>
      </c>
      <c r="D205" s="12">
        <f t="shared" si="10"/>
        <v>11</v>
      </c>
      <c r="E205" s="17">
        <v>0</v>
      </c>
      <c r="F205" s="17">
        <v>0</v>
      </c>
      <c r="G205" s="17">
        <v>0</v>
      </c>
    </row>
    <row r="206" spans="1:7" ht="14.5">
      <c r="A206" s="6">
        <f t="shared" si="0"/>
        <v>205</v>
      </c>
      <c r="B206" s="7">
        <f t="shared" si="6"/>
        <v>45967</v>
      </c>
      <c r="C206" s="6">
        <f t="shared" si="9"/>
        <v>21</v>
      </c>
      <c r="D206" s="12">
        <f t="shared" si="10"/>
        <v>10</v>
      </c>
      <c r="E206" s="17">
        <v>661</v>
      </c>
      <c r="F206" s="17">
        <v>643</v>
      </c>
      <c r="G206" s="17">
        <v>0</v>
      </c>
    </row>
    <row r="207" spans="1:7" ht="14.5">
      <c r="A207" s="6">
        <f t="shared" si="0"/>
        <v>206</v>
      </c>
      <c r="B207" s="7">
        <f t="shared" si="6"/>
        <v>45968</v>
      </c>
      <c r="C207" s="6">
        <f t="shared" si="9"/>
        <v>22</v>
      </c>
      <c r="D207" s="12">
        <f t="shared" si="10"/>
        <v>9</v>
      </c>
      <c r="E207" s="17">
        <v>964</v>
      </c>
      <c r="F207" s="17">
        <v>964</v>
      </c>
      <c r="G207" s="17">
        <v>0</v>
      </c>
    </row>
    <row r="208" spans="1:7" ht="14.5">
      <c r="A208" s="6">
        <f t="shared" si="0"/>
        <v>207</v>
      </c>
      <c r="B208" s="7">
        <f t="shared" si="6"/>
        <v>45969</v>
      </c>
      <c r="C208" s="6">
        <f t="shared" si="9"/>
        <v>23</v>
      </c>
      <c r="D208" s="12">
        <f t="shared" si="10"/>
        <v>8</v>
      </c>
      <c r="E208" s="17">
        <v>993</v>
      </c>
      <c r="F208" s="17">
        <v>991</v>
      </c>
      <c r="G208" s="17">
        <v>0</v>
      </c>
    </row>
    <row r="209" spans="1:7" ht="14.5">
      <c r="A209" s="6">
        <f t="shared" si="0"/>
        <v>208</v>
      </c>
      <c r="B209" s="7">
        <f t="shared" si="6"/>
        <v>45970</v>
      </c>
      <c r="C209" s="6">
        <f t="shared" si="9"/>
        <v>24</v>
      </c>
      <c r="D209" s="12">
        <f t="shared" si="10"/>
        <v>7</v>
      </c>
      <c r="E209" s="17">
        <v>94</v>
      </c>
      <c r="F209" s="17">
        <v>44</v>
      </c>
      <c r="G209" s="17">
        <v>0</v>
      </c>
    </row>
    <row r="210" spans="1:7" ht="14.5">
      <c r="A210" s="6">
        <f t="shared" si="0"/>
        <v>209</v>
      </c>
      <c r="B210" s="7">
        <f t="shared" si="6"/>
        <v>45971</v>
      </c>
      <c r="C210" s="6">
        <f t="shared" si="9"/>
        <v>25</v>
      </c>
      <c r="D210" s="12">
        <f t="shared" si="10"/>
        <v>6</v>
      </c>
      <c r="E210" s="17">
        <v>2795</v>
      </c>
      <c r="F210" s="17">
        <v>2792</v>
      </c>
      <c r="G210" s="17">
        <v>0</v>
      </c>
    </row>
    <row r="211" spans="1:7" ht="14.5">
      <c r="A211" s="6">
        <f t="shared" si="0"/>
        <v>210</v>
      </c>
      <c r="B211" s="7">
        <f t="shared" si="6"/>
        <v>45972</v>
      </c>
      <c r="C211" s="6">
        <f t="shared" si="9"/>
        <v>26</v>
      </c>
      <c r="D211" s="12">
        <f t="shared" si="10"/>
        <v>5</v>
      </c>
      <c r="E211" s="17">
        <v>28</v>
      </c>
      <c r="F211" s="17">
        <v>28</v>
      </c>
      <c r="G211" s="17">
        <v>0</v>
      </c>
    </row>
    <row r="212" spans="1:7" ht="14.5">
      <c r="A212" s="6">
        <f t="shared" si="0"/>
        <v>211</v>
      </c>
      <c r="B212" s="7">
        <f t="shared" si="6"/>
        <v>45973</v>
      </c>
      <c r="C212" s="6">
        <f t="shared" si="9"/>
        <v>27</v>
      </c>
      <c r="D212" s="12">
        <f t="shared" si="10"/>
        <v>4</v>
      </c>
      <c r="E212" s="17">
        <v>3717</v>
      </c>
      <c r="F212" s="17">
        <v>3507</v>
      </c>
      <c r="G212" s="17">
        <v>0</v>
      </c>
    </row>
    <row r="213" spans="1:7" ht="14.5">
      <c r="A213" s="6">
        <f t="shared" si="0"/>
        <v>212</v>
      </c>
      <c r="B213" s="7">
        <f t="shared" si="6"/>
        <v>45974</v>
      </c>
      <c r="C213" s="6">
        <f t="shared" si="9"/>
        <v>28</v>
      </c>
      <c r="D213" s="12">
        <f t="shared" si="10"/>
        <v>3</v>
      </c>
      <c r="E213" s="17">
        <v>904</v>
      </c>
      <c r="F213" s="17">
        <v>854</v>
      </c>
      <c r="G213" s="17">
        <v>0</v>
      </c>
    </row>
    <row r="214" spans="1:7" ht="14.5">
      <c r="A214" s="6">
        <f t="shared" si="0"/>
        <v>213</v>
      </c>
      <c r="B214" s="7">
        <f t="shared" si="6"/>
        <v>45975</v>
      </c>
      <c r="C214" s="6">
        <f t="shared" si="9"/>
        <v>29</v>
      </c>
      <c r="D214" s="12">
        <f t="shared" si="10"/>
        <v>2</v>
      </c>
      <c r="E214" s="17">
        <v>237</v>
      </c>
      <c r="F214" s="17">
        <v>237</v>
      </c>
      <c r="G214" s="17">
        <v>0</v>
      </c>
    </row>
    <row r="215" spans="1:7" ht="14.5">
      <c r="A215" s="6">
        <f t="shared" si="0"/>
        <v>214</v>
      </c>
      <c r="B215" s="7">
        <f t="shared" si="6"/>
        <v>45976</v>
      </c>
      <c r="C215" s="6">
        <f t="shared" si="9"/>
        <v>30</v>
      </c>
      <c r="D215" s="12">
        <f t="shared" si="10"/>
        <v>1</v>
      </c>
      <c r="E215" s="17">
        <v>650</v>
      </c>
      <c r="F215" s="17">
        <v>646</v>
      </c>
      <c r="G215" s="17">
        <v>0</v>
      </c>
    </row>
    <row r="216" spans="1:7" ht="14.5">
      <c r="A216" s="6">
        <f t="shared" si="0"/>
        <v>215</v>
      </c>
      <c r="B216" s="7">
        <f t="shared" si="6"/>
        <v>45977</v>
      </c>
      <c r="C216" s="6">
        <f t="shared" si="9"/>
        <v>31</v>
      </c>
      <c r="D216" s="12">
        <f t="shared" si="10"/>
        <v>0</v>
      </c>
      <c r="E216" s="17">
        <v>2359</v>
      </c>
      <c r="F216" s="17">
        <v>1951</v>
      </c>
      <c r="G216" s="17">
        <v>0</v>
      </c>
    </row>
    <row r="217" spans="1:7" ht="14.5">
      <c r="A217" s="6">
        <f t="shared" si="0"/>
        <v>216</v>
      </c>
      <c r="B217" s="7">
        <f t="shared" si="6"/>
        <v>45978</v>
      </c>
      <c r="C217" s="6">
        <v>1</v>
      </c>
      <c r="D217" s="12">
        <v>30</v>
      </c>
      <c r="E217" s="17">
        <v>0</v>
      </c>
      <c r="F217" s="17">
        <v>0</v>
      </c>
      <c r="G217" s="17">
        <v>0</v>
      </c>
    </row>
    <row r="218" spans="1:7" ht="14.5">
      <c r="A218" s="6">
        <f t="shared" si="0"/>
        <v>217</v>
      </c>
      <c r="B218" s="7">
        <f t="shared" si="6"/>
        <v>45979</v>
      </c>
      <c r="C218" s="6">
        <f t="shared" si="9"/>
        <v>2</v>
      </c>
      <c r="D218" s="12">
        <f t="shared" si="10"/>
        <v>29</v>
      </c>
      <c r="E218" s="17">
        <v>0</v>
      </c>
      <c r="F218" s="17">
        <v>0</v>
      </c>
      <c r="G218" s="17">
        <v>0</v>
      </c>
    </row>
    <row r="219" spans="1:7" ht="14.5">
      <c r="A219" s="6">
        <f t="shared" si="0"/>
        <v>218</v>
      </c>
      <c r="B219" s="7">
        <f t="shared" si="6"/>
        <v>45980</v>
      </c>
      <c r="C219" s="6">
        <f t="shared" si="9"/>
        <v>3</v>
      </c>
      <c r="D219" s="12">
        <f t="shared" si="10"/>
        <v>28</v>
      </c>
      <c r="E219" s="17">
        <v>341</v>
      </c>
      <c r="F219" s="17">
        <v>337</v>
      </c>
      <c r="G219" s="17">
        <v>0</v>
      </c>
    </row>
    <row r="220" spans="1:7" ht="14.5">
      <c r="A220" s="6">
        <f t="shared" si="0"/>
        <v>219</v>
      </c>
      <c r="B220" s="7">
        <f t="shared" si="6"/>
        <v>45981</v>
      </c>
      <c r="C220" s="6">
        <f t="shared" si="9"/>
        <v>4</v>
      </c>
      <c r="D220" s="12">
        <f t="shared" si="10"/>
        <v>27</v>
      </c>
      <c r="E220" s="17">
        <v>0</v>
      </c>
      <c r="F220" s="17">
        <v>0</v>
      </c>
      <c r="G220" s="17">
        <v>0</v>
      </c>
    </row>
    <row r="221" spans="1:7" ht="14.5">
      <c r="A221" s="6">
        <f t="shared" si="0"/>
        <v>220</v>
      </c>
      <c r="B221" s="7">
        <f t="shared" si="6"/>
        <v>45982</v>
      </c>
      <c r="C221" s="6">
        <f t="shared" si="9"/>
        <v>5</v>
      </c>
      <c r="D221" s="12">
        <f t="shared" si="10"/>
        <v>26</v>
      </c>
      <c r="E221" s="17">
        <v>241</v>
      </c>
      <c r="F221" s="17">
        <v>241</v>
      </c>
      <c r="G221" s="17">
        <v>0</v>
      </c>
    </row>
    <row r="222" spans="1:7" ht="14.5">
      <c r="A222" s="6">
        <f t="shared" si="0"/>
        <v>221</v>
      </c>
      <c r="B222" s="7">
        <f t="shared" si="6"/>
        <v>45983</v>
      </c>
      <c r="C222" s="6">
        <f t="shared" si="9"/>
        <v>6</v>
      </c>
      <c r="D222" s="12">
        <f t="shared" si="10"/>
        <v>25</v>
      </c>
      <c r="E222" s="17">
        <v>361</v>
      </c>
      <c r="F222" s="17">
        <v>361</v>
      </c>
      <c r="G222" s="17">
        <v>0</v>
      </c>
    </row>
    <row r="223" spans="1:7" ht="14.5">
      <c r="A223" s="6">
        <f t="shared" si="0"/>
        <v>222</v>
      </c>
      <c r="B223" s="7">
        <f t="shared" si="6"/>
        <v>45984</v>
      </c>
      <c r="C223" s="6">
        <f t="shared" si="9"/>
        <v>7</v>
      </c>
      <c r="D223" s="12">
        <f t="shared" si="10"/>
        <v>24</v>
      </c>
      <c r="E223" s="17">
        <v>0</v>
      </c>
      <c r="F223" s="17">
        <v>0</v>
      </c>
      <c r="G223" s="17">
        <v>0</v>
      </c>
    </row>
    <row r="224" spans="1:7" ht="14.5">
      <c r="A224" s="6">
        <f t="shared" si="0"/>
        <v>223</v>
      </c>
      <c r="B224" s="7">
        <f t="shared" si="6"/>
        <v>45985</v>
      </c>
      <c r="C224" s="6">
        <f t="shared" si="9"/>
        <v>8</v>
      </c>
      <c r="D224" s="12">
        <f t="shared" si="10"/>
        <v>23</v>
      </c>
      <c r="E224" s="17">
        <v>0</v>
      </c>
      <c r="F224" s="17">
        <v>0</v>
      </c>
      <c r="G224" s="17">
        <v>0</v>
      </c>
    </row>
    <row r="225" spans="1:7" ht="14.5">
      <c r="A225" s="6">
        <f t="shared" si="0"/>
        <v>224</v>
      </c>
      <c r="B225" s="7">
        <f t="shared" si="6"/>
        <v>45986</v>
      </c>
      <c r="C225" s="6">
        <f t="shared" si="9"/>
        <v>9</v>
      </c>
      <c r="D225" s="12">
        <f t="shared" si="10"/>
        <v>22</v>
      </c>
      <c r="E225" s="17">
        <v>698</v>
      </c>
      <c r="F225" s="17">
        <v>688</v>
      </c>
      <c r="G225" s="17">
        <v>0</v>
      </c>
    </row>
    <row r="226" spans="1:7" ht="14.5">
      <c r="A226" s="6">
        <f t="shared" si="0"/>
        <v>225</v>
      </c>
      <c r="B226" s="7">
        <f t="shared" si="6"/>
        <v>45987</v>
      </c>
      <c r="C226" s="6">
        <f t="shared" si="9"/>
        <v>10</v>
      </c>
      <c r="D226" s="12">
        <f t="shared" si="10"/>
        <v>21</v>
      </c>
      <c r="E226" s="17">
        <v>535</v>
      </c>
      <c r="F226" s="17">
        <v>481</v>
      </c>
      <c r="G226" s="17">
        <v>0</v>
      </c>
    </row>
    <row r="227" spans="1:7" ht="14.5">
      <c r="A227" s="6">
        <f t="shared" si="0"/>
        <v>226</v>
      </c>
      <c r="B227" s="7">
        <f t="shared" si="6"/>
        <v>45988</v>
      </c>
      <c r="C227" s="6">
        <f t="shared" si="9"/>
        <v>11</v>
      </c>
      <c r="D227" s="12">
        <f t="shared" si="10"/>
        <v>20</v>
      </c>
      <c r="E227" s="17">
        <v>623</v>
      </c>
      <c r="F227" s="17">
        <v>439</v>
      </c>
      <c r="G227" s="17">
        <v>0</v>
      </c>
    </row>
    <row r="228" spans="1:7" ht="14.5">
      <c r="A228" s="6">
        <f t="shared" si="0"/>
        <v>227</v>
      </c>
      <c r="B228" s="7">
        <f t="shared" si="6"/>
        <v>45989</v>
      </c>
      <c r="C228" s="6">
        <f t="shared" si="9"/>
        <v>12</v>
      </c>
      <c r="D228" s="12">
        <f t="shared" si="10"/>
        <v>19</v>
      </c>
      <c r="E228" s="17">
        <v>0</v>
      </c>
      <c r="F228" s="17">
        <v>0</v>
      </c>
      <c r="G228" s="17">
        <v>0</v>
      </c>
    </row>
    <row r="229" spans="1:7" ht="14.5">
      <c r="A229" s="6">
        <f t="shared" si="0"/>
        <v>228</v>
      </c>
      <c r="B229" s="7">
        <f t="shared" si="6"/>
        <v>45990</v>
      </c>
      <c r="C229" s="6">
        <f t="shared" si="9"/>
        <v>13</v>
      </c>
      <c r="D229" s="12">
        <f t="shared" si="10"/>
        <v>18</v>
      </c>
      <c r="E229" s="17">
        <v>471</v>
      </c>
      <c r="F229" s="17">
        <v>471</v>
      </c>
      <c r="G229" s="17">
        <v>0</v>
      </c>
    </row>
    <row r="230" spans="1:7" ht="14.5">
      <c r="A230" s="6">
        <f t="shared" si="0"/>
        <v>229</v>
      </c>
      <c r="B230" s="7">
        <f t="shared" si="6"/>
        <v>45991</v>
      </c>
      <c r="C230" s="6">
        <f t="shared" si="9"/>
        <v>14</v>
      </c>
      <c r="D230" s="12">
        <f t="shared" si="10"/>
        <v>17</v>
      </c>
      <c r="E230" s="17">
        <v>1124</v>
      </c>
      <c r="F230" s="17">
        <v>1124</v>
      </c>
      <c r="G230" s="17">
        <v>1</v>
      </c>
    </row>
    <row r="231" spans="1:7" ht="14.5">
      <c r="A231" s="6">
        <f t="shared" si="0"/>
        <v>230</v>
      </c>
      <c r="B231" s="7">
        <f t="shared" si="6"/>
        <v>45992</v>
      </c>
      <c r="C231" s="6">
        <f t="shared" si="9"/>
        <v>15</v>
      </c>
      <c r="D231" s="12">
        <f t="shared" si="10"/>
        <v>16</v>
      </c>
      <c r="E231" s="17">
        <v>0</v>
      </c>
      <c r="F231" s="17">
        <v>0</v>
      </c>
      <c r="G231" s="17">
        <v>0</v>
      </c>
    </row>
    <row r="232" spans="1:7" ht="14.5">
      <c r="A232" s="6">
        <f t="shared" si="0"/>
        <v>231</v>
      </c>
      <c r="B232" s="7">
        <f t="shared" si="6"/>
        <v>45993</v>
      </c>
      <c r="C232" s="6">
        <f t="shared" si="9"/>
        <v>16</v>
      </c>
      <c r="D232" s="12">
        <f t="shared" si="10"/>
        <v>15</v>
      </c>
      <c r="E232" s="17">
        <v>1321</v>
      </c>
      <c r="F232" s="17">
        <v>934</v>
      </c>
      <c r="G232" s="17">
        <v>0</v>
      </c>
    </row>
    <row r="233" spans="1:7" ht="14.5">
      <c r="A233" s="6">
        <f t="shared" si="0"/>
        <v>232</v>
      </c>
      <c r="B233" s="7">
        <f t="shared" si="6"/>
        <v>45994</v>
      </c>
      <c r="C233" s="6">
        <f t="shared" si="9"/>
        <v>17</v>
      </c>
      <c r="D233" s="12">
        <f t="shared" si="10"/>
        <v>14</v>
      </c>
      <c r="E233" s="17">
        <v>0</v>
      </c>
      <c r="F233" s="17">
        <v>0</v>
      </c>
      <c r="G233" s="17">
        <v>0</v>
      </c>
    </row>
    <row r="234" spans="1:7" ht="14.5">
      <c r="A234" s="6">
        <f t="shared" si="0"/>
        <v>233</v>
      </c>
      <c r="B234" s="7">
        <f t="shared" si="6"/>
        <v>45995</v>
      </c>
      <c r="C234" s="6">
        <f t="shared" si="9"/>
        <v>18</v>
      </c>
      <c r="D234" s="12">
        <f t="shared" si="10"/>
        <v>13</v>
      </c>
      <c r="E234" s="17">
        <v>0</v>
      </c>
      <c r="F234" s="17">
        <v>0</v>
      </c>
      <c r="G234" s="17">
        <v>0</v>
      </c>
    </row>
    <row r="235" spans="1:7" ht="14.5">
      <c r="A235" s="6">
        <f t="shared" si="0"/>
        <v>234</v>
      </c>
      <c r="B235" s="7">
        <f t="shared" si="6"/>
        <v>45996</v>
      </c>
      <c r="C235" s="6">
        <f t="shared" si="9"/>
        <v>19</v>
      </c>
      <c r="D235" s="12">
        <f t="shared" si="10"/>
        <v>12</v>
      </c>
      <c r="E235" s="17">
        <v>517</v>
      </c>
      <c r="F235" s="17">
        <v>517</v>
      </c>
      <c r="G235" s="17">
        <v>0</v>
      </c>
    </row>
    <row r="236" spans="1:7" ht="14.5">
      <c r="A236" s="6">
        <f t="shared" si="0"/>
        <v>235</v>
      </c>
      <c r="B236" s="7">
        <f t="shared" si="6"/>
        <v>45997</v>
      </c>
      <c r="C236" s="6">
        <f t="shared" si="9"/>
        <v>20</v>
      </c>
      <c r="D236" s="12">
        <f t="shared" si="10"/>
        <v>11</v>
      </c>
      <c r="E236" s="17">
        <v>0</v>
      </c>
      <c r="F236" s="17">
        <v>0</v>
      </c>
      <c r="G236" s="17">
        <v>0</v>
      </c>
    </row>
    <row r="237" spans="1:7" ht="14.5">
      <c r="A237" s="6">
        <f t="shared" si="0"/>
        <v>236</v>
      </c>
      <c r="B237" s="7">
        <f t="shared" si="6"/>
        <v>45998</v>
      </c>
      <c r="C237" s="6">
        <f t="shared" si="9"/>
        <v>21</v>
      </c>
      <c r="D237" s="12">
        <f t="shared" si="10"/>
        <v>10</v>
      </c>
      <c r="E237" s="17">
        <v>0</v>
      </c>
      <c r="F237" s="17">
        <v>0</v>
      </c>
      <c r="G237" s="17">
        <v>0</v>
      </c>
    </row>
    <row r="238" spans="1:7" ht="14.5">
      <c r="A238" s="6">
        <f t="shared" si="0"/>
        <v>237</v>
      </c>
      <c r="B238" s="7">
        <f t="shared" si="6"/>
        <v>45999</v>
      </c>
      <c r="C238" s="6">
        <f t="shared" si="9"/>
        <v>22</v>
      </c>
      <c r="D238" s="12">
        <f t="shared" si="10"/>
        <v>9</v>
      </c>
      <c r="E238" s="17">
        <v>1641</v>
      </c>
      <c r="F238" s="17">
        <v>962</v>
      </c>
      <c r="G238" s="17">
        <v>0</v>
      </c>
    </row>
    <row r="239" spans="1:7" ht="14.5">
      <c r="A239" s="6">
        <f t="shared" si="0"/>
        <v>238</v>
      </c>
      <c r="B239" s="7">
        <f t="shared" si="6"/>
        <v>46000</v>
      </c>
      <c r="C239" s="6">
        <f t="shared" si="9"/>
        <v>23</v>
      </c>
      <c r="D239" s="12">
        <f t="shared" si="10"/>
        <v>8</v>
      </c>
      <c r="E239" s="17">
        <v>0</v>
      </c>
      <c r="F239" s="17">
        <v>0</v>
      </c>
      <c r="G239" s="17">
        <v>0</v>
      </c>
    </row>
    <row r="240" spans="1:7" ht="14.5">
      <c r="A240" s="6">
        <f t="shared" si="0"/>
        <v>239</v>
      </c>
      <c r="B240" s="7">
        <f t="shared" si="6"/>
        <v>46001</v>
      </c>
      <c r="C240" s="6">
        <f t="shared" si="9"/>
        <v>24</v>
      </c>
      <c r="D240" s="12">
        <f t="shared" si="10"/>
        <v>7</v>
      </c>
      <c r="E240" s="17">
        <v>144</v>
      </c>
      <c r="F240" s="17">
        <v>144</v>
      </c>
      <c r="G240" s="17">
        <v>0</v>
      </c>
    </row>
    <row r="241" spans="1:7" ht="14.5">
      <c r="A241" s="6">
        <f t="shared" si="0"/>
        <v>240</v>
      </c>
      <c r="B241" s="7">
        <f t="shared" si="6"/>
        <v>46002</v>
      </c>
      <c r="C241" s="6">
        <f t="shared" si="9"/>
        <v>25</v>
      </c>
      <c r="D241" s="12">
        <f t="shared" si="10"/>
        <v>6</v>
      </c>
      <c r="E241" s="17">
        <v>1740</v>
      </c>
      <c r="F241" s="17">
        <v>1728</v>
      </c>
      <c r="G241" s="17">
        <v>0</v>
      </c>
    </row>
    <row r="242" spans="1:7" ht="14.5">
      <c r="A242" s="6">
        <f t="shared" si="0"/>
        <v>241</v>
      </c>
      <c r="B242" s="7">
        <f t="shared" si="6"/>
        <v>46003</v>
      </c>
      <c r="C242" s="6">
        <f t="shared" si="9"/>
        <v>26</v>
      </c>
      <c r="D242" s="12">
        <f t="shared" si="10"/>
        <v>5</v>
      </c>
      <c r="E242" s="17">
        <v>0</v>
      </c>
      <c r="F242" s="17">
        <v>0</v>
      </c>
      <c r="G242" s="17">
        <v>0</v>
      </c>
    </row>
    <row r="243" spans="1:7" ht="14.5">
      <c r="A243" s="6">
        <f t="shared" si="0"/>
        <v>242</v>
      </c>
      <c r="B243" s="7">
        <f t="shared" si="6"/>
        <v>46004</v>
      </c>
      <c r="C243" s="6">
        <f t="shared" si="9"/>
        <v>27</v>
      </c>
      <c r="D243" s="12">
        <f t="shared" si="10"/>
        <v>4</v>
      </c>
      <c r="E243" s="17">
        <v>0</v>
      </c>
      <c r="F243" s="17">
        <v>0</v>
      </c>
      <c r="G243" s="17">
        <v>0</v>
      </c>
    </row>
    <row r="244" spans="1:7" ht="14.5">
      <c r="A244" s="6">
        <f t="shared" si="0"/>
        <v>243</v>
      </c>
      <c r="B244" s="7">
        <f t="shared" si="6"/>
        <v>46005</v>
      </c>
      <c r="C244" s="6">
        <f t="shared" si="9"/>
        <v>28</v>
      </c>
      <c r="D244" s="12">
        <f t="shared" si="10"/>
        <v>3</v>
      </c>
      <c r="E244" s="17">
        <v>19</v>
      </c>
      <c r="F244" s="17">
        <v>0</v>
      </c>
      <c r="G244" s="17">
        <v>0</v>
      </c>
    </row>
    <row r="245" spans="1:7" ht="14.5">
      <c r="A245" s="6">
        <f t="shared" si="0"/>
        <v>244</v>
      </c>
      <c r="B245" s="7">
        <f t="shared" si="6"/>
        <v>46006</v>
      </c>
      <c r="C245" s="6">
        <f t="shared" si="9"/>
        <v>29</v>
      </c>
      <c r="D245" s="12">
        <f t="shared" si="10"/>
        <v>2</v>
      </c>
      <c r="E245" s="17">
        <v>714</v>
      </c>
      <c r="F245" s="17">
        <v>714</v>
      </c>
      <c r="G245" s="17">
        <v>0</v>
      </c>
    </row>
    <row r="246" spans="1:7" ht="14.5">
      <c r="A246" s="6">
        <f t="shared" si="0"/>
        <v>245</v>
      </c>
      <c r="B246" s="7">
        <f t="shared" si="6"/>
        <v>46007</v>
      </c>
      <c r="C246" s="6">
        <f t="shared" si="9"/>
        <v>30</v>
      </c>
      <c r="D246" s="12">
        <f t="shared" si="10"/>
        <v>1</v>
      </c>
      <c r="E246" s="17">
        <v>0</v>
      </c>
      <c r="F246" s="17">
        <v>0</v>
      </c>
      <c r="G246" s="17">
        <v>0</v>
      </c>
    </row>
    <row r="247" spans="1:7" ht="14.5">
      <c r="A247" s="6">
        <f t="shared" si="0"/>
        <v>246</v>
      </c>
      <c r="B247" s="7">
        <f t="shared" si="6"/>
        <v>46008</v>
      </c>
      <c r="C247" s="6">
        <v>1</v>
      </c>
      <c r="D247" s="12">
        <v>30</v>
      </c>
      <c r="E247" s="17">
        <v>0</v>
      </c>
      <c r="F247" s="17">
        <v>0</v>
      </c>
      <c r="G247" s="17">
        <v>0</v>
      </c>
    </row>
    <row r="248" spans="1:7" ht="14.5">
      <c r="A248" s="6">
        <f t="shared" si="0"/>
        <v>247</v>
      </c>
      <c r="B248" s="7">
        <f t="shared" si="6"/>
        <v>46009</v>
      </c>
      <c r="C248" s="6">
        <f>C247+1</f>
        <v>2</v>
      </c>
      <c r="D248" s="12">
        <f t="shared" si="10"/>
        <v>29</v>
      </c>
      <c r="E248" s="17">
        <v>0</v>
      </c>
      <c r="F248" s="17">
        <v>0</v>
      </c>
      <c r="G248" s="17">
        <v>0</v>
      </c>
    </row>
    <row r="249" spans="1:7" ht="14.5">
      <c r="A249" s="6">
        <f t="shared" si="0"/>
        <v>248</v>
      </c>
      <c r="B249" s="7">
        <f t="shared" si="6"/>
        <v>46010</v>
      </c>
      <c r="C249" s="6">
        <f t="shared" si="6"/>
        <v>3</v>
      </c>
      <c r="D249" s="12">
        <f t="shared" si="10"/>
        <v>28</v>
      </c>
      <c r="E249" s="17">
        <v>0</v>
      </c>
      <c r="F249" s="17">
        <v>0</v>
      </c>
      <c r="G249" s="17">
        <v>0</v>
      </c>
    </row>
    <row r="250" spans="1:7" ht="14.5">
      <c r="A250" s="6">
        <f t="shared" si="0"/>
        <v>249</v>
      </c>
      <c r="B250" s="7">
        <f t="shared" si="6"/>
        <v>46011</v>
      </c>
      <c r="C250" s="6">
        <f t="shared" si="6"/>
        <v>4</v>
      </c>
      <c r="D250" s="12">
        <f t="shared" si="10"/>
        <v>27</v>
      </c>
      <c r="E250" s="17">
        <v>0</v>
      </c>
      <c r="F250" s="17">
        <v>0</v>
      </c>
      <c r="G250" s="17">
        <v>0</v>
      </c>
    </row>
    <row r="251" spans="1:7" ht="14.5">
      <c r="A251" s="6">
        <f t="shared" si="0"/>
        <v>250</v>
      </c>
      <c r="B251" s="7">
        <f t="shared" si="6"/>
        <v>46012</v>
      </c>
      <c r="C251" s="6">
        <f t="shared" si="6"/>
        <v>5</v>
      </c>
      <c r="D251" s="12">
        <f t="shared" si="10"/>
        <v>26</v>
      </c>
      <c r="E251" s="17">
        <v>0</v>
      </c>
      <c r="F251" s="17">
        <v>0</v>
      </c>
      <c r="G251" s="17">
        <v>0</v>
      </c>
    </row>
    <row r="252" spans="1:7" ht="14.5">
      <c r="A252" s="6">
        <f t="shared" si="0"/>
        <v>251</v>
      </c>
      <c r="B252" s="7">
        <f t="shared" si="6"/>
        <v>46013</v>
      </c>
      <c r="C252" s="6">
        <f t="shared" si="6"/>
        <v>6</v>
      </c>
      <c r="D252" s="12">
        <f t="shared" si="10"/>
        <v>25</v>
      </c>
      <c r="E252" s="17">
        <v>0</v>
      </c>
      <c r="F252" s="17">
        <v>0</v>
      </c>
      <c r="G252" s="17">
        <v>0</v>
      </c>
    </row>
    <row r="253" spans="1:7" ht="14.5">
      <c r="A253" s="6">
        <f t="shared" si="0"/>
        <v>252</v>
      </c>
      <c r="B253" s="7">
        <f t="shared" si="6"/>
        <v>46014</v>
      </c>
      <c r="C253" s="6">
        <f t="shared" si="6"/>
        <v>7</v>
      </c>
      <c r="D253" s="12">
        <f t="shared" si="10"/>
        <v>24</v>
      </c>
      <c r="E253" s="17">
        <v>1322</v>
      </c>
      <c r="F253" s="17">
        <v>1322</v>
      </c>
      <c r="G253" s="17">
        <v>0</v>
      </c>
    </row>
    <row r="254" spans="1:7" ht="14.5">
      <c r="A254" s="6">
        <f t="shared" si="0"/>
        <v>253</v>
      </c>
      <c r="B254" s="7">
        <f t="shared" si="6"/>
        <v>46015</v>
      </c>
      <c r="C254" s="6">
        <f t="shared" si="6"/>
        <v>8</v>
      </c>
      <c r="D254" s="12">
        <f t="shared" si="10"/>
        <v>23</v>
      </c>
      <c r="E254" s="17">
        <v>830</v>
      </c>
      <c r="F254" s="17">
        <v>685</v>
      </c>
      <c r="G254" s="17">
        <v>0</v>
      </c>
    </row>
    <row r="255" spans="1:7" ht="14.5">
      <c r="A255" s="6">
        <f t="shared" si="0"/>
        <v>254</v>
      </c>
      <c r="B255" s="7">
        <f t="shared" si="6"/>
        <v>46016</v>
      </c>
      <c r="C255" s="6">
        <f t="shared" si="6"/>
        <v>9</v>
      </c>
      <c r="D255" s="12">
        <f t="shared" si="10"/>
        <v>22</v>
      </c>
      <c r="E255" s="17">
        <v>51</v>
      </c>
      <c r="F255" s="17">
        <v>51</v>
      </c>
      <c r="G255" s="17">
        <v>0</v>
      </c>
    </row>
    <row r="256" spans="1:7" ht="14.5">
      <c r="A256" s="6">
        <f t="shared" si="0"/>
        <v>255</v>
      </c>
      <c r="B256" s="7">
        <f t="shared" si="6"/>
        <v>46017</v>
      </c>
      <c r="C256" s="6">
        <f t="shared" si="6"/>
        <v>10</v>
      </c>
      <c r="D256" s="12">
        <f t="shared" si="10"/>
        <v>21</v>
      </c>
      <c r="E256" s="17">
        <v>198</v>
      </c>
      <c r="F256" s="17">
        <v>198</v>
      </c>
      <c r="G256" s="17">
        <v>0</v>
      </c>
    </row>
    <row r="257" spans="1:7" ht="14.5">
      <c r="A257" s="6">
        <f t="shared" ref="A257:A320" si="11">ROW()-1</f>
        <v>256</v>
      </c>
      <c r="B257" s="7">
        <f t="shared" si="6"/>
        <v>46018</v>
      </c>
      <c r="C257" s="6">
        <f t="shared" si="6"/>
        <v>11</v>
      </c>
      <c r="D257" s="12">
        <f t="shared" si="10"/>
        <v>20</v>
      </c>
      <c r="E257" s="17">
        <v>613</v>
      </c>
      <c r="F257" s="17">
        <v>588</v>
      </c>
      <c r="G257" s="17">
        <v>0</v>
      </c>
    </row>
    <row r="258" spans="1:7" ht="14.5">
      <c r="A258" s="6">
        <f t="shared" si="11"/>
        <v>257</v>
      </c>
      <c r="B258" s="7">
        <f t="shared" si="6"/>
        <v>46019</v>
      </c>
      <c r="C258" s="6">
        <f t="shared" si="6"/>
        <v>12</v>
      </c>
      <c r="D258" s="12">
        <f t="shared" si="10"/>
        <v>19</v>
      </c>
      <c r="E258" s="17">
        <v>5026</v>
      </c>
      <c r="F258" s="17">
        <v>5026</v>
      </c>
      <c r="G258" s="17">
        <v>0</v>
      </c>
    </row>
    <row r="259" spans="1:7" ht="14.5">
      <c r="A259" s="6">
        <f t="shared" si="11"/>
        <v>258</v>
      </c>
      <c r="B259" s="7">
        <f t="shared" si="6"/>
        <v>46020</v>
      </c>
      <c r="C259" s="6">
        <f t="shared" si="6"/>
        <v>13</v>
      </c>
      <c r="D259" s="12">
        <f t="shared" si="10"/>
        <v>18</v>
      </c>
      <c r="E259" s="17">
        <v>107</v>
      </c>
      <c r="F259" s="17">
        <v>107</v>
      </c>
      <c r="G259" s="17">
        <v>0</v>
      </c>
    </row>
    <row r="260" spans="1:7" ht="14.5">
      <c r="A260" s="6">
        <f t="shared" si="11"/>
        <v>259</v>
      </c>
      <c r="B260" s="7">
        <f t="shared" si="6"/>
        <v>46021</v>
      </c>
      <c r="C260" s="6">
        <f t="shared" si="6"/>
        <v>14</v>
      </c>
      <c r="D260" s="12">
        <f t="shared" si="10"/>
        <v>17</v>
      </c>
      <c r="E260" s="17">
        <v>104</v>
      </c>
      <c r="F260" s="17">
        <v>100</v>
      </c>
      <c r="G260" s="17">
        <v>0</v>
      </c>
    </row>
    <row r="261" spans="1:7" ht="14.5">
      <c r="A261" s="6">
        <f t="shared" si="11"/>
        <v>260</v>
      </c>
      <c r="B261" s="7">
        <f t="shared" si="6"/>
        <v>46022</v>
      </c>
      <c r="C261" s="6">
        <f t="shared" si="6"/>
        <v>15</v>
      </c>
      <c r="D261" s="12">
        <f t="shared" si="10"/>
        <v>16</v>
      </c>
      <c r="E261" s="17">
        <v>153</v>
      </c>
      <c r="F261" s="17">
        <v>153</v>
      </c>
      <c r="G261" s="17">
        <v>0</v>
      </c>
    </row>
    <row r="262" spans="1:7" ht="14.5">
      <c r="A262" s="6">
        <f t="shared" si="11"/>
        <v>261</v>
      </c>
      <c r="B262" s="7">
        <f t="shared" si="6"/>
        <v>46023</v>
      </c>
      <c r="C262" s="6">
        <f t="shared" si="6"/>
        <v>16</v>
      </c>
      <c r="D262" s="12">
        <f t="shared" si="10"/>
        <v>15</v>
      </c>
      <c r="E262" s="17">
        <v>25</v>
      </c>
      <c r="F262" s="17">
        <v>25</v>
      </c>
      <c r="G262" s="17">
        <v>0</v>
      </c>
    </row>
    <row r="263" spans="1:7" ht="14.5">
      <c r="A263" s="6">
        <f t="shared" si="11"/>
        <v>262</v>
      </c>
      <c r="B263" s="7">
        <f t="shared" si="6"/>
        <v>46024</v>
      </c>
      <c r="C263" s="6">
        <f t="shared" si="6"/>
        <v>17</v>
      </c>
      <c r="D263" s="12">
        <f t="shared" si="10"/>
        <v>14</v>
      </c>
      <c r="E263" s="17">
        <v>0</v>
      </c>
      <c r="F263" s="17">
        <v>0</v>
      </c>
      <c r="G263" s="17">
        <v>0</v>
      </c>
    </row>
    <row r="264" spans="1:7" ht="14.5">
      <c r="A264" s="6">
        <f t="shared" si="11"/>
        <v>263</v>
      </c>
      <c r="B264" s="7">
        <f t="shared" si="6"/>
        <v>46025</v>
      </c>
      <c r="C264" s="6">
        <f t="shared" si="6"/>
        <v>18</v>
      </c>
      <c r="D264" s="12">
        <f t="shared" si="10"/>
        <v>13</v>
      </c>
      <c r="E264" s="17">
        <v>289</v>
      </c>
      <c r="F264" s="17">
        <v>289</v>
      </c>
      <c r="G264" s="17">
        <v>0</v>
      </c>
    </row>
    <row r="265" spans="1:7" ht="14.5">
      <c r="A265" s="6">
        <f t="shared" si="11"/>
        <v>264</v>
      </c>
      <c r="B265" s="7">
        <f t="shared" si="6"/>
        <v>46026</v>
      </c>
      <c r="C265" s="6">
        <f t="shared" si="6"/>
        <v>19</v>
      </c>
      <c r="D265" s="12">
        <f t="shared" si="10"/>
        <v>12</v>
      </c>
      <c r="E265" s="17">
        <v>343</v>
      </c>
      <c r="F265" s="17">
        <v>343</v>
      </c>
      <c r="G265" s="17">
        <v>0</v>
      </c>
    </row>
    <row r="266" spans="1:7" ht="14.5">
      <c r="A266" s="6">
        <f t="shared" si="11"/>
        <v>265</v>
      </c>
      <c r="B266" s="7">
        <f t="shared" si="6"/>
        <v>46027</v>
      </c>
      <c r="C266" s="6">
        <f t="shared" si="6"/>
        <v>20</v>
      </c>
      <c r="D266" s="12">
        <f t="shared" si="10"/>
        <v>11</v>
      </c>
      <c r="E266" s="17">
        <v>451</v>
      </c>
      <c r="F266" s="17">
        <v>451</v>
      </c>
      <c r="G266" s="17">
        <v>0</v>
      </c>
    </row>
    <row r="267" spans="1:7" ht="14.5">
      <c r="A267" s="6">
        <f t="shared" si="11"/>
        <v>266</v>
      </c>
      <c r="B267" s="7">
        <f t="shared" si="6"/>
        <v>46028</v>
      </c>
      <c r="C267" s="6">
        <f t="shared" si="6"/>
        <v>21</v>
      </c>
      <c r="D267" s="12">
        <f t="shared" si="10"/>
        <v>10</v>
      </c>
      <c r="E267" s="17">
        <v>805</v>
      </c>
      <c r="F267" s="17">
        <v>569</v>
      </c>
      <c r="G267" s="17">
        <v>0</v>
      </c>
    </row>
    <row r="268" spans="1:7" ht="14.5">
      <c r="A268" s="6">
        <f t="shared" si="11"/>
        <v>267</v>
      </c>
      <c r="B268" s="7">
        <f t="shared" si="6"/>
        <v>46029</v>
      </c>
      <c r="C268" s="6">
        <f t="shared" si="6"/>
        <v>22</v>
      </c>
      <c r="D268" s="12">
        <f t="shared" si="10"/>
        <v>9</v>
      </c>
      <c r="E268" s="17">
        <v>1441</v>
      </c>
      <c r="F268" s="17">
        <v>1441</v>
      </c>
      <c r="G268" s="17">
        <v>0</v>
      </c>
    </row>
    <row r="269" spans="1:7" ht="14.5">
      <c r="A269" s="6">
        <f t="shared" si="11"/>
        <v>268</v>
      </c>
      <c r="B269" s="7">
        <f t="shared" si="6"/>
        <v>46030</v>
      </c>
      <c r="C269" s="6">
        <f t="shared" si="6"/>
        <v>23</v>
      </c>
      <c r="D269" s="12">
        <f t="shared" si="10"/>
        <v>8</v>
      </c>
      <c r="E269" s="17">
        <v>472</v>
      </c>
      <c r="F269" s="17">
        <v>472</v>
      </c>
      <c r="G269" s="17">
        <v>0</v>
      </c>
    </row>
    <row r="270" spans="1:7" ht="14.5">
      <c r="A270" s="6">
        <f t="shared" si="11"/>
        <v>269</v>
      </c>
      <c r="B270" s="7">
        <f t="shared" si="6"/>
        <v>46031</v>
      </c>
      <c r="C270" s="6">
        <f t="shared" si="6"/>
        <v>24</v>
      </c>
      <c r="D270" s="12">
        <f t="shared" si="10"/>
        <v>7</v>
      </c>
      <c r="E270" s="17">
        <v>610</v>
      </c>
      <c r="F270" s="17">
        <v>528</v>
      </c>
      <c r="G270" s="17">
        <v>0</v>
      </c>
    </row>
    <row r="271" spans="1:7" ht="14.5">
      <c r="A271" s="6">
        <f t="shared" si="11"/>
        <v>270</v>
      </c>
      <c r="B271" s="7">
        <f t="shared" si="6"/>
        <v>46032</v>
      </c>
      <c r="C271" s="6">
        <f t="shared" ref="C271" si="12">C270+1</f>
        <v>25</v>
      </c>
      <c r="D271" s="12">
        <f t="shared" si="10"/>
        <v>6</v>
      </c>
      <c r="E271" s="17">
        <v>58</v>
      </c>
      <c r="F271" s="17">
        <v>56</v>
      </c>
      <c r="G271" s="17">
        <v>0</v>
      </c>
    </row>
    <row r="272" spans="1:7" ht="14.5">
      <c r="A272" s="6">
        <f t="shared" si="11"/>
        <v>271</v>
      </c>
      <c r="B272" s="7">
        <f t="shared" si="6"/>
        <v>46033</v>
      </c>
      <c r="C272" s="6">
        <f t="shared" ref="C272" si="13">C271+1</f>
        <v>26</v>
      </c>
      <c r="D272" s="12">
        <f t="shared" si="10"/>
        <v>5</v>
      </c>
      <c r="E272" s="17">
        <v>521</v>
      </c>
      <c r="F272" s="17">
        <v>521</v>
      </c>
      <c r="G272" s="17">
        <v>0</v>
      </c>
    </row>
    <row r="273" spans="1:7" ht="14.5">
      <c r="A273" s="6">
        <f t="shared" si="11"/>
        <v>272</v>
      </c>
      <c r="B273" s="7">
        <f t="shared" si="6"/>
        <v>46034</v>
      </c>
      <c r="C273" s="6">
        <f t="shared" ref="C273" si="14">C272+1</f>
        <v>27</v>
      </c>
      <c r="D273" s="12">
        <f t="shared" si="10"/>
        <v>4</v>
      </c>
      <c r="E273" s="17">
        <v>804</v>
      </c>
      <c r="F273" s="17">
        <v>804</v>
      </c>
      <c r="G273" s="17">
        <v>0</v>
      </c>
    </row>
    <row r="274" spans="1:7" ht="14.5">
      <c r="A274" s="6">
        <f t="shared" si="11"/>
        <v>273</v>
      </c>
      <c r="B274" s="7">
        <f t="shared" si="6"/>
        <v>46035</v>
      </c>
      <c r="C274" s="6">
        <f t="shared" ref="C274" si="15">C273+1</f>
        <v>28</v>
      </c>
      <c r="D274" s="12">
        <f t="shared" si="10"/>
        <v>3</v>
      </c>
      <c r="E274" s="17">
        <v>585</v>
      </c>
      <c r="F274" s="17">
        <v>519</v>
      </c>
      <c r="G274" s="17">
        <v>0</v>
      </c>
    </row>
    <row r="275" spans="1:7" ht="14.5">
      <c r="A275" s="6">
        <f t="shared" si="11"/>
        <v>274</v>
      </c>
      <c r="B275" s="7">
        <f t="shared" si="6"/>
        <v>46036</v>
      </c>
      <c r="C275" s="6">
        <f t="shared" ref="C275" si="16">C274+1</f>
        <v>29</v>
      </c>
      <c r="D275" s="12">
        <f t="shared" si="10"/>
        <v>2</v>
      </c>
      <c r="E275" s="17">
        <v>0</v>
      </c>
      <c r="F275" s="17">
        <v>0</v>
      </c>
      <c r="G275" s="17">
        <v>0</v>
      </c>
    </row>
    <row r="276" spans="1:7" ht="14.5">
      <c r="A276" s="6">
        <f t="shared" si="11"/>
        <v>275</v>
      </c>
      <c r="B276" s="7">
        <f t="shared" ref="B276" si="17">B275+1</f>
        <v>46037</v>
      </c>
      <c r="C276" s="6">
        <f t="shared" ref="C276" si="18">C275+1</f>
        <v>30</v>
      </c>
      <c r="D276" s="12">
        <f t="shared" si="10"/>
        <v>1</v>
      </c>
      <c r="E276" s="17">
        <v>0</v>
      </c>
      <c r="F276" s="17">
        <v>0</v>
      </c>
      <c r="G276" s="17">
        <v>0</v>
      </c>
    </row>
    <row r="277" spans="1:7" ht="14.5">
      <c r="A277" s="6">
        <f t="shared" si="11"/>
        <v>276</v>
      </c>
      <c r="B277" s="7">
        <f t="shared" ref="B277:B287" si="19">B276+1</f>
        <v>46038</v>
      </c>
      <c r="C277" s="6">
        <f t="shared" ref="C277" si="20">C276+1</f>
        <v>31</v>
      </c>
      <c r="D277" s="12">
        <v>0</v>
      </c>
      <c r="E277" s="17">
        <v>2467</v>
      </c>
      <c r="F277" s="17">
        <v>2467</v>
      </c>
      <c r="G277" s="17">
        <v>0</v>
      </c>
    </row>
    <row r="278" spans="1:7" ht="14.5">
      <c r="A278" s="6">
        <f t="shared" si="11"/>
        <v>277</v>
      </c>
      <c r="B278" s="7">
        <f t="shared" si="19"/>
        <v>46039</v>
      </c>
      <c r="C278" s="6">
        <v>1</v>
      </c>
      <c r="D278" s="12">
        <v>30</v>
      </c>
      <c r="E278" s="17">
        <v>223</v>
      </c>
      <c r="F278" s="17">
        <v>223</v>
      </c>
      <c r="G278" s="17">
        <v>0</v>
      </c>
    </row>
    <row r="279" spans="1:7" ht="14.5">
      <c r="A279" s="6">
        <f t="shared" si="11"/>
        <v>278</v>
      </c>
      <c r="B279" s="7">
        <f t="shared" si="19"/>
        <v>46040</v>
      </c>
      <c r="C279" s="6">
        <f t="shared" ref="C279:C284" si="21">C278+1</f>
        <v>2</v>
      </c>
      <c r="D279" s="12">
        <f t="shared" si="10"/>
        <v>29</v>
      </c>
      <c r="E279" s="17">
        <v>0</v>
      </c>
      <c r="F279" s="17">
        <v>0</v>
      </c>
      <c r="G279" s="17">
        <v>0</v>
      </c>
    </row>
    <row r="280" spans="1:7" ht="14.5">
      <c r="A280" s="6">
        <f t="shared" si="11"/>
        <v>279</v>
      </c>
      <c r="B280" s="7">
        <f t="shared" si="19"/>
        <v>46041</v>
      </c>
      <c r="C280" s="6">
        <f t="shared" si="21"/>
        <v>3</v>
      </c>
      <c r="D280" s="12">
        <f t="shared" si="10"/>
        <v>28</v>
      </c>
      <c r="E280" s="17">
        <v>0</v>
      </c>
      <c r="F280" s="17">
        <v>0</v>
      </c>
      <c r="G280" s="17">
        <v>28</v>
      </c>
    </row>
    <row r="281" spans="1:7" ht="14.5">
      <c r="A281" s="6">
        <f t="shared" si="11"/>
        <v>280</v>
      </c>
      <c r="B281" s="7">
        <f t="shared" si="19"/>
        <v>46042</v>
      </c>
      <c r="C281" s="6">
        <f t="shared" si="21"/>
        <v>4</v>
      </c>
      <c r="D281" s="12">
        <f t="shared" si="10"/>
        <v>27</v>
      </c>
      <c r="E281" s="17">
        <v>0</v>
      </c>
      <c r="F281" s="17">
        <v>0</v>
      </c>
      <c r="G281" s="17">
        <v>0</v>
      </c>
    </row>
    <row r="282" spans="1:7" ht="14.5">
      <c r="A282" s="6">
        <f t="shared" si="11"/>
        <v>281</v>
      </c>
      <c r="B282" s="7">
        <f t="shared" si="19"/>
        <v>46043</v>
      </c>
      <c r="C282" s="6">
        <f t="shared" si="21"/>
        <v>5</v>
      </c>
      <c r="D282" s="12">
        <f t="shared" si="10"/>
        <v>26</v>
      </c>
      <c r="E282" s="17">
        <v>0</v>
      </c>
      <c r="F282" s="17">
        <v>0</v>
      </c>
      <c r="G282" s="17">
        <v>0</v>
      </c>
    </row>
    <row r="283" spans="1:7" ht="14.5">
      <c r="A283" s="6">
        <f t="shared" si="11"/>
        <v>282</v>
      </c>
      <c r="B283" s="7">
        <f t="shared" si="19"/>
        <v>46044</v>
      </c>
      <c r="C283" s="6">
        <f t="shared" si="21"/>
        <v>6</v>
      </c>
      <c r="D283" s="12">
        <f t="shared" si="10"/>
        <v>25</v>
      </c>
      <c r="E283" s="17">
        <v>0</v>
      </c>
      <c r="F283" s="17">
        <v>0</v>
      </c>
      <c r="G283" s="17">
        <v>0</v>
      </c>
    </row>
    <row r="284" spans="1:7" ht="14.5">
      <c r="A284" s="6">
        <f t="shared" si="11"/>
        <v>283</v>
      </c>
      <c r="B284" s="7">
        <f t="shared" si="19"/>
        <v>46045</v>
      </c>
      <c r="C284" s="6">
        <f t="shared" si="21"/>
        <v>7</v>
      </c>
      <c r="D284" s="12">
        <f t="shared" si="10"/>
        <v>24</v>
      </c>
      <c r="E284" s="17">
        <v>0</v>
      </c>
      <c r="F284" s="17">
        <v>0</v>
      </c>
      <c r="G284" s="17">
        <v>0</v>
      </c>
    </row>
    <row r="285" spans="1:7" ht="14.5">
      <c r="A285" s="6">
        <f t="shared" si="11"/>
        <v>284</v>
      </c>
      <c r="B285" s="7">
        <f t="shared" si="19"/>
        <v>46046</v>
      </c>
      <c r="C285" s="6">
        <f t="shared" ref="C285:C287" si="22">C284+1</f>
        <v>8</v>
      </c>
      <c r="D285" s="12">
        <f t="shared" si="10"/>
        <v>23</v>
      </c>
      <c r="E285" s="17">
        <v>440</v>
      </c>
      <c r="F285" s="17">
        <v>425</v>
      </c>
      <c r="G285" s="17">
        <v>0</v>
      </c>
    </row>
    <row r="286" spans="1:7" ht="14.5">
      <c r="A286" s="6">
        <f t="shared" si="11"/>
        <v>285</v>
      </c>
      <c r="B286" s="7">
        <f t="shared" si="19"/>
        <v>46047</v>
      </c>
      <c r="C286" s="6">
        <f t="shared" si="22"/>
        <v>9</v>
      </c>
      <c r="D286" s="12">
        <f t="shared" si="10"/>
        <v>22</v>
      </c>
      <c r="E286" s="17">
        <v>5</v>
      </c>
      <c r="F286" s="17">
        <v>2</v>
      </c>
      <c r="G286" s="17">
        <v>0</v>
      </c>
    </row>
    <row r="287" spans="1:7" ht="14.5">
      <c r="A287" s="6">
        <f t="shared" si="11"/>
        <v>286</v>
      </c>
      <c r="B287" s="7">
        <f t="shared" si="19"/>
        <v>46048</v>
      </c>
      <c r="C287" s="6">
        <f t="shared" si="22"/>
        <v>10</v>
      </c>
      <c r="D287" s="12">
        <f t="shared" si="10"/>
        <v>21</v>
      </c>
      <c r="E287" s="17">
        <v>18</v>
      </c>
      <c r="F287" s="17">
        <v>18</v>
      </c>
      <c r="G287" s="17">
        <v>0</v>
      </c>
    </row>
    <row r="288" spans="1:7" ht="14.5">
      <c r="A288" s="6">
        <f t="shared" si="11"/>
        <v>287</v>
      </c>
      <c r="B288" s="7">
        <f t="shared" ref="B288:C290" si="23">B287+1</f>
        <v>46049</v>
      </c>
      <c r="C288" s="6">
        <f t="shared" si="23"/>
        <v>11</v>
      </c>
      <c r="D288" s="12">
        <f t="shared" ref="D288:D293" si="24">D287-1</f>
        <v>20</v>
      </c>
      <c r="E288" s="17">
        <v>148</v>
      </c>
      <c r="F288" s="17">
        <v>148</v>
      </c>
      <c r="G288" s="17">
        <v>0</v>
      </c>
    </row>
    <row r="289" spans="1:7" ht="14.5">
      <c r="A289" s="6">
        <f t="shared" si="11"/>
        <v>288</v>
      </c>
      <c r="B289" s="7">
        <f t="shared" si="23"/>
        <v>46050</v>
      </c>
      <c r="C289" s="6">
        <f t="shared" si="23"/>
        <v>12</v>
      </c>
      <c r="D289" s="12">
        <f t="shared" si="24"/>
        <v>19</v>
      </c>
      <c r="E289" s="17">
        <v>0</v>
      </c>
      <c r="F289" s="17">
        <v>0</v>
      </c>
      <c r="G289" s="17">
        <v>0</v>
      </c>
    </row>
    <row r="290" spans="1:7" ht="14.5">
      <c r="A290" s="6">
        <f t="shared" si="11"/>
        <v>289</v>
      </c>
      <c r="B290" s="7">
        <f t="shared" si="23"/>
        <v>46051</v>
      </c>
      <c r="C290" s="6">
        <f t="shared" si="23"/>
        <v>13</v>
      </c>
      <c r="D290" s="12">
        <f t="shared" si="24"/>
        <v>18</v>
      </c>
      <c r="E290" s="17">
        <v>0</v>
      </c>
      <c r="F290" s="17">
        <v>0</v>
      </c>
      <c r="G290" s="17">
        <v>0</v>
      </c>
    </row>
    <row r="291" spans="1:7" ht="14.5">
      <c r="A291" s="6">
        <f t="shared" si="11"/>
        <v>290</v>
      </c>
      <c r="B291" s="7">
        <f t="shared" ref="B291:B320" si="25">B290+1</f>
        <v>46052</v>
      </c>
      <c r="C291" s="6">
        <f t="shared" ref="C291:C309" si="26">C290+1</f>
        <v>14</v>
      </c>
      <c r="D291" s="12">
        <f t="shared" si="24"/>
        <v>17</v>
      </c>
      <c r="E291" s="17">
        <v>0</v>
      </c>
      <c r="F291" s="17">
        <v>0</v>
      </c>
      <c r="G291" s="17">
        <v>0</v>
      </c>
    </row>
    <row r="292" spans="1:7" ht="14.5">
      <c r="A292" s="6">
        <f t="shared" si="11"/>
        <v>291</v>
      </c>
      <c r="B292" s="7">
        <f t="shared" si="25"/>
        <v>46053</v>
      </c>
      <c r="C292" s="6">
        <f t="shared" si="26"/>
        <v>15</v>
      </c>
      <c r="D292" s="12">
        <f t="shared" si="24"/>
        <v>16</v>
      </c>
      <c r="E292" s="17">
        <v>8</v>
      </c>
      <c r="F292" s="17">
        <v>8</v>
      </c>
      <c r="G292" s="17">
        <v>0</v>
      </c>
    </row>
    <row r="293" spans="1:7" ht="14.5">
      <c r="A293" s="6">
        <f t="shared" si="11"/>
        <v>292</v>
      </c>
      <c r="B293" s="7">
        <f t="shared" si="25"/>
        <v>46054</v>
      </c>
      <c r="C293" s="6">
        <f t="shared" si="26"/>
        <v>16</v>
      </c>
      <c r="D293" s="12">
        <f t="shared" si="24"/>
        <v>15</v>
      </c>
      <c r="E293" s="17">
        <v>683</v>
      </c>
      <c r="F293" s="17">
        <v>683</v>
      </c>
      <c r="G293" s="17">
        <v>1</v>
      </c>
    </row>
    <row r="294" spans="1:7" ht="14.5">
      <c r="A294" s="6">
        <f t="shared" si="11"/>
        <v>293</v>
      </c>
      <c r="B294" s="7">
        <f t="shared" si="25"/>
        <v>46055</v>
      </c>
      <c r="C294" s="6">
        <f t="shared" si="26"/>
        <v>17</v>
      </c>
      <c r="D294" s="12">
        <f t="shared" ref="D294:D309" si="27">D293-1</f>
        <v>14</v>
      </c>
      <c r="E294" s="17">
        <v>51</v>
      </c>
      <c r="F294" s="17">
        <v>51</v>
      </c>
      <c r="G294" s="17">
        <v>0</v>
      </c>
    </row>
    <row r="295" spans="1:7" ht="14.5">
      <c r="A295" s="6">
        <f t="shared" si="11"/>
        <v>294</v>
      </c>
      <c r="B295" s="7">
        <f t="shared" si="25"/>
        <v>46056</v>
      </c>
      <c r="C295" s="6">
        <f t="shared" si="26"/>
        <v>18</v>
      </c>
      <c r="D295" s="12">
        <f t="shared" si="27"/>
        <v>13</v>
      </c>
      <c r="E295" s="17">
        <v>38</v>
      </c>
      <c r="F295" s="17">
        <v>38</v>
      </c>
      <c r="G295" s="17">
        <v>0</v>
      </c>
    </row>
    <row r="296" spans="1:7" ht="14.5">
      <c r="A296" s="6">
        <f t="shared" si="11"/>
        <v>295</v>
      </c>
      <c r="B296" s="7">
        <f t="shared" si="25"/>
        <v>46057</v>
      </c>
      <c r="C296" s="6">
        <f t="shared" si="26"/>
        <v>19</v>
      </c>
      <c r="D296" s="12">
        <f t="shared" si="27"/>
        <v>12</v>
      </c>
      <c r="E296" s="17">
        <v>0</v>
      </c>
      <c r="F296" s="17">
        <v>0</v>
      </c>
      <c r="G296" s="17">
        <v>0</v>
      </c>
    </row>
    <row r="297" spans="1:7" ht="14.5">
      <c r="A297" s="6">
        <f t="shared" si="11"/>
        <v>296</v>
      </c>
      <c r="B297" s="7">
        <f t="shared" si="25"/>
        <v>46058</v>
      </c>
      <c r="C297" s="6">
        <f t="shared" si="26"/>
        <v>20</v>
      </c>
      <c r="D297" s="12">
        <f t="shared" si="27"/>
        <v>11</v>
      </c>
      <c r="E297" s="17">
        <v>0</v>
      </c>
      <c r="F297" s="17">
        <v>0</v>
      </c>
      <c r="G297" s="17">
        <v>0</v>
      </c>
    </row>
    <row r="298" spans="1:7" ht="14.5">
      <c r="A298" s="6">
        <f t="shared" si="11"/>
        <v>297</v>
      </c>
      <c r="B298" s="7">
        <f t="shared" si="25"/>
        <v>46059</v>
      </c>
      <c r="C298" s="6">
        <f t="shared" si="26"/>
        <v>21</v>
      </c>
      <c r="D298" s="12">
        <f t="shared" si="27"/>
        <v>10</v>
      </c>
      <c r="E298" s="17">
        <v>80</v>
      </c>
      <c r="F298" s="17">
        <v>80</v>
      </c>
      <c r="G298" s="17">
        <v>0</v>
      </c>
    </row>
    <row r="299" spans="1:7" ht="14.5">
      <c r="A299" s="6">
        <f t="shared" si="11"/>
        <v>298</v>
      </c>
      <c r="B299" s="7">
        <f t="shared" si="25"/>
        <v>46060</v>
      </c>
      <c r="C299" s="6">
        <f t="shared" si="26"/>
        <v>22</v>
      </c>
      <c r="D299" s="12">
        <f t="shared" si="27"/>
        <v>9</v>
      </c>
      <c r="E299" s="17">
        <v>0</v>
      </c>
      <c r="F299" s="17">
        <v>0</v>
      </c>
      <c r="G299" s="17">
        <v>0</v>
      </c>
    </row>
    <row r="300" spans="1:7" ht="14.5">
      <c r="A300" s="6">
        <f t="shared" si="11"/>
        <v>299</v>
      </c>
      <c r="B300" s="7">
        <f t="shared" si="25"/>
        <v>46061</v>
      </c>
      <c r="C300" s="6">
        <f t="shared" si="26"/>
        <v>23</v>
      </c>
      <c r="D300" s="12">
        <f t="shared" si="27"/>
        <v>8</v>
      </c>
      <c r="E300" s="17">
        <v>89</v>
      </c>
      <c r="F300" s="17">
        <v>87</v>
      </c>
      <c r="G300" s="17">
        <v>0</v>
      </c>
    </row>
    <row r="301" spans="1:7" ht="14.5">
      <c r="A301" s="6">
        <f t="shared" si="11"/>
        <v>300</v>
      </c>
      <c r="B301" s="7">
        <f t="shared" si="25"/>
        <v>46062</v>
      </c>
      <c r="C301" s="6">
        <f t="shared" si="26"/>
        <v>24</v>
      </c>
      <c r="D301" s="12">
        <f t="shared" si="27"/>
        <v>7</v>
      </c>
      <c r="E301" s="17">
        <v>0</v>
      </c>
      <c r="F301" s="17">
        <v>0</v>
      </c>
      <c r="G301" s="17">
        <v>0</v>
      </c>
    </row>
    <row r="302" spans="1:7" ht="14.5">
      <c r="A302" s="6">
        <f t="shared" si="11"/>
        <v>301</v>
      </c>
      <c r="B302" s="7">
        <f t="shared" si="25"/>
        <v>46063</v>
      </c>
      <c r="C302" s="6">
        <f t="shared" si="26"/>
        <v>25</v>
      </c>
      <c r="D302" s="12">
        <f t="shared" si="27"/>
        <v>6</v>
      </c>
      <c r="E302" s="17">
        <v>32</v>
      </c>
      <c r="F302" s="17">
        <v>32</v>
      </c>
      <c r="G302" s="17">
        <v>0</v>
      </c>
    </row>
    <row r="303" spans="1:7" ht="14.5">
      <c r="A303" s="6">
        <f t="shared" si="11"/>
        <v>302</v>
      </c>
      <c r="B303" s="7">
        <f t="shared" si="25"/>
        <v>46064</v>
      </c>
      <c r="C303" s="6">
        <f t="shared" si="26"/>
        <v>26</v>
      </c>
      <c r="D303" s="12">
        <f t="shared" si="27"/>
        <v>5</v>
      </c>
      <c r="E303" s="17">
        <v>44</v>
      </c>
      <c r="F303" s="17">
        <v>44</v>
      </c>
      <c r="G303" s="17">
        <v>0</v>
      </c>
    </row>
    <row r="304" spans="1:7" ht="14.5">
      <c r="A304" s="6">
        <f t="shared" si="11"/>
        <v>303</v>
      </c>
      <c r="B304" s="7">
        <f t="shared" si="25"/>
        <v>46065</v>
      </c>
      <c r="C304" s="6">
        <f t="shared" si="26"/>
        <v>27</v>
      </c>
      <c r="D304" s="12">
        <f t="shared" si="27"/>
        <v>4</v>
      </c>
      <c r="E304" s="17">
        <v>48</v>
      </c>
      <c r="F304" s="17">
        <v>48</v>
      </c>
      <c r="G304" s="17">
        <v>0</v>
      </c>
    </row>
    <row r="305" spans="1:7" ht="14.5">
      <c r="A305" s="6">
        <f t="shared" si="11"/>
        <v>304</v>
      </c>
      <c r="B305" s="7">
        <f t="shared" si="25"/>
        <v>46066</v>
      </c>
      <c r="C305" s="6">
        <f t="shared" si="26"/>
        <v>28</v>
      </c>
      <c r="D305" s="12">
        <f t="shared" si="27"/>
        <v>3</v>
      </c>
      <c r="E305" s="17">
        <v>0</v>
      </c>
      <c r="F305" s="17">
        <v>0</v>
      </c>
      <c r="G305" s="17">
        <v>0</v>
      </c>
    </row>
    <row r="306" spans="1:7" ht="14.5">
      <c r="A306" s="6">
        <f t="shared" si="11"/>
        <v>305</v>
      </c>
      <c r="B306" s="7">
        <f t="shared" si="25"/>
        <v>46067</v>
      </c>
      <c r="C306" s="6">
        <f t="shared" si="26"/>
        <v>29</v>
      </c>
      <c r="D306" s="12">
        <f t="shared" si="27"/>
        <v>2</v>
      </c>
      <c r="E306" s="17">
        <v>917</v>
      </c>
      <c r="F306" s="17">
        <v>550</v>
      </c>
      <c r="G306" s="17">
        <v>0</v>
      </c>
    </row>
    <row r="307" spans="1:7" ht="14.5">
      <c r="A307" s="6">
        <f t="shared" si="11"/>
        <v>306</v>
      </c>
      <c r="B307" s="7">
        <f t="shared" si="25"/>
        <v>46068</v>
      </c>
      <c r="C307" s="6">
        <f t="shared" si="26"/>
        <v>30</v>
      </c>
      <c r="D307" s="12">
        <f t="shared" si="27"/>
        <v>1</v>
      </c>
      <c r="E307" s="17">
        <v>0</v>
      </c>
      <c r="F307" s="17">
        <v>0</v>
      </c>
      <c r="G307" s="17">
        <v>0</v>
      </c>
    </row>
    <row r="308" spans="1:7" ht="14.5">
      <c r="A308" s="6">
        <f t="shared" si="11"/>
        <v>307</v>
      </c>
      <c r="B308" s="7">
        <f t="shared" si="25"/>
        <v>46069</v>
      </c>
      <c r="C308" s="6">
        <f t="shared" si="26"/>
        <v>31</v>
      </c>
      <c r="D308" s="12">
        <f t="shared" si="27"/>
        <v>0</v>
      </c>
      <c r="E308" s="17">
        <v>8238</v>
      </c>
      <c r="F308" s="17">
        <v>8191</v>
      </c>
      <c r="G308" s="17">
        <v>0</v>
      </c>
    </row>
    <row r="309" spans="1:7" ht="14.5">
      <c r="A309" s="6">
        <f t="shared" si="11"/>
        <v>308</v>
      </c>
      <c r="B309" s="7">
        <f t="shared" si="25"/>
        <v>46070</v>
      </c>
      <c r="C309" s="6">
        <f t="shared" si="26"/>
        <v>32</v>
      </c>
      <c r="D309" s="12">
        <f t="shared" si="27"/>
        <v>-1</v>
      </c>
      <c r="E309" s="17">
        <v>616</v>
      </c>
      <c r="F309" s="17">
        <v>616</v>
      </c>
      <c r="G309" s="17">
        <v>1</v>
      </c>
    </row>
    <row r="310" spans="1:7" ht="14.5">
      <c r="A310" s="6">
        <f t="shared" si="11"/>
        <v>309</v>
      </c>
      <c r="B310" s="7">
        <f t="shared" si="25"/>
        <v>46071</v>
      </c>
      <c r="C310" s="6">
        <v>-1</v>
      </c>
      <c r="D310" s="12">
        <v>-1</v>
      </c>
      <c r="E310" s="17">
        <v>0</v>
      </c>
      <c r="F310" s="17">
        <v>0</v>
      </c>
      <c r="G310" s="17">
        <v>0</v>
      </c>
    </row>
    <row r="311" spans="1:7" ht="14.5">
      <c r="A311" s="6">
        <f t="shared" si="11"/>
        <v>310</v>
      </c>
      <c r="B311" s="7">
        <f t="shared" si="25"/>
        <v>46072</v>
      </c>
      <c r="C311" s="6">
        <v>-1</v>
      </c>
      <c r="D311" s="12">
        <v>-1</v>
      </c>
      <c r="E311" s="17">
        <v>0</v>
      </c>
      <c r="F311" s="17">
        <v>0</v>
      </c>
      <c r="G311" s="17">
        <v>0</v>
      </c>
    </row>
    <row r="312" spans="1:7" ht="14.5">
      <c r="A312" s="6">
        <f t="shared" si="11"/>
        <v>311</v>
      </c>
      <c r="B312" s="7">
        <f t="shared" si="25"/>
        <v>46073</v>
      </c>
      <c r="C312" s="6">
        <v>-1</v>
      </c>
      <c r="D312" s="12">
        <v>-1</v>
      </c>
      <c r="E312" s="17">
        <v>0</v>
      </c>
      <c r="F312" s="17">
        <v>0</v>
      </c>
      <c r="G312" s="17">
        <v>0</v>
      </c>
    </row>
    <row r="313" spans="1:7" ht="14.5">
      <c r="A313" s="6">
        <f t="shared" si="11"/>
        <v>312</v>
      </c>
      <c r="B313" s="7">
        <f t="shared" si="25"/>
        <v>46074</v>
      </c>
      <c r="C313" s="6">
        <v>-1</v>
      </c>
      <c r="D313" s="12">
        <v>-1</v>
      </c>
      <c r="E313" s="17">
        <v>0</v>
      </c>
      <c r="F313" s="17">
        <v>0</v>
      </c>
      <c r="G313" s="17">
        <v>0</v>
      </c>
    </row>
    <row r="314" spans="1:7" ht="14.5">
      <c r="A314" s="6">
        <f t="shared" si="11"/>
        <v>313</v>
      </c>
      <c r="B314" s="7">
        <f t="shared" si="25"/>
        <v>46075</v>
      </c>
      <c r="C314" s="6">
        <v>-1</v>
      </c>
      <c r="D314" s="12">
        <v>-1</v>
      </c>
      <c r="E314" s="17">
        <v>0</v>
      </c>
      <c r="F314" s="17">
        <v>0</v>
      </c>
      <c r="G314" s="17">
        <v>0</v>
      </c>
    </row>
    <row r="315" spans="1:7" ht="14.5">
      <c r="A315" s="6">
        <f t="shared" si="11"/>
        <v>314</v>
      </c>
      <c r="B315" s="7">
        <f t="shared" si="25"/>
        <v>46076</v>
      </c>
      <c r="C315" s="6">
        <v>-1</v>
      </c>
      <c r="D315" s="12">
        <v>-1</v>
      </c>
      <c r="E315" s="17">
        <v>0</v>
      </c>
      <c r="F315" s="17">
        <v>0</v>
      </c>
      <c r="G315" s="17">
        <v>0</v>
      </c>
    </row>
    <row r="316" spans="1:7" ht="14.5">
      <c r="A316" s="6">
        <f t="shared" si="11"/>
        <v>315</v>
      </c>
      <c r="B316" s="7">
        <f t="shared" si="25"/>
        <v>46077</v>
      </c>
      <c r="C316" s="6">
        <v>-1</v>
      </c>
      <c r="D316" s="12">
        <v>-1</v>
      </c>
      <c r="E316" s="17">
        <v>0</v>
      </c>
      <c r="F316" s="17">
        <v>0</v>
      </c>
      <c r="G316" s="17">
        <v>0</v>
      </c>
    </row>
    <row r="317" spans="1:7" ht="14.5">
      <c r="A317" s="6">
        <f t="shared" si="11"/>
        <v>316</v>
      </c>
      <c r="B317" s="7">
        <f t="shared" si="25"/>
        <v>46078</v>
      </c>
      <c r="C317" s="6">
        <v>-1</v>
      </c>
      <c r="D317" s="12">
        <v>-1</v>
      </c>
      <c r="E317" s="17">
        <v>0</v>
      </c>
      <c r="F317" s="17">
        <v>0</v>
      </c>
      <c r="G317" s="17">
        <v>0</v>
      </c>
    </row>
    <row r="318" spans="1:7" ht="14.5">
      <c r="A318" s="6">
        <f t="shared" si="11"/>
        <v>317</v>
      </c>
      <c r="B318" s="7">
        <f t="shared" si="25"/>
        <v>46079</v>
      </c>
      <c r="C318" s="6">
        <v>-1</v>
      </c>
      <c r="D318" s="12">
        <v>-1</v>
      </c>
      <c r="E318" s="17">
        <v>0</v>
      </c>
      <c r="F318" s="17">
        <v>0</v>
      </c>
      <c r="G318" s="17">
        <v>0</v>
      </c>
    </row>
    <row r="319" spans="1:7" ht="14.5">
      <c r="A319" s="6">
        <f t="shared" si="11"/>
        <v>318</v>
      </c>
      <c r="B319" s="7">
        <f t="shared" si="25"/>
        <v>46080</v>
      </c>
      <c r="C319" s="6">
        <v>-1</v>
      </c>
      <c r="D319" s="12">
        <v>-1</v>
      </c>
      <c r="E319" s="17">
        <v>0</v>
      </c>
      <c r="F319" s="17">
        <v>0</v>
      </c>
      <c r="G319" s="17">
        <v>0</v>
      </c>
    </row>
    <row r="320" spans="1:7" ht="14.5">
      <c r="A320" s="6">
        <f t="shared" si="11"/>
        <v>319</v>
      </c>
      <c r="B320" s="7">
        <f t="shared" si="25"/>
        <v>46081</v>
      </c>
      <c r="C320" s="6">
        <v>-1</v>
      </c>
      <c r="D320" s="12">
        <v>-1</v>
      </c>
      <c r="E320" s="17">
        <v>0</v>
      </c>
      <c r="F320" s="17">
        <v>0</v>
      </c>
      <c r="G320" s="17">
        <v>0</v>
      </c>
    </row>
  </sheetData>
  <phoneticPr fontId="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261-86B2-49A9-AE5C-FC3176987B65}">
  <dimension ref="A1:E243"/>
  <sheetViews>
    <sheetView showGridLines="0" workbookViewId="0">
      <pane xSplit="1" ySplit="1" topLeftCell="B222" activePane="bottomRight" state="frozen"/>
      <selection pane="topRight" activeCell="B1" sqref="B1"/>
      <selection pane="bottomLeft" activeCell="A2" sqref="A2"/>
      <selection pane="bottomRight" activeCell="B244" sqref="B244"/>
    </sheetView>
  </sheetViews>
  <sheetFormatPr defaultRowHeight="13"/>
  <cols>
    <col min="1" max="1" width="5.453125" bestFit="1" customWidth="1"/>
    <col min="2" max="2" width="11" bestFit="1" customWidth="1"/>
    <col min="3" max="3" width="5.453125" bestFit="1" customWidth="1"/>
    <col min="4" max="5" width="13.90625" style="34" bestFit="1" customWidth="1"/>
  </cols>
  <sheetData>
    <row r="1" spans="1:5" s="5" customFormat="1" ht="18">
      <c r="A1" s="1" t="s">
        <v>0</v>
      </c>
      <c r="B1" s="2" t="s">
        <v>1</v>
      </c>
      <c r="C1" s="1" t="s">
        <v>2</v>
      </c>
      <c r="D1" s="32" t="s">
        <v>27</v>
      </c>
      <c r="E1" s="33" t="s">
        <v>28</v>
      </c>
    </row>
    <row r="2" spans="1:5" s="5" customFormat="1" ht="14.5">
      <c r="A2" s="6">
        <f t="shared" ref="A2:A73" si="0">ROW()-1</f>
        <v>1</v>
      </c>
      <c r="B2" s="7">
        <v>46082</v>
      </c>
      <c r="C2" s="6">
        <v>-1</v>
      </c>
      <c r="D2" s="30">
        <v>0</v>
      </c>
      <c r="E2" s="13">
        <v>0</v>
      </c>
    </row>
    <row r="3" spans="1:5" s="5" customFormat="1" ht="14.5">
      <c r="A3" s="6">
        <f t="shared" si="0"/>
        <v>2</v>
      </c>
      <c r="B3" s="7">
        <f>B2+1</f>
        <v>46083</v>
      </c>
      <c r="C3" s="6">
        <v>-1</v>
      </c>
      <c r="D3" s="30">
        <v>0</v>
      </c>
      <c r="E3" s="13">
        <v>0</v>
      </c>
    </row>
    <row r="4" spans="1:5" s="5" customFormat="1" ht="14.5">
      <c r="A4" s="6">
        <f t="shared" si="0"/>
        <v>3</v>
      </c>
      <c r="B4" s="7">
        <f t="shared" ref="B4:B73" si="1">B3+1</f>
        <v>46084</v>
      </c>
      <c r="C4" s="6">
        <v>-1</v>
      </c>
      <c r="D4" s="30">
        <v>0</v>
      </c>
      <c r="E4" s="13">
        <v>0</v>
      </c>
    </row>
    <row r="5" spans="1:5" s="5" customFormat="1" ht="14.5">
      <c r="A5" s="6">
        <f t="shared" si="0"/>
        <v>4</v>
      </c>
      <c r="B5" s="7">
        <f t="shared" si="1"/>
        <v>46085</v>
      </c>
      <c r="C5" s="6">
        <v>-1</v>
      </c>
      <c r="D5" s="30">
        <v>0</v>
      </c>
      <c r="E5" s="13">
        <v>0</v>
      </c>
    </row>
    <row r="6" spans="1:5" s="5" customFormat="1" ht="14.5">
      <c r="A6" s="6">
        <f t="shared" si="0"/>
        <v>5</v>
      </c>
      <c r="B6" s="7">
        <f t="shared" si="1"/>
        <v>46086</v>
      </c>
      <c r="C6" s="6">
        <v>-1</v>
      </c>
      <c r="D6" s="30">
        <v>24</v>
      </c>
      <c r="E6" s="13">
        <v>0</v>
      </c>
    </row>
    <row r="7" spans="1:5" s="5" customFormat="1" ht="14.5">
      <c r="A7" s="6">
        <f t="shared" si="0"/>
        <v>6</v>
      </c>
      <c r="B7" s="7">
        <f t="shared" si="1"/>
        <v>46087</v>
      </c>
      <c r="C7" s="6">
        <v>-1</v>
      </c>
      <c r="D7" s="30">
        <v>52</v>
      </c>
      <c r="E7" s="13">
        <v>0</v>
      </c>
    </row>
    <row r="8" spans="1:5" s="5" customFormat="1" ht="14.5">
      <c r="A8" s="6">
        <f t="shared" si="0"/>
        <v>7</v>
      </c>
      <c r="B8" s="7">
        <f t="shared" si="1"/>
        <v>46088</v>
      </c>
      <c r="C8" s="6">
        <v>-1</v>
      </c>
      <c r="D8" s="30">
        <v>0</v>
      </c>
      <c r="E8" s="13">
        <v>0</v>
      </c>
    </row>
    <row r="9" spans="1:5" s="5" customFormat="1" ht="14.5">
      <c r="A9" s="6">
        <f t="shared" si="0"/>
        <v>8</v>
      </c>
      <c r="B9" s="7">
        <f t="shared" si="1"/>
        <v>46089</v>
      </c>
      <c r="C9" s="6">
        <v>-1</v>
      </c>
      <c r="D9" s="30">
        <v>0</v>
      </c>
      <c r="E9" s="13">
        <v>0</v>
      </c>
    </row>
    <row r="10" spans="1:5" s="5" customFormat="1" ht="14.5">
      <c r="A10" s="6">
        <f t="shared" si="0"/>
        <v>9</v>
      </c>
      <c r="B10" s="7">
        <f t="shared" si="1"/>
        <v>46090</v>
      </c>
      <c r="C10" s="6">
        <v>-1</v>
      </c>
      <c r="D10" s="30">
        <v>0</v>
      </c>
      <c r="E10" s="13">
        <v>0</v>
      </c>
    </row>
    <row r="11" spans="1:5" s="5" customFormat="1" ht="14.5">
      <c r="A11" s="6">
        <f t="shared" si="0"/>
        <v>10</v>
      </c>
      <c r="B11" s="7">
        <f t="shared" si="1"/>
        <v>46091</v>
      </c>
      <c r="C11" s="6">
        <v>-1</v>
      </c>
      <c r="D11" s="30">
        <v>0</v>
      </c>
      <c r="E11" s="13">
        <v>0</v>
      </c>
    </row>
    <row r="12" spans="1:5" s="5" customFormat="1" ht="14.5">
      <c r="A12" s="6">
        <f t="shared" si="0"/>
        <v>11</v>
      </c>
      <c r="B12" s="7">
        <f t="shared" si="1"/>
        <v>46092</v>
      </c>
      <c r="C12" s="6">
        <v>-1</v>
      </c>
      <c r="D12" s="30">
        <v>0</v>
      </c>
      <c r="E12" s="13">
        <v>0</v>
      </c>
    </row>
    <row r="13" spans="1:5" s="5" customFormat="1" ht="14.5">
      <c r="A13" s="6">
        <f t="shared" si="0"/>
        <v>12</v>
      </c>
      <c r="B13" s="7">
        <f t="shared" si="1"/>
        <v>46093</v>
      </c>
      <c r="C13" s="6">
        <v>-1</v>
      </c>
      <c r="D13" s="30">
        <v>0</v>
      </c>
      <c r="E13" s="13">
        <v>0</v>
      </c>
    </row>
    <row r="14" spans="1:5" s="5" customFormat="1" ht="14.5">
      <c r="A14" s="6">
        <f t="shared" si="0"/>
        <v>13</v>
      </c>
      <c r="B14" s="7">
        <f t="shared" si="1"/>
        <v>46094</v>
      </c>
      <c r="C14" s="6">
        <v>-1</v>
      </c>
      <c r="D14" s="30">
        <v>0</v>
      </c>
      <c r="E14" s="13">
        <v>0</v>
      </c>
    </row>
    <row r="15" spans="1:5" s="5" customFormat="1" ht="14.5">
      <c r="A15" s="6">
        <f t="shared" si="0"/>
        <v>14</v>
      </c>
      <c r="B15" s="7">
        <f t="shared" si="1"/>
        <v>46095</v>
      </c>
      <c r="C15" s="6">
        <v>-1</v>
      </c>
      <c r="D15" s="30">
        <v>0</v>
      </c>
      <c r="E15" s="13">
        <v>0</v>
      </c>
    </row>
    <row r="16" spans="1:5" s="5" customFormat="1" ht="14.5">
      <c r="A16" s="6">
        <f t="shared" si="0"/>
        <v>15</v>
      </c>
      <c r="B16" s="7">
        <f t="shared" si="1"/>
        <v>46096</v>
      </c>
      <c r="C16" s="6">
        <v>-1</v>
      </c>
      <c r="D16" s="30">
        <v>0</v>
      </c>
      <c r="E16" s="13">
        <v>0</v>
      </c>
    </row>
    <row r="17" spans="1:5" s="5" customFormat="1" ht="14.5">
      <c r="A17" s="6">
        <f t="shared" si="0"/>
        <v>16</v>
      </c>
      <c r="B17" s="7">
        <f t="shared" si="1"/>
        <v>46097</v>
      </c>
      <c r="C17" s="6">
        <v>-1</v>
      </c>
      <c r="D17" s="30">
        <v>0</v>
      </c>
      <c r="E17" s="13">
        <v>0</v>
      </c>
    </row>
    <row r="18" spans="1:5" s="5" customFormat="1" ht="14.5">
      <c r="A18" s="6">
        <f t="shared" si="0"/>
        <v>17</v>
      </c>
      <c r="B18" s="7">
        <f t="shared" si="1"/>
        <v>46098</v>
      </c>
      <c r="C18" s="6">
        <v>-1</v>
      </c>
      <c r="D18" s="30">
        <v>0</v>
      </c>
      <c r="E18" s="13">
        <v>0</v>
      </c>
    </row>
    <row r="19" spans="1:5" s="5" customFormat="1" ht="14.5">
      <c r="A19" s="6">
        <f t="shared" si="0"/>
        <v>18</v>
      </c>
      <c r="B19" s="7">
        <f t="shared" si="1"/>
        <v>46099</v>
      </c>
      <c r="C19" s="6">
        <v>-1</v>
      </c>
      <c r="D19" s="30">
        <v>0</v>
      </c>
      <c r="E19" s="13">
        <v>0</v>
      </c>
    </row>
    <row r="20" spans="1:5" s="5" customFormat="1" ht="14.5">
      <c r="A20" s="6">
        <f t="shared" si="0"/>
        <v>19</v>
      </c>
      <c r="B20" s="7">
        <f t="shared" si="1"/>
        <v>46100</v>
      </c>
      <c r="C20" s="6">
        <v>-1</v>
      </c>
      <c r="D20" s="30">
        <v>0</v>
      </c>
      <c r="E20" s="13">
        <v>0</v>
      </c>
    </row>
    <row r="21" spans="1:5" s="5" customFormat="1" ht="14.5">
      <c r="A21" s="6">
        <f t="shared" si="0"/>
        <v>20</v>
      </c>
      <c r="B21" s="7">
        <f t="shared" si="1"/>
        <v>46101</v>
      </c>
      <c r="C21" s="6">
        <v>-1</v>
      </c>
      <c r="D21" s="30">
        <v>0</v>
      </c>
      <c r="E21" s="13">
        <v>0</v>
      </c>
    </row>
    <row r="22" spans="1:5" s="5" customFormat="1" ht="14.5">
      <c r="A22" s="6">
        <f t="shared" si="0"/>
        <v>21</v>
      </c>
      <c r="B22" s="7">
        <f t="shared" si="1"/>
        <v>46102</v>
      </c>
      <c r="C22" s="6">
        <v>-1</v>
      </c>
      <c r="D22" s="30">
        <v>0</v>
      </c>
      <c r="E22" s="13">
        <v>0</v>
      </c>
    </row>
    <row r="23" spans="1:5" s="5" customFormat="1" ht="14.5">
      <c r="A23" s="6">
        <f t="shared" si="0"/>
        <v>22</v>
      </c>
      <c r="B23" s="7">
        <f t="shared" si="1"/>
        <v>46103</v>
      </c>
      <c r="C23" s="6">
        <v>-1</v>
      </c>
      <c r="D23" s="30">
        <v>0</v>
      </c>
      <c r="E23" s="13">
        <v>0</v>
      </c>
    </row>
    <row r="24" spans="1:5" s="5" customFormat="1" ht="14.5">
      <c r="A24" s="6">
        <f t="shared" si="0"/>
        <v>23</v>
      </c>
      <c r="B24" s="7">
        <f t="shared" si="1"/>
        <v>46104</v>
      </c>
      <c r="C24" s="6">
        <v>-1</v>
      </c>
      <c r="D24" s="30">
        <v>0</v>
      </c>
      <c r="E24" s="13">
        <v>0</v>
      </c>
    </row>
    <row r="25" spans="1:5" s="5" customFormat="1" ht="14.5">
      <c r="A25" s="6">
        <f t="shared" si="0"/>
        <v>24</v>
      </c>
      <c r="B25" s="7">
        <f t="shared" si="1"/>
        <v>46105</v>
      </c>
      <c r="C25" s="6">
        <v>-1</v>
      </c>
      <c r="D25" s="30">
        <v>0</v>
      </c>
      <c r="E25" s="13">
        <v>0</v>
      </c>
    </row>
    <row r="26" spans="1:5" s="5" customFormat="1" ht="14.5">
      <c r="A26" s="6">
        <f t="shared" si="0"/>
        <v>25</v>
      </c>
      <c r="B26" s="7">
        <f t="shared" si="1"/>
        <v>46106</v>
      </c>
      <c r="C26" s="6">
        <v>-1</v>
      </c>
      <c r="D26" s="30">
        <v>0</v>
      </c>
      <c r="E26" s="13">
        <v>0</v>
      </c>
    </row>
    <row r="27" spans="1:5" s="5" customFormat="1" ht="14.5">
      <c r="A27" s="6">
        <f t="shared" si="0"/>
        <v>26</v>
      </c>
      <c r="B27" s="7">
        <f t="shared" si="1"/>
        <v>46107</v>
      </c>
      <c r="C27" s="6">
        <v>-1</v>
      </c>
      <c r="D27" s="30">
        <v>0</v>
      </c>
      <c r="E27" s="13">
        <v>0</v>
      </c>
    </row>
    <row r="28" spans="1:5" s="5" customFormat="1" ht="14.5">
      <c r="A28" s="6">
        <f t="shared" si="0"/>
        <v>27</v>
      </c>
      <c r="B28" s="7">
        <f t="shared" si="1"/>
        <v>46108</v>
      </c>
      <c r="C28" s="6">
        <v>-1</v>
      </c>
      <c r="D28" s="30">
        <v>0</v>
      </c>
      <c r="E28" s="13">
        <v>0</v>
      </c>
    </row>
    <row r="29" spans="1:5" s="5" customFormat="1" ht="14.5">
      <c r="A29" s="6">
        <f t="shared" si="0"/>
        <v>28</v>
      </c>
      <c r="B29" s="7">
        <f t="shared" si="1"/>
        <v>46109</v>
      </c>
      <c r="C29" s="6">
        <v>-1</v>
      </c>
      <c r="D29" s="30">
        <v>0</v>
      </c>
      <c r="E29" s="13">
        <v>0</v>
      </c>
    </row>
    <row r="30" spans="1:5" s="5" customFormat="1" ht="14.5">
      <c r="A30" s="6">
        <f t="shared" si="0"/>
        <v>29</v>
      </c>
      <c r="B30" s="7">
        <f t="shared" si="1"/>
        <v>46110</v>
      </c>
      <c r="C30" s="6">
        <v>-1</v>
      </c>
      <c r="D30" s="30">
        <v>0</v>
      </c>
      <c r="E30" s="13">
        <v>0</v>
      </c>
    </row>
    <row r="31" spans="1:5" s="5" customFormat="1" ht="14.5">
      <c r="A31" s="6">
        <f t="shared" si="0"/>
        <v>30</v>
      </c>
      <c r="B31" s="7">
        <f t="shared" si="1"/>
        <v>46111</v>
      </c>
      <c r="C31" s="6">
        <v>-1</v>
      </c>
      <c r="D31" s="30">
        <v>0</v>
      </c>
      <c r="E31" s="13">
        <v>0</v>
      </c>
    </row>
    <row r="32" spans="1:5" s="5" customFormat="1" ht="14.5">
      <c r="A32" s="6">
        <f t="shared" si="0"/>
        <v>31</v>
      </c>
      <c r="B32" s="7">
        <f t="shared" si="1"/>
        <v>46112</v>
      </c>
      <c r="C32" s="6">
        <v>-1</v>
      </c>
      <c r="D32" s="30">
        <v>0</v>
      </c>
      <c r="E32" s="13">
        <v>0</v>
      </c>
    </row>
    <row r="33" spans="1:5" s="5" customFormat="1" ht="14.5">
      <c r="A33" s="6">
        <f t="shared" si="0"/>
        <v>32</v>
      </c>
      <c r="B33" s="7">
        <f t="shared" si="1"/>
        <v>46113</v>
      </c>
      <c r="C33" s="6">
        <v>-1</v>
      </c>
      <c r="D33" s="30">
        <v>0</v>
      </c>
      <c r="E33" s="13">
        <v>0</v>
      </c>
    </row>
    <row r="34" spans="1:5" s="5" customFormat="1" ht="14.5">
      <c r="A34" s="6">
        <f t="shared" si="0"/>
        <v>33</v>
      </c>
      <c r="B34" s="7">
        <f t="shared" si="1"/>
        <v>46114</v>
      </c>
      <c r="C34" s="6">
        <v>-1</v>
      </c>
      <c r="D34" s="30">
        <v>0</v>
      </c>
      <c r="E34" s="13">
        <v>0</v>
      </c>
    </row>
    <row r="35" spans="1:5" s="5" customFormat="1" ht="14.5">
      <c r="A35" s="6">
        <f t="shared" si="0"/>
        <v>34</v>
      </c>
      <c r="B35" s="7">
        <f t="shared" si="1"/>
        <v>46115</v>
      </c>
      <c r="C35" s="6">
        <v>-1</v>
      </c>
      <c r="D35" s="30">
        <v>0</v>
      </c>
      <c r="E35" s="13">
        <v>0</v>
      </c>
    </row>
    <row r="36" spans="1:5" s="5" customFormat="1" ht="14.5">
      <c r="A36" s="6">
        <f t="shared" si="0"/>
        <v>35</v>
      </c>
      <c r="B36" s="7">
        <f t="shared" si="1"/>
        <v>46116</v>
      </c>
      <c r="C36" s="6">
        <v>-1</v>
      </c>
      <c r="D36" s="30">
        <v>0</v>
      </c>
      <c r="E36" s="13">
        <v>0</v>
      </c>
    </row>
    <row r="37" spans="1:5" s="5" customFormat="1" ht="14.5">
      <c r="A37" s="6">
        <f t="shared" si="0"/>
        <v>36</v>
      </c>
      <c r="B37" s="7">
        <f t="shared" si="1"/>
        <v>46117</v>
      </c>
      <c r="C37" s="6">
        <v>-1</v>
      </c>
      <c r="D37" s="30">
        <v>0</v>
      </c>
      <c r="E37" s="13">
        <v>0</v>
      </c>
    </row>
    <row r="38" spans="1:5" s="5" customFormat="1" ht="14.5">
      <c r="A38" s="6">
        <f t="shared" si="0"/>
        <v>37</v>
      </c>
      <c r="B38" s="7">
        <f t="shared" si="1"/>
        <v>46118</v>
      </c>
      <c r="C38" s="6">
        <v>-1</v>
      </c>
      <c r="D38" s="30">
        <v>0</v>
      </c>
      <c r="E38" s="13">
        <v>0</v>
      </c>
    </row>
    <row r="39" spans="1:5" s="5" customFormat="1" ht="14.5">
      <c r="A39" s="6">
        <f t="shared" si="0"/>
        <v>38</v>
      </c>
      <c r="B39" s="7">
        <f t="shared" si="1"/>
        <v>46119</v>
      </c>
      <c r="C39" s="6">
        <v>-1</v>
      </c>
      <c r="D39" s="30">
        <v>0</v>
      </c>
      <c r="E39" s="13">
        <v>0</v>
      </c>
    </row>
    <row r="40" spans="1:5" s="5" customFormat="1" ht="14.5">
      <c r="A40" s="6">
        <f t="shared" si="0"/>
        <v>39</v>
      </c>
      <c r="B40" s="7">
        <f t="shared" si="1"/>
        <v>46120</v>
      </c>
      <c r="C40" s="6">
        <v>-1</v>
      </c>
      <c r="D40" s="30">
        <v>0</v>
      </c>
      <c r="E40" s="13">
        <v>0</v>
      </c>
    </row>
    <row r="41" spans="1:5" s="5" customFormat="1" ht="14.5">
      <c r="A41" s="6">
        <f t="shared" si="0"/>
        <v>40</v>
      </c>
      <c r="B41" s="7">
        <f t="shared" si="1"/>
        <v>46121</v>
      </c>
      <c r="C41" s="6">
        <v>-1</v>
      </c>
      <c r="D41" s="30">
        <v>0</v>
      </c>
      <c r="E41" s="13">
        <v>0</v>
      </c>
    </row>
    <row r="42" spans="1:5" s="5" customFormat="1" ht="14.5">
      <c r="A42" s="6">
        <f t="shared" si="0"/>
        <v>41</v>
      </c>
      <c r="B42" s="7">
        <f t="shared" si="1"/>
        <v>46122</v>
      </c>
      <c r="C42" s="6">
        <v>-1</v>
      </c>
      <c r="D42" s="30">
        <v>0</v>
      </c>
      <c r="E42" s="13">
        <v>0</v>
      </c>
    </row>
    <row r="43" spans="1:5" s="5" customFormat="1" ht="14.5">
      <c r="A43" s="6">
        <f t="shared" si="0"/>
        <v>42</v>
      </c>
      <c r="B43" s="7">
        <f t="shared" si="1"/>
        <v>46123</v>
      </c>
      <c r="C43" s="6">
        <v>-1</v>
      </c>
      <c r="D43" s="30">
        <v>0</v>
      </c>
      <c r="E43" s="13">
        <v>0</v>
      </c>
    </row>
    <row r="44" spans="1:5" s="5" customFormat="1" ht="14.5">
      <c r="A44" s="6">
        <f t="shared" si="0"/>
        <v>43</v>
      </c>
      <c r="B44" s="7">
        <f t="shared" si="1"/>
        <v>46124</v>
      </c>
      <c r="C44" s="6">
        <v>-1</v>
      </c>
      <c r="D44" s="30">
        <v>0</v>
      </c>
      <c r="E44" s="13">
        <v>0</v>
      </c>
    </row>
    <row r="45" spans="1:5" s="5" customFormat="1" ht="14.5">
      <c r="A45" s="6">
        <f t="shared" si="0"/>
        <v>44</v>
      </c>
      <c r="B45" s="7">
        <f t="shared" si="1"/>
        <v>46125</v>
      </c>
      <c r="C45" s="6">
        <v>-1</v>
      </c>
      <c r="D45" s="30">
        <v>0</v>
      </c>
      <c r="E45" s="13">
        <v>0</v>
      </c>
    </row>
    <row r="46" spans="1:5" s="5" customFormat="1" ht="14.5">
      <c r="A46" s="6">
        <f t="shared" si="0"/>
        <v>45</v>
      </c>
      <c r="B46" s="7">
        <f t="shared" si="1"/>
        <v>46126</v>
      </c>
      <c r="C46" s="6">
        <v>-1</v>
      </c>
      <c r="D46" s="30">
        <v>0</v>
      </c>
      <c r="E46" s="13">
        <v>0</v>
      </c>
    </row>
    <row r="47" spans="1:5" s="5" customFormat="1" ht="14.5">
      <c r="A47" s="6">
        <f t="shared" si="0"/>
        <v>46</v>
      </c>
      <c r="B47" s="7">
        <f t="shared" si="1"/>
        <v>46127</v>
      </c>
      <c r="C47" s="6">
        <v>-1</v>
      </c>
      <c r="D47" s="30">
        <v>0</v>
      </c>
      <c r="E47" s="13">
        <v>0</v>
      </c>
    </row>
    <row r="48" spans="1:5" s="5" customFormat="1" ht="14.5">
      <c r="A48" s="6">
        <f t="shared" si="0"/>
        <v>47</v>
      </c>
      <c r="B48" s="7">
        <f t="shared" si="1"/>
        <v>46128</v>
      </c>
      <c r="C48" s="6">
        <v>-1</v>
      </c>
      <c r="D48" s="30">
        <v>0</v>
      </c>
      <c r="E48" s="13">
        <v>0</v>
      </c>
    </row>
    <row r="49" spans="1:5" s="5" customFormat="1" ht="14.5">
      <c r="A49" s="6">
        <f t="shared" si="0"/>
        <v>48</v>
      </c>
      <c r="B49" s="7">
        <f t="shared" si="1"/>
        <v>46129</v>
      </c>
      <c r="C49" s="6">
        <v>-1</v>
      </c>
      <c r="D49" s="30">
        <v>0</v>
      </c>
      <c r="E49" s="13">
        <v>0</v>
      </c>
    </row>
    <row r="50" spans="1:5" s="5" customFormat="1" ht="14.5">
      <c r="A50" s="6">
        <f t="shared" si="0"/>
        <v>49</v>
      </c>
      <c r="B50" s="7">
        <f t="shared" si="1"/>
        <v>46130</v>
      </c>
      <c r="C50" s="6">
        <v>-1</v>
      </c>
      <c r="D50" s="30">
        <v>0</v>
      </c>
      <c r="E50" s="13">
        <v>0</v>
      </c>
    </row>
    <row r="51" spans="1:5" s="5" customFormat="1" ht="14.5">
      <c r="A51" s="6">
        <f t="shared" si="0"/>
        <v>50</v>
      </c>
      <c r="B51" s="7">
        <f t="shared" si="1"/>
        <v>46131</v>
      </c>
      <c r="C51" s="6">
        <v>-1</v>
      </c>
      <c r="D51" s="30">
        <v>0</v>
      </c>
      <c r="E51" s="13">
        <v>0</v>
      </c>
    </row>
    <row r="52" spans="1:5" s="5" customFormat="1" ht="14.5">
      <c r="A52" s="6">
        <f t="shared" si="0"/>
        <v>51</v>
      </c>
      <c r="B52" s="7">
        <f t="shared" si="1"/>
        <v>46132</v>
      </c>
      <c r="C52" s="6">
        <v>-1</v>
      </c>
      <c r="D52" s="30">
        <v>0</v>
      </c>
      <c r="E52" s="13">
        <v>0</v>
      </c>
    </row>
    <row r="53" spans="1:5" s="5" customFormat="1" ht="14.5">
      <c r="A53" s="6">
        <f t="shared" si="0"/>
        <v>52</v>
      </c>
      <c r="B53" s="7">
        <f t="shared" si="1"/>
        <v>46133</v>
      </c>
      <c r="C53" s="6">
        <v>-1</v>
      </c>
      <c r="D53" s="30">
        <v>0</v>
      </c>
      <c r="E53" s="13">
        <v>0</v>
      </c>
    </row>
    <row r="54" spans="1:5" s="5" customFormat="1" ht="14.5">
      <c r="A54" s="6">
        <f t="shared" si="0"/>
        <v>53</v>
      </c>
      <c r="B54" s="7">
        <f t="shared" si="1"/>
        <v>46134</v>
      </c>
      <c r="C54" s="6">
        <v>-1</v>
      </c>
      <c r="D54" s="30">
        <v>0</v>
      </c>
      <c r="E54" s="13">
        <v>0</v>
      </c>
    </row>
    <row r="55" spans="1:5" s="5" customFormat="1" ht="14.5">
      <c r="A55" s="6">
        <f t="shared" si="0"/>
        <v>54</v>
      </c>
      <c r="B55" s="7">
        <f t="shared" si="1"/>
        <v>46135</v>
      </c>
      <c r="C55" s="6">
        <v>-1</v>
      </c>
      <c r="D55" s="30">
        <v>0</v>
      </c>
      <c r="E55" s="13">
        <v>0</v>
      </c>
    </row>
    <row r="56" spans="1:5" s="5" customFormat="1" ht="14.5">
      <c r="A56" s="6">
        <f t="shared" si="0"/>
        <v>55</v>
      </c>
      <c r="B56" s="7">
        <f t="shared" si="1"/>
        <v>46136</v>
      </c>
      <c r="C56" s="6">
        <v>-1</v>
      </c>
      <c r="D56" s="30">
        <v>0</v>
      </c>
      <c r="E56" s="13">
        <v>0</v>
      </c>
    </row>
    <row r="57" spans="1:5" s="5" customFormat="1" ht="14.5">
      <c r="A57" s="6">
        <f t="shared" si="0"/>
        <v>56</v>
      </c>
      <c r="B57" s="7">
        <f t="shared" si="1"/>
        <v>46137</v>
      </c>
      <c r="C57" s="6">
        <v>-1</v>
      </c>
      <c r="D57" s="30">
        <v>0</v>
      </c>
      <c r="E57" s="13">
        <v>0</v>
      </c>
    </row>
    <row r="58" spans="1:5" s="5" customFormat="1" ht="14.5">
      <c r="A58" s="6">
        <f t="shared" si="0"/>
        <v>57</v>
      </c>
      <c r="B58" s="7">
        <f t="shared" si="1"/>
        <v>46138</v>
      </c>
      <c r="C58" s="6">
        <v>-1</v>
      </c>
      <c r="D58" s="30">
        <v>0</v>
      </c>
      <c r="E58" s="13">
        <v>0</v>
      </c>
    </row>
    <row r="59" spans="1:5" s="5" customFormat="1" ht="14.5">
      <c r="A59" s="6">
        <f t="shared" si="0"/>
        <v>58</v>
      </c>
      <c r="B59" s="7">
        <f t="shared" si="1"/>
        <v>46139</v>
      </c>
      <c r="C59" s="6">
        <v>-1</v>
      </c>
      <c r="D59" s="30">
        <v>0</v>
      </c>
      <c r="E59" s="13">
        <v>0</v>
      </c>
    </row>
    <row r="60" spans="1:5" s="5" customFormat="1" ht="14.5">
      <c r="A60" s="6">
        <f t="shared" si="0"/>
        <v>59</v>
      </c>
      <c r="B60" s="7">
        <f t="shared" si="1"/>
        <v>46140</v>
      </c>
      <c r="C60" s="6">
        <v>-1</v>
      </c>
      <c r="D60" s="30">
        <v>0</v>
      </c>
      <c r="E60" s="13">
        <v>0</v>
      </c>
    </row>
    <row r="61" spans="1:5" s="5" customFormat="1" ht="14.5">
      <c r="A61" s="6">
        <f t="shared" si="0"/>
        <v>60</v>
      </c>
      <c r="B61" s="7">
        <f t="shared" si="1"/>
        <v>46141</v>
      </c>
      <c r="C61" s="6">
        <v>-1</v>
      </c>
      <c r="D61" s="30">
        <v>0</v>
      </c>
      <c r="E61" s="13">
        <v>0</v>
      </c>
    </row>
    <row r="62" spans="1:5" s="5" customFormat="1" ht="14.5">
      <c r="A62" s="6">
        <f t="shared" si="0"/>
        <v>61</v>
      </c>
      <c r="B62" s="7">
        <f t="shared" si="1"/>
        <v>46142</v>
      </c>
      <c r="C62" s="6">
        <v>-1</v>
      </c>
      <c r="D62" s="30">
        <v>0</v>
      </c>
      <c r="E62" s="13">
        <v>0</v>
      </c>
    </row>
    <row r="63" spans="1:5" s="5" customFormat="1" ht="14.5">
      <c r="A63" s="6">
        <f t="shared" si="0"/>
        <v>62</v>
      </c>
      <c r="B63" s="7">
        <f t="shared" si="1"/>
        <v>46143</v>
      </c>
      <c r="C63" s="6">
        <v>-1</v>
      </c>
      <c r="D63" s="30">
        <v>0</v>
      </c>
      <c r="E63" s="13">
        <v>0</v>
      </c>
    </row>
    <row r="64" spans="1:5" s="5" customFormat="1" ht="14.5">
      <c r="A64" s="6">
        <f t="shared" si="0"/>
        <v>63</v>
      </c>
      <c r="B64" s="7">
        <f t="shared" si="1"/>
        <v>46144</v>
      </c>
      <c r="C64" s="6">
        <v>-1</v>
      </c>
      <c r="D64" s="30">
        <v>0</v>
      </c>
      <c r="E64" s="13">
        <v>0</v>
      </c>
    </row>
    <row r="65" spans="1:5" s="5" customFormat="1" ht="14.5">
      <c r="A65" s="6">
        <f t="shared" si="0"/>
        <v>64</v>
      </c>
      <c r="B65" s="7">
        <f t="shared" si="1"/>
        <v>46145</v>
      </c>
      <c r="C65" s="6">
        <v>-1</v>
      </c>
      <c r="D65" s="30">
        <v>0</v>
      </c>
      <c r="E65" s="13">
        <v>0</v>
      </c>
    </row>
    <row r="66" spans="1:5" s="5" customFormat="1" ht="14.5">
      <c r="A66" s="6">
        <f t="shared" si="0"/>
        <v>65</v>
      </c>
      <c r="B66" s="7">
        <f t="shared" si="1"/>
        <v>46146</v>
      </c>
      <c r="C66" s="6">
        <v>-1</v>
      </c>
      <c r="D66" s="30">
        <v>0</v>
      </c>
      <c r="E66" s="13">
        <v>0</v>
      </c>
    </row>
    <row r="67" spans="1:5" s="5" customFormat="1" ht="14.5">
      <c r="A67" s="6">
        <f t="shared" si="0"/>
        <v>66</v>
      </c>
      <c r="B67" s="7">
        <f t="shared" si="1"/>
        <v>46147</v>
      </c>
      <c r="C67" s="6">
        <v>-1</v>
      </c>
      <c r="D67" s="30">
        <v>0</v>
      </c>
      <c r="E67" s="13">
        <v>0</v>
      </c>
    </row>
    <row r="68" spans="1:5" s="5" customFormat="1" ht="14.5">
      <c r="A68" s="6">
        <f t="shared" si="0"/>
        <v>67</v>
      </c>
      <c r="B68" s="7">
        <f t="shared" si="1"/>
        <v>46148</v>
      </c>
      <c r="C68" s="6">
        <v>-1</v>
      </c>
      <c r="D68" s="30">
        <v>308</v>
      </c>
      <c r="E68" s="13">
        <v>0</v>
      </c>
    </row>
    <row r="69" spans="1:5" s="5" customFormat="1" ht="14.5">
      <c r="A69" s="6">
        <f t="shared" si="0"/>
        <v>68</v>
      </c>
      <c r="B69" s="7">
        <f t="shared" si="1"/>
        <v>46149</v>
      </c>
      <c r="C69" s="6">
        <v>-1</v>
      </c>
      <c r="D69" s="30">
        <v>164</v>
      </c>
      <c r="E69" s="13">
        <v>0</v>
      </c>
    </row>
    <row r="70" spans="1:5" s="5" customFormat="1" ht="14.5">
      <c r="A70" s="6">
        <f t="shared" si="0"/>
        <v>69</v>
      </c>
      <c r="B70" s="7">
        <f t="shared" si="1"/>
        <v>46150</v>
      </c>
      <c r="C70" s="6">
        <v>-1</v>
      </c>
      <c r="D70" s="30">
        <v>0</v>
      </c>
      <c r="E70" s="13">
        <v>0</v>
      </c>
    </row>
    <row r="71" spans="1:5" s="5" customFormat="1" ht="14.5">
      <c r="A71" s="6">
        <f t="shared" si="0"/>
        <v>70</v>
      </c>
      <c r="B71" s="7">
        <f t="shared" si="1"/>
        <v>46151</v>
      </c>
      <c r="C71" s="6">
        <v>-1</v>
      </c>
      <c r="D71" s="30">
        <v>0</v>
      </c>
      <c r="E71" s="13">
        <v>0</v>
      </c>
    </row>
    <row r="72" spans="1:5" s="5" customFormat="1" ht="14.5">
      <c r="A72" s="6">
        <f t="shared" si="0"/>
        <v>71</v>
      </c>
      <c r="B72" s="7">
        <f t="shared" si="1"/>
        <v>46152</v>
      </c>
      <c r="C72" s="6">
        <v>-1</v>
      </c>
      <c r="D72" s="30">
        <v>0</v>
      </c>
      <c r="E72" s="13">
        <v>0</v>
      </c>
    </row>
    <row r="73" spans="1:5" s="5" customFormat="1" ht="14.5">
      <c r="A73" s="6">
        <f t="shared" si="0"/>
        <v>72</v>
      </c>
      <c r="B73" s="7">
        <f t="shared" si="1"/>
        <v>46153</v>
      </c>
      <c r="C73" s="6">
        <v>-1</v>
      </c>
      <c r="D73" s="30">
        <v>0</v>
      </c>
      <c r="E73" s="13">
        <v>0</v>
      </c>
    </row>
    <row r="74" spans="1:5" s="5" customFormat="1" ht="14.5">
      <c r="A74" s="6">
        <f t="shared" ref="A74:A243" si="2">ROW()-1</f>
        <v>73</v>
      </c>
      <c r="B74" s="7">
        <f t="shared" ref="B74:C175" si="3">B73+1</f>
        <v>46154</v>
      </c>
      <c r="C74" s="6">
        <v>-1</v>
      </c>
      <c r="D74" s="30">
        <v>0</v>
      </c>
      <c r="E74" s="13">
        <v>0</v>
      </c>
    </row>
    <row r="75" spans="1:5" s="5" customFormat="1" ht="14.5">
      <c r="A75" s="6">
        <f t="shared" si="2"/>
        <v>74</v>
      </c>
      <c r="B75" s="7">
        <f t="shared" si="3"/>
        <v>46155</v>
      </c>
      <c r="C75" s="6">
        <v>-1</v>
      </c>
      <c r="D75" s="30">
        <v>0</v>
      </c>
      <c r="E75" s="13">
        <v>0</v>
      </c>
    </row>
    <row r="76" spans="1:5" s="5" customFormat="1" ht="14.5">
      <c r="A76" s="6">
        <f t="shared" si="2"/>
        <v>75</v>
      </c>
      <c r="B76" s="7">
        <f t="shared" si="3"/>
        <v>46156</v>
      </c>
      <c r="C76" s="6">
        <v>-1</v>
      </c>
      <c r="D76" s="30">
        <v>159</v>
      </c>
      <c r="E76" s="13">
        <v>5</v>
      </c>
    </row>
    <row r="77" spans="1:5" s="5" customFormat="1" ht="14.5">
      <c r="A77" s="6">
        <f t="shared" si="2"/>
        <v>76</v>
      </c>
      <c r="B77" s="7">
        <f t="shared" si="3"/>
        <v>46157</v>
      </c>
      <c r="C77" s="6">
        <v>-1</v>
      </c>
      <c r="D77" s="30">
        <v>0</v>
      </c>
      <c r="E77" s="13">
        <v>0</v>
      </c>
    </row>
    <row r="78" spans="1:5" s="5" customFormat="1" ht="14.5">
      <c r="A78" s="6">
        <f t="shared" si="2"/>
        <v>77</v>
      </c>
      <c r="B78" s="7">
        <f t="shared" si="3"/>
        <v>46158</v>
      </c>
      <c r="C78" s="6">
        <v>-1</v>
      </c>
      <c r="D78" s="30">
        <v>0</v>
      </c>
      <c r="E78" s="13">
        <v>0</v>
      </c>
    </row>
    <row r="79" spans="1:5" s="5" customFormat="1" ht="14.5">
      <c r="A79" s="6">
        <f t="shared" si="2"/>
        <v>78</v>
      </c>
      <c r="B79" s="7">
        <f t="shared" si="3"/>
        <v>46159</v>
      </c>
      <c r="C79" s="6">
        <v>-1</v>
      </c>
      <c r="D79" s="30">
        <v>1083</v>
      </c>
      <c r="E79" s="13">
        <v>0</v>
      </c>
    </row>
    <row r="80" spans="1:5" s="5" customFormat="1" ht="14.5">
      <c r="A80" s="6">
        <f t="shared" si="2"/>
        <v>79</v>
      </c>
      <c r="B80" s="7">
        <f t="shared" si="3"/>
        <v>46160</v>
      </c>
      <c r="C80" s="6">
        <v>-1</v>
      </c>
      <c r="D80" s="30">
        <v>44</v>
      </c>
      <c r="E80" s="13">
        <v>0</v>
      </c>
    </row>
    <row r="81" spans="1:5" s="5" customFormat="1" ht="14.5">
      <c r="A81" s="6">
        <f t="shared" si="2"/>
        <v>80</v>
      </c>
      <c r="B81" s="7">
        <f t="shared" si="3"/>
        <v>46161</v>
      </c>
      <c r="C81" s="6">
        <v>-1</v>
      </c>
      <c r="D81" s="30">
        <v>0</v>
      </c>
      <c r="E81" s="13">
        <v>0</v>
      </c>
    </row>
    <row r="82" spans="1:5" s="5" customFormat="1" ht="14.5">
      <c r="A82" s="6">
        <f t="shared" si="2"/>
        <v>81</v>
      </c>
      <c r="B82" s="7">
        <f t="shared" si="3"/>
        <v>46162</v>
      </c>
      <c r="C82" s="6">
        <v>-1</v>
      </c>
      <c r="D82" s="30">
        <v>157</v>
      </c>
      <c r="E82" s="13">
        <v>2</v>
      </c>
    </row>
    <row r="83" spans="1:5" s="5" customFormat="1" ht="14.5">
      <c r="A83" s="6">
        <f t="shared" si="2"/>
        <v>82</v>
      </c>
      <c r="B83" s="7">
        <f t="shared" si="3"/>
        <v>46163</v>
      </c>
      <c r="C83" s="6">
        <v>-1</v>
      </c>
      <c r="D83" s="30">
        <v>0</v>
      </c>
      <c r="E83" s="13">
        <v>0</v>
      </c>
    </row>
    <row r="84" spans="1:5" s="5" customFormat="1" ht="14.5">
      <c r="A84" s="6">
        <f t="shared" si="2"/>
        <v>83</v>
      </c>
      <c r="B84" s="7">
        <f t="shared" si="3"/>
        <v>46164</v>
      </c>
      <c r="C84" s="6">
        <v>-1</v>
      </c>
      <c r="D84" s="30">
        <v>0</v>
      </c>
      <c r="E84" s="13">
        <v>0</v>
      </c>
    </row>
    <row r="85" spans="1:5" s="5" customFormat="1" ht="14.5">
      <c r="A85" s="6">
        <f t="shared" si="2"/>
        <v>84</v>
      </c>
      <c r="B85" s="7">
        <f t="shared" si="3"/>
        <v>46165</v>
      </c>
      <c r="C85" s="6">
        <v>1</v>
      </c>
      <c r="D85" s="30">
        <v>0</v>
      </c>
      <c r="E85" s="13">
        <v>0</v>
      </c>
    </row>
    <row r="86" spans="1:5" s="5" customFormat="1" ht="14.5">
      <c r="A86" s="6">
        <f t="shared" si="2"/>
        <v>85</v>
      </c>
      <c r="B86" s="7">
        <f t="shared" si="3"/>
        <v>46166</v>
      </c>
      <c r="C86" s="6">
        <v>2</v>
      </c>
      <c r="D86" s="30">
        <v>459</v>
      </c>
      <c r="E86" s="13">
        <v>1</v>
      </c>
    </row>
    <row r="87" spans="1:5" s="5" customFormat="1" ht="14.5">
      <c r="A87" s="6">
        <f t="shared" si="2"/>
        <v>86</v>
      </c>
      <c r="B87" s="7">
        <f t="shared" si="3"/>
        <v>46167</v>
      </c>
      <c r="C87" s="6">
        <v>3</v>
      </c>
      <c r="D87" s="30">
        <v>2434</v>
      </c>
      <c r="E87" s="13">
        <v>0</v>
      </c>
    </row>
    <row r="88" spans="1:5" s="5" customFormat="1" ht="14.5">
      <c r="A88" s="6">
        <f t="shared" si="2"/>
        <v>87</v>
      </c>
      <c r="B88" s="7">
        <f t="shared" si="3"/>
        <v>46168</v>
      </c>
      <c r="C88" s="6">
        <v>4</v>
      </c>
      <c r="D88" s="30">
        <v>105</v>
      </c>
      <c r="E88" s="13">
        <v>0</v>
      </c>
    </row>
    <row r="89" spans="1:5" s="5" customFormat="1" ht="14.5">
      <c r="A89" s="6">
        <f t="shared" si="2"/>
        <v>88</v>
      </c>
      <c r="B89" s="7">
        <f t="shared" si="3"/>
        <v>46169</v>
      </c>
      <c r="C89" s="6">
        <v>5</v>
      </c>
      <c r="D89" s="30">
        <v>681</v>
      </c>
      <c r="E89" s="13">
        <v>0</v>
      </c>
    </row>
    <row r="90" spans="1:5" s="5" customFormat="1" ht="14.5">
      <c r="A90" s="6">
        <f t="shared" si="2"/>
        <v>89</v>
      </c>
      <c r="B90" s="7">
        <f t="shared" si="3"/>
        <v>46170</v>
      </c>
      <c r="C90" s="6">
        <v>6</v>
      </c>
      <c r="D90" s="30">
        <v>935</v>
      </c>
      <c r="E90" s="13">
        <v>0</v>
      </c>
    </row>
    <row r="91" spans="1:5" s="5" customFormat="1" ht="14.5">
      <c r="A91" s="6">
        <f t="shared" si="2"/>
        <v>90</v>
      </c>
      <c r="B91" s="7">
        <f t="shared" si="3"/>
        <v>46171</v>
      </c>
      <c r="C91" s="6">
        <v>7</v>
      </c>
      <c r="D91" s="30">
        <v>763</v>
      </c>
      <c r="E91" s="13">
        <v>0</v>
      </c>
    </row>
    <row r="92" spans="1:5" s="5" customFormat="1" ht="14.5">
      <c r="A92" s="6">
        <f t="shared" si="2"/>
        <v>91</v>
      </c>
      <c r="B92" s="7">
        <f t="shared" si="3"/>
        <v>46172</v>
      </c>
      <c r="C92" s="6">
        <v>8</v>
      </c>
      <c r="D92" s="30">
        <v>3011</v>
      </c>
      <c r="E92" s="13">
        <v>0</v>
      </c>
    </row>
    <row r="93" spans="1:5" s="5" customFormat="1" ht="14.5">
      <c r="A93" s="6">
        <f t="shared" si="2"/>
        <v>92</v>
      </c>
      <c r="B93" s="7">
        <f t="shared" si="3"/>
        <v>46173</v>
      </c>
      <c r="C93" s="6">
        <v>9</v>
      </c>
      <c r="D93" s="30">
        <v>2195</v>
      </c>
      <c r="E93" s="13">
        <v>1</v>
      </c>
    </row>
    <row r="94" spans="1:5" s="5" customFormat="1" ht="14.5">
      <c r="A94" s="6">
        <f t="shared" si="2"/>
        <v>93</v>
      </c>
      <c r="B94" s="7">
        <f t="shared" si="3"/>
        <v>46174</v>
      </c>
      <c r="C94" s="6">
        <v>10</v>
      </c>
      <c r="D94" s="30">
        <v>3225</v>
      </c>
      <c r="E94" s="13">
        <v>0</v>
      </c>
    </row>
    <row r="95" spans="1:5" s="5" customFormat="1" ht="14.5">
      <c r="A95" s="6">
        <f t="shared" si="2"/>
        <v>94</v>
      </c>
      <c r="B95" s="7">
        <f t="shared" si="3"/>
        <v>46175</v>
      </c>
      <c r="C95" s="6">
        <v>11</v>
      </c>
      <c r="D95" s="13">
        <v>0</v>
      </c>
      <c r="E95" s="13">
        <v>0</v>
      </c>
    </row>
    <row r="96" spans="1:5" s="5" customFormat="1" ht="14.5">
      <c r="A96" s="6">
        <f t="shared" si="2"/>
        <v>95</v>
      </c>
      <c r="B96" s="7">
        <f t="shared" si="3"/>
        <v>46176</v>
      </c>
      <c r="C96" s="6">
        <v>12</v>
      </c>
      <c r="D96" s="13">
        <v>1470</v>
      </c>
      <c r="E96" s="13">
        <v>0</v>
      </c>
    </row>
    <row r="97" spans="1:5" s="5" customFormat="1" ht="14.5">
      <c r="A97" s="6">
        <f t="shared" si="2"/>
        <v>96</v>
      </c>
      <c r="B97" s="7">
        <f t="shared" si="3"/>
        <v>46177</v>
      </c>
      <c r="C97" s="6">
        <v>13</v>
      </c>
      <c r="D97" s="13">
        <v>6303</v>
      </c>
      <c r="E97" s="13">
        <v>0</v>
      </c>
    </row>
    <row r="98" spans="1:5" s="5" customFormat="1" ht="14.5">
      <c r="A98" s="6">
        <f t="shared" si="2"/>
        <v>97</v>
      </c>
      <c r="B98" s="7">
        <f t="shared" si="3"/>
        <v>46178</v>
      </c>
      <c r="C98" s="6">
        <v>14</v>
      </c>
      <c r="D98" s="13">
        <v>5692</v>
      </c>
      <c r="E98" s="13">
        <v>0</v>
      </c>
    </row>
    <row r="99" spans="1:5" s="5" customFormat="1" ht="14.5">
      <c r="A99" s="6">
        <f t="shared" si="2"/>
        <v>98</v>
      </c>
      <c r="B99" s="7">
        <f t="shared" si="3"/>
        <v>46179</v>
      </c>
      <c r="C99" s="6">
        <v>15</v>
      </c>
      <c r="D99" s="13">
        <v>14177</v>
      </c>
      <c r="E99" s="13">
        <v>0</v>
      </c>
    </row>
    <row r="100" spans="1:5" s="5" customFormat="1" ht="14.5">
      <c r="A100" s="6">
        <f t="shared" si="2"/>
        <v>99</v>
      </c>
      <c r="B100" s="7">
        <f t="shared" si="3"/>
        <v>46180</v>
      </c>
      <c r="C100" s="6">
        <v>16</v>
      </c>
      <c r="D100" s="13">
        <v>4805</v>
      </c>
      <c r="E100" s="13">
        <v>0</v>
      </c>
    </row>
    <row r="101" spans="1:5" s="5" customFormat="1" ht="14.5">
      <c r="A101" s="6">
        <f t="shared" si="2"/>
        <v>100</v>
      </c>
      <c r="B101" s="7">
        <f t="shared" si="3"/>
        <v>46181</v>
      </c>
      <c r="C101" s="6">
        <v>17</v>
      </c>
      <c r="D101" s="13">
        <v>13092</v>
      </c>
      <c r="E101" s="13">
        <v>0</v>
      </c>
    </row>
    <row r="102" spans="1:5" s="5" customFormat="1" ht="14.5">
      <c r="A102" s="6">
        <f t="shared" si="2"/>
        <v>101</v>
      </c>
      <c r="B102" s="7">
        <f t="shared" si="3"/>
        <v>46182</v>
      </c>
      <c r="C102" s="6">
        <v>18</v>
      </c>
      <c r="D102" s="13">
        <v>6742</v>
      </c>
      <c r="E102" s="13">
        <v>0</v>
      </c>
    </row>
    <row r="103" spans="1:5" s="5" customFormat="1" ht="14.5">
      <c r="A103" s="6">
        <f t="shared" si="2"/>
        <v>102</v>
      </c>
      <c r="B103" s="7">
        <f t="shared" si="3"/>
        <v>46183</v>
      </c>
      <c r="C103" s="6">
        <v>19</v>
      </c>
      <c r="D103" s="13">
        <v>28714</v>
      </c>
      <c r="E103" s="13">
        <v>0</v>
      </c>
    </row>
    <row r="104" spans="1:5" s="5" customFormat="1" ht="14.5">
      <c r="A104" s="6">
        <f t="shared" si="2"/>
        <v>103</v>
      </c>
      <c r="B104" s="7">
        <f t="shared" si="3"/>
        <v>46184</v>
      </c>
      <c r="C104" s="6">
        <v>20</v>
      </c>
      <c r="D104" s="13">
        <v>12741</v>
      </c>
      <c r="E104" s="13">
        <v>0</v>
      </c>
    </row>
    <row r="105" spans="1:5" s="5" customFormat="1" ht="14.5">
      <c r="A105" s="6">
        <f t="shared" si="2"/>
        <v>104</v>
      </c>
      <c r="B105" s="7">
        <f t="shared" si="3"/>
        <v>46185</v>
      </c>
      <c r="C105" s="6">
        <v>21</v>
      </c>
      <c r="D105" s="13">
        <v>7471</v>
      </c>
      <c r="E105" s="13">
        <v>0</v>
      </c>
    </row>
    <row r="106" spans="1:5" s="5" customFormat="1" ht="14.5">
      <c r="A106" s="6">
        <f t="shared" si="2"/>
        <v>105</v>
      </c>
      <c r="B106" s="7">
        <f t="shared" si="3"/>
        <v>46186</v>
      </c>
      <c r="C106" s="6">
        <v>22</v>
      </c>
      <c r="D106" s="13">
        <v>7026</v>
      </c>
      <c r="E106" s="13">
        <v>0</v>
      </c>
    </row>
    <row r="107" spans="1:5" ht="14.5">
      <c r="A107" s="6">
        <f t="shared" si="2"/>
        <v>106</v>
      </c>
      <c r="B107" s="7">
        <f t="shared" si="3"/>
        <v>46187</v>
      </c>
      <c r="C107" s="6">
        <v>23</v>
      </c>
      <c r="D107" s="13">
        <v>12766</v>
      </c>
      <c r="E107" s="13">
        <v>0</v>
      </c>
    </row>
    <row r="108" spans="1:5" ht="14.5">
      <c r="A108" s="6">
        <f t="shared" si="2"/>
        <v>107</v>
      </c>
      <c r="B108" s="7">
        <f t="shared" si="3"/>
        <v>46188</v>
      </c>
      <c r="C108" s="6">
        <v>24</v>
      </c>
      <c r="D108" s="13">
        <v>0</v>
      </c>
      <c r="E108" s="13">
        <v>0</v>
      </c>
    </row>
    <row r="109" spans="1:5" ht="14.5">
      <c r="A109" s="6">
        <f t="shared" si="2"/>
        <v>108</v>
      </c>
      <c r="B109" s="7">
        <f t="shared" si="3"/>
        <v>46189</v>
      </c>
      <c r="C109" s="6">
        <v>25</v>
      </c>
      <c r="D109" s="13">
        <v>2239</v>
      </c>
      <c r="E109" s="13">
        <v>0</v>
      </c>
    </row>
    <row r="110" spans="1:5" ht="14.5">
      <c r="A110" s="6">
        <f t="shared" si="2"/>
        <v>109</v>
      </c>
      <c r="B110" s="7">
        <f t="shared" si="3"/>
        <v>46190</v>
      </c>
      <c r="C110" s="6">
        <v>26</v>
      </c>
      <c r="D110" s="13">
        <v>2672</v>
      </c>
      <c r="E110" s="13">
        <v>0</v>
      </c>
    </row>
    <row r="111" spans="1:5" ht="14.5">
      <c r="A111" s="6">
        <f t="shared" si="2"/>
        <v>110</v>
      </c>
      <c r="B111" s="7">
        <f t="shared" si="3"/>
        <v>46191</v>
      </c>
      <c r="C111" s="6">
        <v>27</v>
      </c>
      <c r="D111" s="13">
        <v>0</v>
      </c>
      <c r="E111" s="13">
        <v>0</v>
      </c>
    </row>
    <row r="112" spans="1:5" ht="14.5">
      <c r="A112" s="6">
        <f t="shared" si="2"/>
        <v>111</v>
      </c>
      <c r="B112" s="7">
        <f t="shared" si="3"/>
        <v>46192</v>
      </c>
      <c r="C112" s="6">
        <v>28</v>
      </c>
      <c r="D112" s="13">
        <v>1712</v>
      </c>
      <c r="E112" s="13">
        <v>0</v>
      </c>
    </row>
    <row r="113" spans="1:5" ht="14.5">
      <c r="A113" s="6">
        <f t="shared" si="2"/>
        <v>112</v>
      </c>
      <c r="B113" s="7">
        <f t="shared" si="3"/>
        <v>46193</v>
      </c>
      <c r="C113" s="6">
        <v>29</v>
      </c>
      <c r="D113" s="13">
        <v>0</v>
      </c>
      <c r="E113" s="13">
        <v>0</v>
      </c>
    </row>
    <row r="114" spans="1:5" ht="14.5">
      <c r="A114" s="6">
        <f t="shared" si="2"/>
        <v>113</v>
      </c>
      <c r="B114" s="7">
        <f t="shared" si="3"/>
        <v>46194</v>
      </c>
      <c r="C114" s="6">
        <v>30</v>
      </c>
      <c r="D114" s="13">
        <v>2198</v>
      </c>
      <c r="E114" s="13">
        <v>0</v>
      </c>
    </row>
    <row r="115" spans="1:5" ht="14.5">
      <c r="A115" s="6">
        <f t="shared" si="2"/>
        <v>114</v>
      </c>
      <c r="B115" s="7">
        <f t="shared" si="3"/>
        <v>46195</v>
      </c>
      <c r="C115" s="6">
        <v>31</v>
      </c>
      <c r="D115" s="13">
        <v>0</v>
      </c>
      <c r="E115" s="13">
        <v>0</v>
      </c>
    </row>
    <row r="116" spans="1:5" ht="14.5">
      <c r="A116" s="6">
        <f t="shared" si="2"/>
        <v>115</v>
      </c>
      <c r="B116" s="7">
        <f t="shared" si="3"/>
        <v>46196</v>
      </c>
      <c r="C116" s="6">
        <v>1</v>
      </c>
      <c r="D116" s="13">
        <v>605</v>
      </c>
      <c r="E116" s="13">
        <v>0</v>
      </c>
    </row>
    <row r="117" spans="1:5" ht="14.5">
      <c r="A117" s="6">
        <f t="shared" si="2"/>
        <v>116</v>
      </c>
      <c r="B117" s="7">
        <f t="shared" si="3"/>
        <v>46197</v>
      </c>
      <c r="C117" s="6">
        <f t="shared" ref="C117:C122" si="4">C116+1</f>
        <v>2</v>
      </c>
      <c r="D117" s="13">
        <v>5876</v>
      </c>
      <c r="E117" s="13">
        <v>0</v>
      </c>
    </row>
    <row r="118" spans="1:5" ht="14.5">
      <c r="A118" s="6">
        <f t="shared" si="2"/>
        <v>117</v>
      </c>
      <c r="B118" s="7">
        <f t="shared" si="3"/>
        <v>46198</v>
      </c>
      <c r="C118" s="6">
        <f t="shared" si="4"/>
        <v>3</v>
      </c>
      <c r="D118" s="13">
        <v>4311</v>
      </c>
      <c r="E118" s="13">
        <v>0</v>
      </c>
    </row>
    <row r="119" spans="1:5" ht="14.5">
      <c r="A119" s="6">
        <f t="shared" si="2"/>
        <v>118</v>
      </c>
      <c r="B119" s="7">
        <f t="shared" si="3"/>
        <v>46199</v>
      </c>
      <c r="C119" s="6">
        <f t="shared" si="4"/>
        <v>4</v>
      </c>
      <c r="D119" s="13">
        <v>0</v>
      </c>
      <c r="E119" s="13">
        <v>0</v>
      </c>
    </row>
    <row r="120" spans="1:5" ht="14.5">
      <c r="A120" s="6">
        <f t="shared" si="2"/>
        <v>119</v>
      </c>
      <c r="B120" s="7">
        <f t="shared" si="3"/>
        <v>46200</v>
      </c>
      <c r="C120" s="6">
        <f t="shared" si="4"/>
        <v>5</v>
      </c>
      <c r="D120" s="13">
        <v>4200</v>
      </c>
      <c r="E120" s="13">
        <v>0</v>
      </c>
    </row>
    <row r="121" spans="1:5" ht="14.5">
      <c r="A121" s="6">
        <f t="shared" si="2"/>
        <v>120</v>
      </c>
      <c r="B121" s="7">
        <f t="shared" si="3"/>
        <v>46201</v>
      </c>
      <c r="C121" s="6">
        <f t="shared" si="4"/>
        <v>6</v>
      </c>
      <c r="D121" s="13">
        <v>4899</v>
      </c>
      <c r="E121" s="13">
        <v>0</v>
      </c>
    </row>
    <row r="122" spans="1:5" ht="14.5">
      <c r="A122" s="6">
        <f t="shared" si="2"/>
        <v>121</v>
      </c>
      <c r="B122" s="7">
        <f t="shared" si="3"/>
        <v>46202</v>
      </c>
      <c r="C122" s="6">
        <f t="shared" si="4"/>
        <v>7</v>
      </c>
      <c r="D122" s="13">
        <v>8160</v>
      </c>
      <c r="E122" s="13">
        <v>0</v>
      </c>
    </row>
    <row r="123" spans="1:5" ht="14.5">
      <c r="A123" s="6">
        <f t="shared" si="2"/>
        <v>122</v>
      </c>
      <c r="B123" s="7">
        <f t="shared" si="3"/>
        <v>46203</v>
      </c>
      <c r="C123" s="6">
        <f t="shared" ref="C123:C145" si="5">C122+1</f>
        <v>8</v>
      </c>
      <c r="D123" s="13">
        <v>1131</v>
      </c>
      <c r="E123" s="13">
        <v>0</v>
      </c>
    </row>
    <row r="124" spans="1:5" ht="14" customHeight="1">
      <c r="A124" s="6">
        <f t="shared" si="2"/>
        <v>123</v>
      </c>
      <c r="B124" s="7">
        <f t="shared" si="3"/>
        <v>46204</v>
      </c>
      <c r="C124" s="6">
        <f t="shared" si="5"/>
        <v>9</v>
      </c>
      <c r="D124" s="13">
        <v>786</v>
      </c>
      <c r="E124" s="13">
        <v>10</v>
      </c>
    </row>
    <row r="125" spans="1:5" ht="14" customHeight="1">
      <c r="A125" s="6">
        <f t="shared" si="2"/>
        <v>124</v>
      </c>
      <c r="B125" s="7">
        <f t="shared" si="3"/>
        <v>46205</v>
      </c>
      <c r="C125" s="6">
        <f t="shared" si="5"/>
        <v>10</v>
      </c>
      <c r="D125" s="13">
        <v>25</v>
      </c>
      <c r="E125" s="13">
        <v>1</v>
      </c>
    </row>
    <row r="126" spans="1:5" ht="14" customHeight="1">
      <c r="A126" s="6">
        <f t="shared" si="2"/>
        <v>125</v>
      </c>
      <c r="B126" s="7">
        <f t="shared" si="3"/>
        <v>46206</v>
      </c>
      <c r="C126" s="6">
        <f t="shared" si="5"/>
        <v>11</v>
      </c>
      <c r="D126" s="13">
        <v>267</v>
      </c>
      <c r="E126" s="13">
        <v>10</v>
      </c>
    </row>
    <row r="127" spans="1:5" ht="14" customHeight="1">
      <c r="A127" s="6">
        <f t="shared" si="2"/>
        <v>126</v>
      </c>
      <c r="B127" s="7">
        <f t="shared" si="3"/>
        <v>46207</v>
      </c>
      <c r="C127" s="6">
        <f t="shared" si="5"/>
        <v>12</v>
      </c>
      <c r="D127" s="13">
        <v>1323</v>
      </c>
      <c r="E127" s="13">
        <v>0</v>
      </c>
    </row>
    <row r="128" spans="1:5" ht="14" customHeight="1">
      <c r="A128" s="6">
        <f t="shared" si="2"/>
        <v>127</v>
      </c>
      <c r="B128" s="7">
        <f t="shared" si="3"/>
        <v>46208</v>
      </c>
      <c r="C128" s="6">
        <f t="shared" si="5"/>
        <v>13</v>
      </c>
      <c r="D128" s="13">
        <v>1866</v>
      </c>
      <c r="E128" s="13">
        <v>0</v>
      </c>
    </row>
    <row r="129" spans="1:5" ht="14" customHeight="1">
      <c r="A129" s="6">
        <f t="shared" si="2"/>
        <v>128</v>
      </c>
      <c r="B129" s="7">
        <f t="shared" si="3"/>
        <v>46209</v>
      </c>
      <c r="C129" s="6">
        <f t="shared" si="5"/>
        <v>14</v>
      </c>
      <c r="D129" s="13">
        <v>2341</v>
      </c>
      <c r="E129" s="13">
        <v>0</v>
      </c>
    </row>
    <row r="130" spans="1:5" ht="14" customHeight="1">
      <c r="A130" s="6">
        <f t="shared" si="2"/>
        <v>129</v>
      </c>
      <c r="B130" s="7">
        <f t="shared" si="3"/>
        <v>46210</v>
      </c>
      <c r="C130" s="6">
        <f t="shared" si="5"/>
        <v>15</v>
      </c>
      <c r="D130" s="13">
        <v>0</v>
      </c>
      <c r="E130" s="13">
        <v>0</v>
      </c>
    </row>
    <row r="131" spans="1:5" ht="14" customHeight="1">
      <c r="A131" s="6">
        <f t="shared" si="2"/>
        <v>130</v>
      </c>
      <c r="B131" s="7">
        <f t="shared" si="3"/>
        <v>46211</v>
      </c>
      <c r="C131" s="6">
        <f t="shared" si="5"/>
        <v>16</v>
      </c>
      <c r="D131" s="13">
        <v>0</v>
      </c>
      <c r="E131" s="13">
        <v>0</v>
      </c>
    </row>
    <row r="132" spans="1:5" ht="14" customHeight="1">
      <c r="A132" s="6">
        <f t="shared" si="2"/>
        <v>131</v>
      </c>
      <c r="B132" s="7">
        <f t="shared" si="3"/>
        <v>46212</v>
      </c>
      <c r="C132" s="6">
        <f t="shared" si="5"/>
        <v>17</v>
      </c>
      <c r="D132" s="13">
        <v>6627</v>
      </c>
      <c r="E132" s="13">
        <v>0</v>
      </c>
    </row>
    <row r="133" spans="1:5" ht="14" customHeight="1">
      <c r="A133" s="6">
        <f t="shared" si="2"/>
        <v>132</v>
      </c>
      <c r="B133" s="7">
        <f t="shared" si="3"/>
        <v>46213</v>
      </c>
      <c r="C133" s="6">
        <f t="shared" si="5"/>
        <v>18</v>
      </c>
      <c r="D133" s="13">
        <v>1518</v>
      </c>
      <c r="E133" s="13">
        <v>0</v>
      </c>
    </row>
    <row r="134" spans="1:5" ht="14" customHeight="1">
      <c r="A134" s="6">
        <f t="shared" si="2"/>
        <v>133</v>
      </c>
      <c r="B134" s="7">
        <f t="shared" si="3"/>
        <v>46214</v>
      </c>
      <c r="C134" s="6">
        <f t="shared" si="5"/>
        <v>19</v>
      </c>
      <c r="D134" s="13">
        <v>9846</v>
      </c>
      <c r="E134" s="13">
        <v>0</v>
      </c>
    </row>
    <row r="135" spans="1:5" ht="14" customHeight="1">
      <c r="A135" s="6">
        <f t="shared" si="2"/>
        <v>134</v>
      </c>
      <c r="B135" s="7">
        <f t="shared" si="3"/>
        <v>46215</v>
      </c>
      <c r="C135" s="6">
        <f t="shared" si="5"/>
        <v>20</v>
      </c>
      <c r="D135" s="13">
        <v>9426</v>
      </c>
      <c r="E135" s="13">
        <v>0</v>
      </c>
    </row>
    <row r="136" spans="1:5" ht="14" customHeight="1">
      <c r="A136" s="6">
        <f t="shared" si="2"/>
        <v>135</v>
      </c>
      <c r="B136" s="7">
        <f t="shared" si="3"/>
        <v>46216</v>
      </c>
      <c r="C136" s="6">
        <f t="shared" si="5"/>
        <v>21</v>
      </c>
      <c r="D136" s="13">
        <v>7502</v>
      </c>
      <c r="E136" s="13">
        <v>0</v>
      </c>
    </row>
    <row r="137" spans="1:5" ht="14" customHeight="1">
      <c r="A137" s="6">
        <f t="shared" si="2"/>
        <v>136</v>
      </c>
      <c r="B137" s="7">
        <f t="shared" si="3"/>
        <v>46217</v>
      </c>
      <c r="C137" s="6">
        <f t="shared" si="5"/>
        <v>22</v>
      </c>
      <c r="D137" s="13">
        <v>1542</v>
      </c>
      <c r="E137" s="13">
        <v>0</v>
      </c>
    </row>
    <row r="138" spans="1:5" ht="14" customHeight="1">
      <c r="A138" s="6">
        <f t="shared" si="2"/>
        <v>137</v>
      </c>
      <c r="B138" s="7">
        <f t="shared" si="3"/>
        <v>46218</v>
      </c>
      <c r="C138" s="6">
        <f t="shared" si="5"/>
        <v>23</v>
      </c>
      <c r="D138" s="13">
        <v>2347</v>
      </c>
      <c r="E138" s="13">
        <v>0</v>
      </c>
    </row>
    <row r="139" spans="1:5" ht="14" customHeight="1">
      <c r="A139" s="6">
        <f t="shared" si="2"/>
        <v>138</v>
      </c>
      <c r="B139" s="7">
        <f t="shared" si="3"/>
        <v>46219</v>
      </c>
      <c r="C139" s="6">
        <f t="shared" si="5"/>
        <v>24</v>
      </c>
      <c r="D139" s="13">
        <v>6980</v>
      </c>
      <c r="E139" s="13">
        <v>0</v>
      </c>
    </row>
    <row r="140" spans="1:5" ht="14" customHeight="1">
      <c r="A140" s="6">
        <f t="shared" si="2"/>
        <v>139</v>
      </c>
      <c r="B140" s="7">
        <f t="shared" si="3"/>
        <v>46220</v>
      </c>
      <c r="C140" s="6">
        <f t="shared" si="5"/>
        <v>25</v>
      </c>
      <c r="D140" s="13">
        <v>5163</v>
      </c>
      <c r="E140" s="13">
        <v>0</v>
      </c>
    </row>
    <row r="141" spans="1:5" ht="14" customHeight="1">
      <c r="A141" s="6">
        <f t="shared" si="2"/>
        <v>140</v>
      </c>
      <c r="B141" s="7">
        <f t="shared" si="3"/>
        <v>46221</v>
      </c>
      <c r="C141" s="6">
        <f t="shared" si="5"/>
        <v>26</v>
      </c>
      <c r="D141" s="13">
        <v>916</v>
      </c>
      <c r="E141" s="13">
        <v>0</v>
      </c>
    </row>
    <row r="142" spans="1:5" ht="14" customHeight="1">
      <c r="A142" s="6">
        <f t="shared" si="2"/>
        <v>141</v>
      </c>
      <c r="B142" s="7">
        <f t="shared" si="3"/>
        <v>46222</v>
      </c>
      <c r="C142" s="6">
        <f t="shared" si="5"/>
        <v>27</v>
      </c>
      <c r="D142" s="13">
        <v>4921</v>
      </c>
      <c r="E142" s="13">
        <v>0</v>
      </c>
    </row>
    <row r="143" spans="1:5" ht="14" customHeight="1">
      <c r="A143" s="6">
        <f t="shared" si="2"/>
        <v>142</v>
      </c>
      <c r="B143" s="7">
        <f t="shared" si="3"/>
        <v>46223</v>
      </c>
      <c r="C143" s="6">
        <f t="shared" si="5"/>
        <v>28</v>
      </c>
      <c r="D143" s="13">
        <v>1621</v>
      </c>
      <c r="E143" s="13">
        <v>0</v>
      </c>
    </row>
    <row r="144" spans="1:5" ht="14" customHeight="1">
      <c r="A144" s="6">
        <f t="shared" si="2"/>
        <v>143</v>
      </c>
      <c r="B144" s="7">
        <f t="shared" si="3"/>
        <v>46224</v>
      </c>
      <c r="C144" s="6">
        <f t="shared" si="5"/>
        <v>29</v>
      </c>
      <c r="D144" s="13">
        <v>1614</v>
      </c>
      <c r="E144" s="13">
        <v>0</v>
      </c>
    </row>
    <row r="145" spans="1:5" ht="14" customHeight="1">
      <c r="A145" s="6">
        <f t="shared" si="2"/>
        <v>144</v>
      </c>
      <c r="B145" s="7">
        <f t="shared" si="3"/>
        <v>46225</v>
      </c>
      <c r="C145" s="6">
        <f t="shared" si="5"/>
        <v>30</v>
      </c>
      <c r="D145" s="13">
        <v>0</v>
      </c>
      <c r="E145" s="13">
        <v>0</v>
      </c>
    </row>
    <row r="146" spans="1:5" ht="14" customHeight="1">
      <c r="A146" s="6">
        <f t="shared" si="2"/>
        <v>145</v>
      </c>
      <c r="B146" s="7">
        <f t="shared" si="3"/>
        <v>46226</v>
      </c>
      <c r="C146" s="6">
        <v>1</v>
      </c>
      <c r="D146" s="13">
        <v>0</v>
      </c>
      <c r="E146" s="13">
        <v>0</v>
      </c>
    </row>
    <row r="147" spans="1:5" ht="14" customHeight="1">
      <c r="A147" s="6">
        <f t="shared" si="2"/>
        <v>146</v>
      </c>
      <c r="B147" s="7">
        <f t="shared" si="3"/>
        <v>46227</v>
      </c>
      <c r="C147" s="6">
        <f>C146+1</f>
        <v>2</v>
      </c>
      <c r="D147" s="13">
        <v>892</v>
      </c>
      <c r="E147" s="13">
        <v>0</v>
      </c>
    </row>
    <row r="148" spans="1:5" ht="14" customHeight="1">
      <c r="A148" s="6">
        <f t="shared" si="2"/>
        <v>147</v>
      </c>
      <c r="B148" s="7">
        <f t="shared" si="3"/>
        <v>46228</v>
      </c>
      <c r="C148" s="6">
        <f t="shared" si="3"/>
        <v>3</v>
      </c>
      <c r="D148" s="13">
        <v>7021</v>
      </c>
      <c r="E148" s="13">
        <v>0</v>
      </c>
    </row>
    <row r="149" spans="1:5" ht="14" customHeight="1">
      <c r="A149" s="6">
        <f t="shared" si="2"/>
        <v>148</v>
      </c>
      <c r="B149" s="7">
        <f t="shared" si="3"/>
        <v>46229</v>
      </c>
      <c r="C149" s="6">
        <f t="shared" si="3"/>
        <v>4</v>
      </c>
      <c r="D149" s="13">
        <v>20138</v>
      </c>
      <c r="E149" s="13">
        <v>0</v>
      </c>
    </row>
    <row r="150" spans="1:5" ht="14" customHeight="1">
      <c r="A150" s="6">
        <f t="shared" si="2"/>
        <v>149</v>
      </c>
      <c r="B150" s="7">
        <f t="shared" si="3"/>
        <v>46230</v>
      </c>
      <c r="C150" s="6">
        <f t="shared" si="3"/>
        <v>5</v>
      </c>
      <c r="D150" s="13">
        <v>7911</v>
      </c>
      <c r="E150" s="13">
        <v>0</v>
      </c>
    </row>
    <row r="151" spans="1:5" ht="14" customHeight="1">
      <c r="A151" s="6">
        <f t="shared" si="2"/>
        <v>150</v>
      </c>
      <c r="B151" s="7">
        <f t="shared" si="3"/>
        <v>46231</v>
      </c>
      <c r="C151" s="6">
        <f t="shared" si="3"/>
        <v>6</v>
      </c>
      <c r="D151" s="13">
        <v>6138</v>
      </c>
      <c r="E151" s="13">
        <v>0</v>
      </c>
    </row>
    <row r="152" spans="1:5" ht="14" customHeight="1">
      <c r="A152" s="6">
        <f t="shared" si="2"/>
        <v>151</v>
      </c>
      <c r="B152" s="7">
        <f t="shared" si="3"/>
        <v>46232</v>
      </c>
      <c r="C152" s="6">
        <f t="shared" si="3"/>
        <v>7</v>
      </c>
      <c r="D152" s="13">
        <v>256</v>
      </c>
      <c r="E152" s="13">
        <v>0</v>
      </c>
    </row>
    <row r="153" spans="1:5" ht="14" customHeight="1">
      <c r="A153" s="6">
        <f t="shared" si="2"/>
        <v>152</v>
      </c>
      <c r="B153" s="7">
        <f t="shared" si="3"/>
        <v>46233</v>
      </c>
      <c r="C153" s="6">
        <f t="shared" si="3"/>
        <v>8</v>
      </c>
      <c r="D153" s="13">
        <v>0</v>
      </c>
      <c r="E153" s="13">
        <v>0</v>
      </c>
    </row>
    <row r="154" spans="1:5" ht="14" customHeight="1">
      <c r="A154" s="6">
        <f t="shared" si="2"/>
        <v>153</v>
      </c>
      <c r="B154" s="7">
        <f t="shared" si="3"/>
        <v>46234</v>
      </c>
      <c r="C154" s="6">
        <f t="shared" si="3"/>
        <v>9</v>
      </c>
      <c r="D154" s="13">
        <v>2186</v>
      </c>
      <c r="E154" s="13">
        <v>0</v>
      </c>
    </row>
    <row r="155" spans="1:5" ht="14" customHeight="1">
      <c r="A155" s="6">
        <f t="shared" si="2"/>
        <v>154</v>
      </c>
      <c r="B155" s="7">
        <f t="shared" si="3"/>
        <v>46235</v>
      </c>
      <c r="C155" s="6">
        <f t="shared" si="3"/>
        <v>10</v>
      </c>
      <c r="D155" s="13">
        <v>0</v>
      </c>
      <c r="E155" s="13">
        <v>0</v>
      </c>
    </row>
    <row r="156" spans="1:5" ht="14" customHeight="1">
      <c r="A156" s="6">
        <f t="shared" si="2"/>
        <v>155</v>
      </c>
      <c r="B156" s="7">
        <f t="shared" si="3"/>
        <v>46236</v>
      </c>
      <c r="C156" s="6">
        <f t="shared" si="3"/>
        <v>11</v>
      </c>
      <c r="D156" s="13">
        <v>2642</v>
      </c>
      <c r="E156" s="13">
        <v>1</v>
      </c>
    </row>
    <row r="157" spans="1:5" ht="14" customHeight="1">
      <c r="A157" s="6">
        <f t="shared" si="2"/>
        <v>156</v>
      </c>
      <c r="B157" s="7">
        <f t="shared" si="3"/>
        <v>46237</v>
      </c>
      <c r="C157" s="6">
        <f t="shared" si="3"/>
        <v>12</v>
      </c>
      <c r="D157" s="13">
        <v>269</v>
      </c>
      <c r="E157" s="13">
        <v>19</v>
      </c>
    </row>
    <row r="158" spans="1:5" ht="14" customHeight="1">
      <c r="A158" s="6">
        <f t="shared" si="2"/>
        <v>157</v>
      </c>
      <c r="B158" s="7">
        <f t="shared" si="3"/>
        <v>46238</v>
      </c>
      <c r="C158" s="6">
        <f t="shared" si="3"/>
        <v>13</v>
      </c>
      <c r="D158" s="13">
        <v>111</v>
      </c>
      <c r="E158" s="13">
        <v>1</v>
      </c>
    </row>
    <row r="159" spans="1:5" ht="14" customHeight="1">
      <c r="A159" s="6">
        <f t="shared" si="2"/>
        <v>158</v>
      </c>
      <c r="B159" s="7">
        <f t="shared" si="3"/>
        <v>46239</v>
      </c>
      <c r="C159" s="6">
        <f t="shared" si="3"/>
        <v>14</v>
      </c>
      <c r="D159" s="13">
        <v>78</v>
      </c>
      <c r="E159" s="13">
        <v>1</v>
      </c>
    </row>
    <row r="160" spans="1:5" ht="14" customHeight="1">
      <c r="A160" s="6">
        <f t="shared" si="2"/>
        <v>159</v>
      </c>
      <c r="B160" s="7">
        <f t="shared" si="3"/>
        <v>46240</v>
      </c>
      <c r="C160" s="6">
        <f t="shared" si="3"/>
        <v>15</v>
      </c>
      <c r="D160" s="13">
        <v>431</v>
      </c>
      <c r="E160" s="13">
        <v>5</v>
      </c>
    </row>
    <row r="161" spans="1:5" ht="14" customHeight="1">
      <c r="A161" s="6">
        <f t="shared" si="2"/>
        <v>160</v>
      </c>
      <c r="B161" s="7">
        <f t="shared" si="3"/>
        <v>46241</v>
      </c>
      <c r="C161" s="6">
        <f t="shared" si="3"/>
        <v>16</v>
      </c>
      <c r="D161" s="13">
        <v>357</v>
      </c>
      <c r="E161" s="13">
        <v>0</v>
      </c>
    </row>
    <row r="162" spans="1:5" ht="14" customHeight="1">
      <c r="A162" s="6">
        <f t="shared" si="2"/>
        <v>161</v>
      </c>
      <c r="B162" s="7">
        <f t="shared" si="3"/>
        <v>46242</v>
      </c>
      <c r="C162" s="6">
        <f t="shared" si="3"/>
        <v>17</v>
      </c>
      <c r="D162" s="13">
        <v>0</v>
      </c>
      <c r="E162" s="13">
        <v>0</v>
      </c>
    </row>
    <row r="163" spans="1:5" ht="14" customHeight="1">
      <c r="A163" s="6">
        <f t="shared" si="2"/>
        <v>162</v>
      </c>
      <c r="B163" s="7">
        <f t="shared" si="3"/>
        <v>46243</v>
      </c>
      <c r="C163" s="6">
        <f t="shared" si="3"/>
        <v>18</v>
      </c>
      <c r="D163" s="13">
        <v>1959</v>
      </c>
      <c r="E163" s="13">
        <v>0</v>
      </c>
    </row>
    <row r="164" spans="1:5" ht="14" customHeight="1">
      <c r="A164" s="6">
        <f t="shared" si="2"/>
        <v>163</v>
      </c>
      <c r="B164" s="7">
        <f t="shared" si="3"/>
        <v>46244</v>
      </c>
      <c r="C164" s="6">
        <f t="shared" si="3"/>
        <v>19</v>
      </c>
      <c r="D164" s="13">
        <v>0</v>
      </c>
      <c r="E164" s="13">
        <v>0</v>
      </c>
    </row>
    <row r="165" spans="1:5" ht="14" customHeight="1">
      <c r="A165" s="6">
        <f t="shared" si="2"/>
        <v>164</v>
      </c>
      <c r="B165" s="7">
        <f t="shared" si="3"/>
        <v>46245</v>
      </c>
      <c r="C165" s="6">
        <f t="shared" si="3"/>
        <v>20</v>
      </c>
      <c r="D165" s="13">
        <v>2744</v>
      </c>
      <c r="E165" s="13">
        <v>0</v>
      </c>
    </row>
    <row r="166" spans="1:5" ht="14" customHeight="1">
      <c r="A166" s="6">
        <f t="shared" si="2"/>
        <v>165</v>
      </c>
      <c r="B166" s="7">
        <f t="shared" si="3"/>
        <v>46246</v>
      </c>
      <c r="C166" s="6">
        <f t="shared" si="3"/>
        <v>21</v>
      </c>
      <c r="D166" s="13">
        <v>171</v>
      </c>
      <c r="E166" s="13">
        <v>0</v>
      </c>
    </row>
    <row r="167" spans="1:5" ht="14" customHeight="1">
      <c r="A167" s="6">
        <f t="shared" si="2"/>
        <v>166</v>
      </c>
      <c r="B167" s="7">
        <f t="shared" si="3"/>
        <v>46247</v>
      </c>
      <c r="C167" s="6">
        <f t="shared" si="3"/>
        <v>22</v>
      </c>
      <c r="D167" s="13">
        <v>190</v>
      </c>
      <c r="E167" s="13">
        <v>0</v>
      </c>
    </row>
    <row r="168" spans="1:5" ht="14" customHeight="1">
      <c r="A168" s="6">
        <f t="shared" si="2"/>
        <v>167</v>
      </c>
      <c r="B168" s="7">
        <f t="shared" si="3"/>
        <v>46248</v>
      </c>
      <c r="C168" s="6">
        <f t="shared" si="3"/>
        <v>23</v>
      </c>
      <c r="D168" s="13">
        <v>0</v>
      </c>
      <c r="E168" s="13">
        <v>0</v>
      </c>
    </row>
    <row r="169" spans="1:5" ht="14" customHeight="1">
      <c r="A169" s="6">
        <f t="shared" si="2"/>
        <v>168</v>
      </c>
      <c r="B169" s="7">
        <f t="shared" si="3"/>
        <v>46249</v>
      </c>
      <c r="C169" s="6">
        <f t="shared" si="3"/>
        <v>24</v>
      </c>
      <c r="D169" s="13">
        <v>4407</v>
      </c>
      <c r="E169" s="13">
        <v>0</v>
      </c>
    </row>
    <row r="170" spans="1:5" ht="14" customHeight="1">
      <c r="A170" s="6">
        <f t="shared" si="2"/>
        <v>169</v>
      </c>
      <c r="B170" s="7">
        <f t="shared" si="3"/>
        <v>46250</v>
      </c>
      <c r="C170" s="6">
        <f t="shared" si="3"/>
        <v>25</v>
      </c>
      <c r="D170" s="13">
        <v>8127</v>
      </c>
      <c r="E170" s="13">
        <v>0</v>
      </c>
    </row>
    <row r="171" spans="1:5" ht="14" customHeight="1">
      <c r="A171" s="6">
        <f t="shared" si="2"/>
        <v>170</v>
      </c>
      <c r="B171" s="7">
        <f t="shared" si="3"/>
        <v>46251</v>
      </c>
      <c r="C171" s="6">
        <f t="shared" si="3"/>
        <v>26</v>
      </c>
      <c r="D171" s="13">
        <v>6327</v>
      </c>
      <c r="E171" s="13">
        <v>0</v>
      </c>
    </row>
    <row r="172" spans="1:5" ht="14" customHeight="1">
      <c r="A172" s="6">
        <f t="shared" si="2"/>
        <v>171</v>
      </c>
      <c r="B172" s="7">
        <f t="shared" si="3"/>
        <v>46252</v>
      </c>
      <c r="C172" s="6">
        <f t="shared" si="3"/>
        <v>27</v>
      </c>
      <c r="D172" s="13">
        <v>2585</v>
      </c>
      <c r="E172" s="13">
        <v>0</v>
      </c>
    </row>
    <row r="173" spans="1:5" ht="14" customHeight="1">
      <c r="A173" s="6">
        <f t="shared" si="2"/>
        <v>172</v>
      </c>
      <c r="B173" s="7">
        <f t="shared" si="3"/>
        <v>46253</v>
      </c>
      <c r="C173" s="6">
        <f t="shared" si="3"/>
        <v>28</v>
      </c>
      <c r="D173" s="13">
        <v>1763</v>
      </c>
      <c r="E173" s="13">
        <v>0</v>
      </c>
    </row>
    <row r="174" spans="1:5" ht="14" customHeight="1">
      <c r="A174" s="6">
        <f t="shared" si="2"/>
        <v>173</v>
      </c>
      <c r="B174" s="7">
        <f t="shared" si="3"/>
        <v>46254</v>
      </c>
      <c r="C174" s="6">
        <f t="shared" si="3"/>
        <v>29</v>
      </c>
      <c r="D174" s="13">
        <v>3045</v>
      </c>
      <c r="E174" s="13">
        <v>0</v>
      </c>
    </row>
    <row r="175" spans="1:5" ht="14" customHeight="1">
      <c r="A175" s="6">
        <f t="shared" si="2"/>
        <v>174</v>
      </c>
      <c r="B175" s="7">
        <f t="shared" si="3"/>
        <v>46255</v>
      </c>
      <c r="C175" s="6">
        <f t="shared" ref="C175" si="6">C174+1</f>
        <v>30</v>
      </c>
      <c r="D175" s="13">
        <v>0</v>
      </c>
      <c r="E175" s="13">
        <v>0</v>
      </c>
    </row>
    <row r="176" spans="1:5" ht="14" customHeight="1">
      <c r="A176" s="6">
        <f t="shared" si="2"/>
        <v>175</v>
      </c>
      <c r="B176" s="7">
        <f t="shared" ref="B176" si="7">B175+1</f>
        <v>46256</v>
      </c>
      <c r="C176" s="6">
        <f t="shared" ref="C176" si="8">C175+1</f>
        <v>31</v>
      </c>
      <c r="D176" s="13">
        <v>2259</v>
      </c>
      <c r="E176" s="13">
        <v>0</v>
      </c>
    </row>
    <row r="177" spans="1:5" ht="14" customHeight="1">
      <c r="A177" s="6">
        <f t="shared" si="2"/>
        <v>176</v>
      </c>
      <c r="B177" s="7">
        <f t="shared" ref="B177" si="9">B176+1</f>
        <v>46257</v>
      </c>
      <c r="C177" s="6">
        <v>1</v>
      </c>
      <c r="D177" s="13">
        <v>1178</v>
      </c>
      <c r="E177" s="13">
        <v>0</v>
      </c>
    </row>
    <row r="178" spans="1:5" ht="14" customHeight="1">
      <c r="A178" s="6">
        <f t="shared" si="2"/>
        <v>177</v>
      </c>
      <c r="B178" s="7">
        <f t="shared" ref="B178" si="10">B177+1</f>
        <v>46258</v>
      </c>
      <c r="C178" s="6">
        <f t="shared" ref="C178:C183" si="11">C177+1</f>
        <v>2</v>
      </c>
      <c r="D178" s="13">
        <v>0</v>
      </c>
      <c r="E178" s="13">
        <v>0</v>
      </c>
    </row>
    <row r="179" spans="1:5" ht="14" customHeight="1">
      <c r="A179" s="6">
        <f t="shared" si="2"/>
        <v>178</v>
      </c>
      <c r="B179" s="7">
        <f t="shared" ref="B179:B243" si="12">B178+1</f>
        <v>46259</v>
      </c>
      <c r="C179" s="6">
        <f t="shared" si="11"/>
        <v>3</v>
      </c>
      <c r="D179" s="13">
        <v>5342</v>
      </c>
      <c r="E179" s="13">
        <v>0</v>
      </c>
    </row>
    <row r="180" spans="1:5" ht="14" customHeight="1">
      <c r="A180" s="6">
        <f t="shared" si="2"/>
        <v>179</v>
      </c>
      <c r="B180" s="7">
        <f t="shared" si="12"/>
        <v>46260</v>
      </c>
      <c r="C180" s="6">
        <f t="shared" si="11"/>
        <v>4</v>
      </c>
      <c r="D180" s="13">
        <v>3429</v>
      </c>
      <c r="E180" s="13">
        <v>0</v>
      </c>
    </row>
    <row r="181" spans="1:5" ht="14" customHeight="1">
      <c r="A181" s="6">
        <f t="shared" si="2"/>
        <v>180</v>
      </c>
      <c r="B181" s="7">
        <f t="shared" si="12"/>
        <v>46261</v>
      </c>
      <c r="C181" s="6">
        <f t="shared" si="11"/>
        <v>5</v>
      </c>
      <c r="D181" s="13">
        <v>6910</v>
      </c>
      <c r="E181" s="13">
        <v>0</v>
      </c>
    </row>
    <row r="182" spans="1:5" ht="14" customHeight="1">
      <c r="A182" s="6">
        <f t="shared" si="2"/>
        <v>181</v>
      </c>
      <c r="B182" s="7">
        <f t="shared" si="12"/>
        <v>46262</v>
      </c>
      <c r="C182" s="6">
        <f t="shared" si="11"/>
        <v>6</v>
      </c>
      <c r="D182" s="13">
        <v>9665</v>
      </c>
      <c r="E182" s="13">
        <v>0</v>
      </c>
    </row>
    <row r="183" spans="1:5" ht="14" customHeight="1">
      <c r="A183" s="6">
        <f t="shared" si="2"/>
        <v>182</v>
      </c>
      <c r="B183" s="7">
        <f t="shared" si="12"/>
        <v>46263</v>
      </c>
      <c r="C183" s="6">
        <f t="shared" si="11"/>
        <v>7</v>
      </c>
      <c r="D183" s="13">
        <v>12228</v>
      </c>
      <c r="E183" s="13">
        <v>0</v>
      </c>
    </row>
    <row r="184" spans="1:5" ht="14" customHeight="1">
      <c r="A184" s="6">
        <f t="shared" si="2"/>
        <v>183</v>
      </c>
      <c r="B184" s="7">
        <f t="shared" si="12"/>
        <v>46264</v>
      </c>
      <c r="C184" s="6">
        <f t="shared" ref="C184:C237" si="13">C183+1</f>
        <v>8</v>
      </c>
      <c r="D184" s="13">
        <v>9042</v>
      </c>
      <c r="E184" s="13">
        <v>0</v>
      </c>
    </row>
    <row r="185" spans="1:5" ht="14" customHeight="1">
      <c r="A185" s="6">
        <f t="shared" si="2"/>
        <v>184</v>
      </c>
      <c r="B185" s="7">
        <f t="shared" si="12"/>
        <v>46265</v>
      </c>
      <c r="C185" s="6">
        <f t="shared" si="13"/>
        <v>9</v>
      </c>
      <c r="D185" s="13">
        <v>7644</v>
      </c>
      <c r="E185" s="13">
        <v>0</v>
      </c>
    </row>
    <row r="186" spans="1:5" ht="14" customHeight="1">
      <c r="A186" s="6">
        <f t="shared" si="2"/>
        <v>185</v>
      </c>
      <c r="B186" s="7">
        <f t="shared" si="12"/>
        <v>46266</v>
      </c>
      <c r="C186" s="6">
        <f t="shared" si="13"/>
        <v>10</v>
      </c>
      <c r="D186" s="13">
        <v>0</v>
      </c>
      <c r="E186" s="13">
        <v>0</v>
      </c>
    </row>
    <row r="187" spans="1:5" ht="14" customHeight="1">
      <c r="A187" s="6">
        <f t="shared" si="2"/>
        <v>186</v>
      </c>
      <c r="B187" s="7">
        <f t="shared" si="12"/>
        <v>46267</v>
      </c>
      <c r="C187" s="6">
        <f t="shared" si="13"/>
        <v>11</v>
      </c>
      <c r="D187" s="13">
        <v>3939</v>
      </c>
      <c r="E187" s="13">
        <v>5</v>
      </c>
    </row>
    <row r="188" spans="1:5" ht="14" customHeight="1">
      <c r="A188" s="6">
        <f t="shared" si="2"/>
        <v>187</v>
      </c>
      <c r="B188" s="7">
        <f t="shared" si="12"/>
        <v>46268</v>
      </c>
      <c r="C188" s="6">
        <f t="shared" si="13"/>
        <v>12</v>
      </c>
      <c r="D188" s="13">
        <v>20</v>
      </c>
      <c r="E188" s="13">
        <v>7</v>
      </c>
    </row>
    <row r="189" spans="1:5" ht="14" customHeight="1">
      <c r="A189" s="6">
        <f t="shared" si="2"/>
        <v>188</v>
      </c>
      <c r="B189" s="7">
        <f t="shared" si="12"/>
        <v>46269</v>
      </c>
      <c r="C189" s="6">
        <f t="shared" si="13"/>
        <v>13</v>
      </c>
      <c r="D189" s="13">
        <v>0</v>
      </c>
      <c r="E189" s="13">
        <v>0</v>
      </c>
    </row>
    <row r="190" spans="1:5" ht="14" customHeight="1">
      <c r="A190" s="6">
        <f t="shared" si="2"/>
        <v>189</v>
      </c>
      <c r="B190" s="7">
        <f t="shared" si="12"/>
        <v>46270</v>
      </c>
      <c r="C190" s="6">
        <f t="shared" si="13"/>
        <v>14</v>
      </c>
      <c r="D190" s="13">
        <v>3449</v>
      </c>
      <c r="E190" s="13">
        <v>1</v>
      </c>
    </row>
    <row r="191" spans="1:5" ht="14" customHeight="1">
      <c r="A191" s="6">
        <f t="shared" si="2"/>
        <v>190</v>
      </c>
      <c r="B191" s="7">
        <f t="shared" si="12"/>
        <v>46271</v>
      </c>
      <c r="C191" s="6">
        <f t="shared" si="13"/>
        <v>15</v>
      </c>
      <c r="D191" s="13">
        <v>333</v>
      </c>
      <c r="E191" s="13">
        <v>0</v>
      </c>
    </row>
    <row r="192" spans="1:5" ht="14" customHeight="1">
      <c r="A192" s="6">
        <f t="shared" si="2"/>
        <v>191</v>
      </c>
      <c r="B192" s="7">
        <f t="shared" si="12"/>
        <v>46272</v>
      </c>
      <c r="C192" s="6">
        <f t="shared" si="13"/>
        <v>16</v>
      </c>
      <c r="D192" s="13">
        <v>0</v>
      </c>
      <c r="E192" s="13">
        <v>0</v>
      </c>
    </row>
    <row r="193" spans="1:5" ht="14" customHeight="1">
      <c r="A193" s="6">
        <f t="shared" si="2"/>
        <v>192</v>
      </c>
      <c r="B193" s="7">
        <f t="shared" si="12"/>
        <v>46273</v>
      </c>
      <c r="C193" s="6">
        <f t="shared" si="13"/>
        <v>17</v>
      </c>
      <c r="D193" s="13">
        <v>2250</v>
      </c>
      <c r="E193" s="13">
        <v>0</v>
      </c>
    </row>
    <row r="194" spans="1:5" ht="14" customHeight="1">
      <c r="A194" s="6">
        <f t="shared" si="2"/>
        <v>193</v>
      </c>
      <c r="B194" s="7">
        <f t="shared" si="12"/>
        <v>46274</v>
      </c>
      <c r="C194" s="6">
        <f t="shared" si="13"/>
        <v>18</v>
      </c>
      <c r="D194" s="13">
        <v>3926</v>
      </c>
      <c r="E194" s="13">
        <v>0</v>
      </c>
    </row>
    <row r="195" spans="1:5" ht="14" customHeight="1">
      <c r="A195" s="6">
        <f t="shared" si="2"/>
        <v>194</v>
      </c>
      <c r="B195" s="7">
        <f t="shared" si="12"/>
        <v>46275</v>
      </c>
      <c r="C195" s="6">
        <f t="shared" si="13"/>
        <v>19</v>
      </c>
      <c r="D195" s="13">
        <v>6329</v>
      </c>
      <c r="E195" s="13">
        <v>0</v>
      </c>
    </row>
    <row r="196" spans="1:5" ht="14" customHeight="1">
      <c r="A196" s="6">
        <f t="shared" si="2"/>
        <v>195</v>
      </c>
      <c r="B196" s="7">
        <f t="shared" si="12"/>
        <v>46276</v>
      </c>
      <c r="C196" s="6">
        <f t="shared" si="13"/>
        <v>20</v>
      </c>
      <c r="D196" s="13">
        <v>1692</v>
      </c>
      <c r="E196" s="13">
        <v>0</v>
      </c>
    </row>
    <row r="197" spans="1:5" ht="14" customHeight="1">
      <c r="A197" s="6">
        <f t="shared" si="2"/>
        <v>196</v>
      </c>
      <c r="B197" s="7">
        <f t="shared" si="12"/>
        <v>46277</v>
      </c>
      <c r="C197" s="6">
        <f t="shared" si="13"/>
        <v>21</v>
      </c>
      <c r="D197" s="13">
        <v>0</v>
      </c>
      <c r="E197" s="13">
        <v>0</v>
      </c>
    </row>
    <row r="198" spans="1:5" ht="14" customHeight="1">
      <c r="A198" s="6">
        <f t="shared" si="2"/>
        <v>197</v>
      </c>
      <c r="B198" s="7">
        <f t="shared" si="12"/>
        <v>46278</v>
      </c>
      <c r="C198" s="6">
        <f t="shared" si="13"/>
        <v>22</v>
      </c>
      <c r="D198" s="13">
        <v>1438</v>
      </c>
      <c r="E198" s="13">
        <v>0</v>
      </c>
    </row>
    <row r="199" spans="1:5" ht="14" customHeight="1">
      <c r="A199" s="6">
        <f t="shared" si="2"/>
        <v>198</v>
      </c>
      <c r="B199" s="7">
        <f t="shared" si="12"/>
        <v>46279</v>
      </c>
      <c r="C199" s="6">
        <f t="shared" si="13"/>
        <v>23</v>
      </c>
      <c r="D199" s="13">
        <v>3811</v>
      </c>
      <c r="E199" s="13">
        <v>0</v>
      </c>
    </row>
    <row r="200" spans="1:5" ht="14" customHeight="1">
      <c r="A200" s="6">
        <f t="shared" si="2"/>
        <v>199</v>
      </c>
      <c r="B200" s="7">
        <f t="shared" si="12"/>
        <v>46280</v>
      </c>
      <c r="C200" s="6">
        <f t="shared" si="13"/>
        <v>24</v>
      </c>
      <c r="D200" s="13">
        <v>6388</v>
      </c>
      <c r="E200" s="13">
        <v>0</v>
      </c>
    </row>
    <row r="201" spans="1:5" ht="14" customHeight="1">
      <c r="A201" s="6">
        <f t="shared" si="2"/>
        <v>200</v>
      </c>
      <c r="B201" s="7">
        <f t="shared" si="12"/>
        <v>46281</v>
      </c>
      <c r="C201" s="6">
        <f t="shared" si="13"/>
        <v>25</v>
      </c>
      <c r="D201" s="13">
        <v>0</v>
      </c>
      <c r="E201" s="13">
        <v>0</v>
      </c>
    </row>
    <row r="202" spans="1:5" ht="14" customHeight="1">
      <c r="A202" s="6">
        <f t="shared" si="2"/>
        <v>201</v>
      </c>
      <c r="B202" s="7">
        <f t="shared" si="12"/>
        <v>46282</v>
      </c>
      <c r="C202" s="6">
        <f t="shared" si="13"/>
        <v>26</v>
      </c>
      <c r="D202" s="13">
        <v>5144</v>
      </c>
      <c r="E202" s="13">
        <v>0</v>
      </c>
    </row>
    <row r="203" spans="1:5" ht="14" customHeight="1">
      <c r="A203" s="6">
        <f t="shared" si="2"/>
        <v>202</v>
      </c>
      <c r="B203" s="7">
        <f t="shared" si="12"/>
        <v>46283</v>
      </c>
      <c r="C203" s="6">
        <f t="shared" si="13"/>
        <v>27</v>
      </c>
      <c r="D203" s="13">
        <v>0</v>
      </c>
      <c r="E203" s="13">
        <v>0</v>
      </c>
    </row>
    <row r="204" spans="1:5" ht="14" customHeight="1">
      <c r="A204" s="6">
        <f t="shared" si="2"/>
        <v>203</v>
      </c>
      <c r="B204" s="7">
        <f t="shared" si="12"/>
        <v>46284</v>
      </c>
      <c r="C204" s="6">
        <f t="shared" si="13"/>
        <v>28</v>
      </c>
      <c r="D204" s="13">
        <v>285</v>
      </c>
      <c r="E204" s="13">
        <v>1</v>
      </c>
    </row>
    <row r="205" spans="1:5" ht="14" customHeight="1">
      <c r="A205" s="6">
        <f t="shared" si="2"/>
        <v>204</v>
      </c>
      <c r="B205" s="7">
        <f t="shared" si="12"/>
        <v>46285</v>
      </c>
      <c r="C205" s="6">
        <f t="shared" si="13"/>
        <v>29</v>
      </c>
      <c r="D205" s="13">
        <v>2341</v>
      </c>
      <c r="E205" s="13">
        <v>0</v>
      </c>
    </row>
    <row r="206" spans="1:5" ht="14" customHeight="1">
      <c r="A206" s="6">
        <f t="shared" si="2"/>
        <v>205</v>
      </c>
      <c r="B206" s="7">
        <f t="shared" si="12"/>
        <v>46286</v>
      </c>
      <c r="C206" s="6">
        <f t="shared" si="13"/>
        <v>30</v>
      </c>
      <c r="D206" s="13">
        <v>272</v>
      </c>
      <c r="E206" s="13">
        <v>0</v>
      </c>
    </row>
    <row r="207" spans="1:5" ht="14" customHeight="1">
      <c r="A207" s="6">
        <f t="shared" si="2"/>
        <v>206</v>
      </c>
      <c r="B207" s="7">
        <f t="shared" si="12"/>
        <v>46287</v>
      </c>
      <c r="C207" s="6">
        <f t="shared" si="13"/>
        <v>31</v>
      </c>
      <c r="D207" s="13">
        <v>1436</v>
      </c>
      <c r="E207" s="13">
        <v>0</v>
      </c>
    </row>
    <row r="208" spans="1:5" ht="14" customHeight="1">
      <c r="A208" s="6">
        <f t="shared" si="2"/>
        <v>207</v>
      </c>
      <c r="B208" s="7">
        <f t="shared" si="12"/>
        <v>46288</v>
      </c>
      <c r="C208" s="6">
        <v>1</v>
      </c>
      <c r="D208" s="13">
        <v>0</v>
      </c>
      <c r="E208" s="13">
        <v>0</v>
      </c>
    </row>
    <row r="209" spans="1:5" ht="14" customHeight="1">
      <c r="A209" s="6">
        <f t="shared" si="2"/>
        <v>208</v>
      </c>
      <c r="B209" s="7">
        <f t="shared" si="12"/>
        <v>46289</v>
      </c>
      <c r="C209" s="6">
        <f t="shared" si="13"/>
        <v>2</v>
      </c>
      <c r="D209" s="13">
        <v>2527</v>
      </c>
      <c r="E209" s="13">
        <v>0</v>
      </c>
    </row>
    <row r="210" spans="1:5" ht="14" customHeight="1">
      <c r="A210" s="6">
        <f t="shared" si="2"/>
        <v>209</v>
      </c>
      <c r="B210" s="7">
        <f t="shared" si="12"/>
        <v>46290</v>
      </c>
      <c r="C210" s="6">
        <f t="shared" si="13"/>
        <v>3</v>
      </c>
      <c r="D210" s="13">
        <v>2471</v>
      </c>
      <c r="E210" s="13">
        <v>0</v>
      </c>
    </row>
    <row r="211" spans="1:5" ht="14" customHeight="1">
      <c r="A211" s="6">
        <f t="shared" si="2"/>
        <v>210</v>
      </c>
      <c r="B211" s="7">
        <f t="shared" si="12"/>
        <v>46291</v>
      </c>
      <c r="C211" s="6">
        <f t="shared" si="13"/>
        <v>4</v>
      </c>
      <c r="D211" s="13">
        <v>5945</v>
      </c>
      <c r="E211" s="13">
        <v>0</v>
      </c>
    </row>
    <row r="212" spans="1:5" ht="14" customHeight="1">
      <c r="A212" s="6">
        <f t="shared" si="2"/>
        <v>211</v>
      </c>
      <c r="B212" s="7">
        <f t="shared" si="12"/>
        <v>46292</v>
      </c>
      <c r="C212" s="6">
        <f t="shared" si="13"/>
        <v>5</v>
      </c>
      <c r="D212" s="13">
        <v>1632</v>
      </c>
      <c r="E212" s="13">
        <v>0</v>
      </c>
    </row>
    <row r="213" spans="1:5" ht="14" customHeight="1">
      <c r="A213" s="6">
        <f t="shared" si="2"/>
        <v>212</v>
      </c>
      <c r="B213" s="7">
        <f t="shared" si="12"/>
        <v>46293</v>
      </c>
      <c r="C213" s="6">
        <f t="shared" si="13"/>
        <v>6</v>
      </c>
      <c r="D213" s="13">
        <v>0</v>
      </c>
      <c r="E213" s="13">
        <v>0</v>
      </c>
    </row>
    <row r="214" spans="1:5" ht="14" customHeight="1">
      <c r="A214" s="6">
        <f t="shared" si="2"/>
        <v>213</v>
      </c>
      <c r="B214" s="7">
        <f t="shared" si="12"/>
        <v>46294</v>
      </c>
      <c r="C214" s="6">
        <f t="shared" si="13"/>
        <v>7</v>
      </c>
      <c r="D214" s="13">
        <v>1157</v>
      </c>
      <c r="E214" s="13">
        <v>0</v>
      </c>
    </row>
    <row r="215" spans="1:5" ht="14" customHeight="1">
      <c r="A215" s="6">
        <f t="shared" si="2"/>
        <v>214</v>
      </c>
      <c r="B215" s="7">
        <f t="shared" si="12"/>
        <v>46295</v>
      </c>
      <c r="C215" s="6">
        <f t="shared" si="13"/>
        <v>8</v>
      </c>
      <c r="D215" s="13">
        <v>1008</v>
      </c>
      <c r="E215" s="13">
        <v>0</v>
      </c>
    </row>
    <row r="216" spans="1:5" ht="14" customHeight="1">
      <c r="A216" s="6">
        <f t="shared" si="2"/>
        <v>215</v>
      </c>
      <c r="B216" s="7">
        <f t="shared" si="12"/>
        <v>46296</v>
      </c>
      <c r="C216" s="6">
        <f t="shared" si="13"/>
        <v>9</v>
      </c>
      <c r="D216" s="13">
        <v>0</v>
      </c>
      <c r="E216" s="13">
        <v>0</v>
      </c>
    </row>
    <row r="217" spans="1:5" ht="14" customHeight="1">
      <c r="A217" s="6">
        <f t="shared" si="2"/>
        <v>216</v>
      </c>
      <c r="B217" s="7">
        <f t="shared" si="12"/>
        <v>46297</v>
      </c>
      <c r="C217" s="6">
        <f t="shared" si="13"/>
        <v>10</v>
      </c>
      <c r="D217" s="13">
        <v>502</v>
      </c>
      <c r="E217" s="13">
        <v>0</v>
      </c>
    </row>
    <row r="218" spans="1:5" ht="14" customHeight="1">
      <c r="A218" s="6">
        <f t="shared" si="2"/>
        <v>217</v>
      </c>
      <c r="B218" s="7">
        <f t="shared" si="12"/>
        <v>46298</v>
      </c>
      <c r="C218" s="6">
        <f t="shared" si="13"/>
        <v>11</v>
      </c>
      <c r="D218" s="13">
        <v>1883</v>
      </c>
      <c r="E218" s="13">
        <v>0</v>
      </c>
    </row>
    <row r="219" spans="1:5" ht="14" customHeight="1">
      <c r="A219" s="6">
        <f t="shared" si="2"/>
        <v>218</v>
      </c>
      <c r="B219" s="7">
        <f t="shared" si="12"/>
        <v>46299</v>
      </c>
      <c r="C219" s="6">
        <f t="shared" si="13"/>
        <v>12</v>
      </c>
      <c r="D219" s="13">
        <v>0</v>
      </c>
      <c r="E219" s="13">
        <v>0</v>
      </c>
    </row>
    <row r="220" spans="1:5" ht="14" customHeight="1">
      <c r="A220" s="6">
        <f t="shared" si="2"/>
        <v>219</v>
      </c>
      <c r="B220" s="7">
        <f t="shared" si="12"/>
        <v>46300</v>
      </c>
      <c r="C220" s="6">
        <f t="shared" si="13"/>
        <v>13</v>
      </c>
      <c r="D220" s="13">
        <v>343</v>
      </c>
      <c r="E220" s="13">
        <v>0</v>
      </c>
    </row>
    <row r="221" spans="1:5" ht="14" customHeight="1">
      <c r="A221" s="6">
        <f t="shared" si="2"/>
        <v>220</v>
      </c>
      <c r="B221" s="7">
        <f t="shared" si="12"/>
        <v>46301</v>
      </c>
      <c r="C221" s="6">
        <f t="shared" si="13"/>
        <v>14</v>
      </c>
      <c r="D221" s="13">
        <v>21319</v>
      </c>
      <c r="E221" s="13">
        <v>0</v>
      </c>
    </row>
    <row r="222" spans="1:5" ht="14" customHeight="1">
      <c r="A222" s="6">
        <f t="shared" si="2"/>
        <v>221</v>
      </c>
      <c r="B222" s="7">
        <f t="shared" si="12"/>
        <v>46302</v>
      </c>
      <c r="C222" s="6">
        <f t="shared" si="13"/>
        <v>15</v>
      </c>
      <c r="D222" s="13">
        <v>1711</v>
      </c>
      <c r="E222" s="13">
        <v>0</v>
      </c>
    </row>
    <row r="223" spans="1:5" ht="14" customHeight="1">
      <c r="A223" s="6">
        <f t="shared" si="2"/>
        <v>222</v>
      </c>
      <c r="B223" s="7">
        <f t="shared" si="12"/>
        <v>46303</v>
      </c>
      <c r="C223" s="6">
        <f t="shared" si="13"/>
        <v>16</v>
      </c>
      <c r="D223" s="13">
        <v>1870</v>
      </c>
      <c r="E223" s="13">
        <v>0</v>
      </c>
    </row>
    <row r="224" spans="1:5" ht="14" customHeight="1">
      <c r="A224" s="6">
        <f t="shared" si="2"/>
        <v>223</v>
      </c>
      <c r="B224" s="7">
        <f t="shared" si="12"/>
        <v>46304</v>
      </c>
      <c r="C224" s="6">
        <f t="shared" si="13"/>
        <v>17</v>
      </c>
      <c r="D224" s="13">
        <v>9920</v>
      </c>
      <c r="E224" s="13">
        <v>0</v>
      </c>
    </row>
    <row r="225" spans="1:5" ht="14" customHeight="1">
      <c r="A225" s="6">
        <f t="shared" si="2"/>
        <v>224</v>
      </c>
      <c r="B225" s="7">
        <f t="shared" si="12"/>
        <v>46305</v>
      </c>
      <c r="C225" s="6">
        <f t="shared" si="13"/>
        <v>18</v>
      </c>
      <c r="D225" s="13">
        <v>8778</v>
      </c>
      <c r="E225" s="13">
        <v>0</v>
      </c>
    </row>
    <row r="226" spans="1:5" ht="14" customHeight="1">
      <c r="A226" s="6">
        <f t="shared" si="2"/>
        <v>225</v>
      </c>
      <c r="B226" s="7">
        <f t="shared" si="12"/>
        <v>46306</v>
      </c>
      <c r="C226" s="6">
        <f t="shared" si="13"/>
        <v>19</v>
      </c>
      <c r="D226" s="13">
        <v>2067</v>
      </c>
      <c r="E226" s="13">
        <v>0</v>
      </c>
    </row>
    <row r="227" spans="1:5" ht="14" customHeight="1">
      <c r="A227" s="6">
        <f t="shared" si="2"/>
        <v>226</v>
      </c>
      <c r="B227" s="7">
        <f t="shared" si="12"/>
        <v>46307</v>
      </c>
      <c r="C227" s="6">
        <f t="shared" si="13"/>
        <v>20</v>
      </c>
      <c r="D227" s="13">
        <v>1284</v>
      </c>
      <c r="E227" s="13">
        <v>0</v>
      </c>
    </row>
    <row r="228" spans="1:5" ht="14" customHeight="1">
      <c r="A228" s="6">
        <f t="shared" si="2"/>
        <v>227</v>
      </c>
      <c r="B228" s="7">
        <f>B227+1</f>
        <v>46308</v>
      </c>
      <c r="C228" s="6">
        <f>C227+1</f>
        <v>21</v>
      </c>
      <c r="D228" s="13">
        <v>0</v>
      </c>
      <c r="E228" s="13">
        <v>0</v>
      </c>
    </row>
    <row r="229" spans="1:5" ht="14" customHeight="1">
      <c r="A229" s="6">
        <f t="shared" si="2"/>
        <v>228</v>
      </c>
      <c r="B229" s="7">
        <f t="shared" si="12"/>
        <v>46309</v>
      </c>
      <c r="C229" s="6">
        <f t="shared" si="13"/>
        <v>22</v>
      </c>
      <c r="D229" s="13">
        <v>3468</v>
      </c>
      <c r="E229" s="13">
        <v>0</v>
      </c>
    </row>
    <row r="230" spans="1:5" ht="14" customHeight="1">
      <c r="A230" s="6">
        <f t="shared" si="2"/>
        <v>229</v>
      </c>
      <c r="B230" s="7">
        <f t="shared" si="12"/>
        <v>46310</v>
      </c>
      <c r="C230" s="6">
        <f t="shared" si="13"/>
        <v>23</v>
      </c>
      <c r="D230" s="13">
        <v>0</v>
      </c>
      <c r="E230" s="13">
        <v>0</v>
      </c>
    </row>
    <row r="231" spans="1:5" ht="14" customHeight="1">
      <c r="A231" s="6">
        <f t="shared" si="2"/>
        <v>230</v>
      </c>
      <c r="B231" s="7">
        <f t="shared" si="12"/>
        <v>46311</v>
      </c>
      <c r="C231" s="6">
        <f t="shared" si="13"/>
        <v>24</v>
      </c>
      <c r="D231" s="13">
        <v>6540</v>
      </c>
      <c r="E231" s="13">
        <v>0</v>
      </c>
    </row>
    <row r="232" spans="1:5" ht="14" customHeight="1">
      <c r="A232" s="6">
        <f t="shared" si="2"/>
        <v>231</v>
      </c>
      <c r="B232" s="7">
        <f t="shared" si="12"/>
        <v>46312</v>
      </c>
      <c r="C232" s="6">
        <f t="shared" si="13"/>
        <v>25</v>
      </c>
      <c r="D232" s="13">
        <v>1614</v>
      </c>
      <c r="E232" s="13">
        <v>0</v>
      </c>
    </row>
    <row r="233" spans="1:5" ht="14" customHeight="1">
      <c r="A233" s="6">
        <f t="shared" si="2"/>
        <v>232</v>
      </c>
      <c r="B233" s="7">
        <f t="shared" si="12"/>
        <v>46313</v>
      </c>
      <c r="C233" s="6">
        <f t="shared" si="13"/>
        <v>26</v>
      </c>
      <c r="D233" s="13">
        <v>2382</v>
      </c>
      <c r="E233" s="13">
        <v>0</v>
      </c>
    </row>
    <row r="234" spans="1:5" ht="14" customHeight="1">
      <c r="A234" s="6">
        <f t="shared" si="2"/>
        <v>233</v>
      </c>
      <c r="B234" s="7">
        <f t="shared" si="12"/>
        <v>46314</v>
      </c>
      <c r="C234" s="6">
        <f t="shared" si="13"/>
        <v>27</v>
      </c>
      <c r="D234" s="13">
        <v>2699</v>
      </c>
      <c r="E234" s="13">
        <v>0</v>
      </c>
    </row>
    <row r="235" spans="1:5" ht="14" customHeight="1">
      <c r="A235" s="6">
        <f t="shared" si="2"/>
        <v>234</v>
      </c>
      <c r="B235" s="7">
        <f t="shared" si="12"/>
        <v>46315</v>
      </c>
      <c r="C235" s="6">
        <f t="shared" si="13"/>
        <v>28</v>
      </c>
      <c r="D235" s="13">
        <v>8613</v>
      </c>
      <c r="E235" s="13">
        <v>0</v>
      </c>
    </row>
    <row r="236" spans="1:5" ht="14" customHeight="1">
      <c r="A236" s="6">
        <f t="shared" si="2"/>
        <v>235</v>
      </c>
      <c r="B236" s="7">
        <f t="shared" si="12"/>
        <v>46316</v>
      </c>
      <c r="C236" s="6">
        <f t="shared" si="13"/>
        <v>29</v>
      </c>
      <c r="D236" s="13">
        <v>1268</v>
      </c>
      <c r="E236" s="13">
        <v>0</v>
      </c>
    </row>
    <row r="237" spans="1:5" ht="14" customHeight="1">
      <c r="A237" s="6">
        <f t="shared" si="2"/>
        <v>236</v>
      </c>
      <c r="B237" s="7">
        <f t="shared" si="12"/>
        <v>46317</v>
      </c>
      <c r="C237" s="6">
        <f t="shared" si="13"/>
        <v>30</v>
      </c>
      <c r="D237" s="13">
        <v>1397</v>
      </c>
      <c r="E237" s="13">
        <v>0</v>
      </c>
    </row>
    <row r="238" spans="1:5" ht="14" customHeight="1">
      <c r="A238" s="6">
        <f t="shared" si="2"/>
        <v>237</v>
      </c>
      <c r="B238" s="7">
        <f t="shared" si="12"/>
        <v>46318</v>
      </c>
      <c r="C238" s="6">
        <v>1</v>
      </c>
      <c r="D238" s="13">
        <v>1782</v>
      </c>
      <c r="E238" s="13">
        <v>0</v>
      </c>
    </row>
    <row r="239" spans="1:5" ht="14" customHeight="1">
      <c r="A239" s="6">
        <f t="shared" si="2"/>
        <v>238</v>
      </c>
      <c r="B239" s="7">
        <f t="shared" si="12"/>
        <v>46319</v>
      </c>
      <c r="C239" s="6">
        <f>C238+1</f>
        <v>2</v>
      </c>
      <c r="D239" s="13">
        <v>515</v>
      </c>
      <c r="E239" s="13">
        <v>1</v>
      </c>
    </row>
    <row r="240" spans="1:5" ht="14" customHeight="1">
      <c r="A240" s="6">
        <f t="shared" si="2"/>
        <v>239</v>
      </c>
      <c r="B240" s="7">
        <f t="shared" si="12"/>
        <v>46320</v>
      </c>
      <c r="C240" s="6">
        <f>C239+1</f>
        <v>3</v>
      </c>
      <c r="D240" s="13">
        <v>2586</v>
      </c>
      <c r="E240" s="13">
        <v>0</v>
      </c>
    </row>
    <row r="241" spans="1:5" ht="14" customHeight="1">
      <c r="A241" s="6">
        <f t="shared" si="2"/>
        <v>240</v>
      </c>
      <c r="B241" s="7">
        <f t="shared" si="12"/>
        <v>46321</v>
      </c>
      <c r="C241" s="6">
        <f>C240+1</f>
        <v>4</v>
      </c>
      <c r="D241" s="13">
        <v>59</v>
      </c>
      <c r="E241" s="13">
        <v>0</v>
      </c>
    </row>
    <row r="242" spans="1:5" ht="14" customHeight="1">
      <c r="A242" s="6">
        <f t="shared" si="2"/>
        <v>241</v>
      </c>
      <c r="B242" s="7">
        <f t="shared" si="12"/>
        <v>46322</v>
      </c>
      <c r="C242" s="6">
        <f>C241+1</f>
        <v>5</v>
      </c>
      <c r="D242" s="13">
        <v>0</v>
      </c>
      <c r="E242" s="13">
        <v>0</v>
      </c>
    </row>
    <row r="243" spans="1:5" ht="14" customHeight="1">
      <c r="A243" s="6">
        <f t="shared" si="2"/>
        <v>242</v>
      </c>
      <c r="B243" s="7">
        <f t="shared" si="12"/>
        <v>46323</v>
      </c>
      <c r="C243" s="6">
        <f>C242+1</f>
        <v>6</v>
      </c>
      <c r="D243" s="13">
        <v>0</v>
      </c>
      <c r="E243" s="13">
        <v>0</v>
      </c>
    </row>
  </sheetData>
  <phoneticPr fontId="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C3B-0571-4A35-9FD2-A50C21726EAB}">
  <dimension ref="A1:J859"/>
  <sheetViews>
    <sheetView showGridLines="0" workbookViewId="0">
      <pane xSplit="1" ySplit="1" topLeftCell="B835" activePane="bottomRight" state="frozen"/>
      <selection pane="topRight" activeCell="B1" sqref="B1"/>
      <selection pane="bottomLeft" activeCell="A2" sqref="A2"/>
      <selection pane="bottomRight" activeCell="B860" sqref="B860"/>
    </sheetView>
  </sheetViews>
  <sheetFormatPr defaultRowHeight="13"/>
  <cols>
    <col min="1" max="1" width="11.36328125" bestFit="1" customWidth="1"/>
    <col min="2" max="2" width="11" bestFit="1" customWidth="1"/>
    <col min="3" max="3" width="12.54296875" bestFit="1" customWidth="1"/>
    <col min="4" max="4" width="12.81640625" bestFit="1" customWidth="1"/>
    <col min="5" max="5" width="10.08984375" bestFit="1" customWidth="1"/>
    <col min="6" max="6" width="10" bestFit="1" customWidth="1"/>
    <col min="7" max="7" width="12.54296875" bestFit="1" customWidth="1"/>
    <col min="8" max="8" width="9.6328125" bestFit="1" customWidth="1"/>
    <col min="9" max="9" width="12.6328125" bestFit="1" customWidth="1"/>
    <col min="10" max="10" width="6.7265625" bestFit="1" customWidth="1"/>
  </cols>
  <sheetData>
    <row r="1" spans="1:10">
      <c r="A1" s="28" t="s">
        <v>20</v>
      </c>
      <c r="B1" s="28" t="s">
        <v>12</v>
      </c>
      <c r="C1" s="28" t="s">
        <v>15</v>
      </c>
      <c r="D1" s="28" t="s">
        <v>21</v>
      </c>
      <c r="E1" s="29" t="s">
        <v>22</v>
      </c>
      <c r="F1" s="28" t="s">
        <v>14</v>
      </c>
      <c r="G1" s="28" t="s">
        <v>24</v>
      </c>
      <c r="H1" s="28" t="s">
        <v>17</v>
      </c>
      <c r="I1" s="28" t="s">
        <v>18</v>
      </c>
      <c r="J1" s="29" t="s">
        <v>29</v>
      </c>
    </row>
    <row r="2" spans="1:10">
      <c r="A2" s="24">
        <v>45900</v>
      </c>
      <c r="B2" s="23" t="s">
        <v>13</v>
      </c>
      <c r="C2" s="25">
        <v>15823734</v>
      </c>
      <c r="D2" s="25">
        <v>1206042</v>
      </c>
      <c r="E2" s="25">
        <v>8963</v>
      </c>
      <c r="F2" s="25">
        <v>188486</v>
      </c>
      <c r="G2" s="25">
        <v>17227225</v>
      </c>
      <c r="H2" s="26">
        <v>6.61</v>
      </c>
      <c r="I2" s="27">
        <v>0</v>
      </c>
      <c r="J2" s="31">
        <v>0</v>
      </c>
    </row>
    <row r="3" spans="1:10">
      <c r="A3" s="24">
        <v>45900</v>
      </c>
      <c r="B3" s="23" t="s">
        <v>19</v>
      </c>
      <c r="C3" s="25">
        <v>15823734</v>
      </c>
      <c r="D3" s="25">
        <v>1206042</v>
      </c>
      <c r="E3" s="25">
        <v>8963</v>
      </c>
      <c r="F3" s="25">
        <v>188486</v>
      </c>
      <c r="G3" s="25">
        <v>17227225</v>
      </c>
      <c r="H3" s="26">
        <v>6.61</v>
      </c>
      <c r="I3" s="27">
        <v>0</v>
      </c>
      <c r="J3" s="31">
        <v>0</v>
      </c>
    </row>
    <row r="4" spans="1:10">
      <c r="A4" s="24">
        <v>45901</v>
      </c>
      <c r="B4" s="23" t="s">
        <v>13</v>
      </c>
      <c r="C4" s="25">
        <v>20107172</v>
      </c>
      <c r="D4" s="25">
        <v>1430162</v>
      </c>
      <c r="E4" s="25">
        <v>8963</v>
      </c>
      <c r="F4" s="25">
        <v>223730</v>
      </c>
      <c r="G4" s="25">
        <v>21770027</v>
      </c>
      <c r="H4" s="26">
        <v>8.17</v>
      </c>
      <c r="I4" s="27">
        <v>0</v>
      </c>
      <c r="J4" s="31">
        <v>0</v>
      </c>
    </row>
    <row r="5" spans="1:10">
      <c r="A5" s="24">
        <v>45901</v>
      </c>
      <c r="B5" s="23" t="s">
        <v>19</v>
      </c>
      <c r="C5" s="25">
        <v>20107172</v>
      </c>
      <c r="D5" s="25">
        <v>1430162</v>
      </c>
      <c r="E5" s="25">
        <v>8963</v>
      </c>
      <c r="F5" s="25">
        <v>223730</v>
      </c>
      <c r="G5" s="25">
        <v>21770027</v>
      </c>
      <c r="H5" s="26">
        <v>8.17</v>
      </c>
      <c r="I5" s="27">
        <v>0</v>
      </c>
      <c r="J5" s="31">
        <v>0</v>
      </c>
    </row>
    <row r="6" spans="1:10">
      <c r="A6" s="24">
        <v>45902</v>
      </c>
      <c r="B6" s="23" t="s">
        <v>13</v>
      </c>
      <c r="C6" s="25">
        <v>20242560</v>
      </c>
      <c r="D6" s="25">
        <v>1452285</v>
      </c>
      <c r="E6" s="25">
        <v>8963</v>
      </c>
      <c r="F6" s="25">
        <v>229506</v>
      </c>
      <c r="G6" s="25">
        <v>21933314</v>
      </c>
      <c r="H6" s="26">
        <v>8.26</v>
      </c>
      <c r="I6" s="27">
        <v>0</v>
      </c>
      <c r="J6" s="31">
        <v>0</v>
      </c>
    </row>
    <row r="7" spans="1:10">
      <c r="A7" s="24">
        <v>45902</v>
      </c>
      <c r="B7" s="23" t="s">
        <v>19</v>
      </c>
      <c r="C7" s="25">
        <v>20242560</v>
      </c>
      <c r="D7" s="25">
        <v>1452285</v>
      </c>
      <c r="E7" s="25">
        <v>8963</v>
      </c>
      <c r="F7" s="25">
        <v>229506</v>
      </c>
      <c r="G7" s="25">
        <v>21933314</v>
      </c>
      <c r="H7" s="26">
        <v>8.26</v>
      </c>
      <c r="I7" s="27">
        <v>0</v>
      </c>
      <c r="J7" s="31">
        <v>0</v>
      </c>
    </row>
    <row r="8" spans="1:10">
      <c r="A8" s="24">
        <v>45903</v>
      </c>
      <c r="B8" s="23" t="s">
        <v>13</v>
      </c>
      <c r="C8" s="25">
        <v>20242560</v>
      </c>
      <c r="D8" s="25">
        <v>1452285</v>
      </c>
      <c r="E8" s="25">
        <v>8963</v>
      </c>
      <c r="F8" s="25">
        <v>229506</v>
      </c>
      <c r="G8" s="25">
        <v>21933314</v>
      </c>
      <c r="H8" s="26">
        <v>8.26</v>
      </c>
      <c r="I8" s="27">
        <v>0</v>
      </c>
      <c r="J8" s="31">
        <v>0</v>
      </c>
    </row>
    <row r="9" spans="1:10">
      <c r="A9" s="24">
        <v>45903</v>
      </c>
      <c r="B9" s="23" t="s">
        <v>19</v>
      </c>
      <c r="C9" s="25">
        <v>20242560</v>
      </c>
      <c r="D9" s="25">
        <v>1452285</v>
      </c>
      <c r="E9" s="25">
        <v>8963</v>
      </c>
      <c r="F9" s="25">
        <v>229506</v>
      </c>
      <c r="G9" s="25">
        <v>21933314</v>
      </c>
      <c r="H9" s="26">
        <v>8.26</v>
      </c>
      <c r="I9" s="27">
        <v>0</v>
      </c>
      <c r="J9" s="31">
        <v>0</v>
      </c>
    </row>
    <row r="10" spans="1:10">
      <c r="A10" s="24">
        <v>45904</v>
      </c>
      <c r="B10" s="23" t="s">
        <v>13</v>
      </c>
      <c r="C10" s="25">
        <v>20520135</v>
      </c>
      <c r="D10" s="25">
        <v>1476245</v>
      </c>
      <c r="E10" s="25">
        <v>8963</v>
      </c>
      <c r="F10" s="25">
        <v>232987</v>
      </c>
      <c r="G10" s="25">
        <v>22238330</v>
      </c>
      <c r="H10" s="26">
        <v>8.3800000000000008</v>
      </c>
      <c r="I10" s="27">
        <v>0</v>
      </c>
      <c r="J10" s="31">
        <v>0</v>
      </c>
    </row>
    <row r="11" spans="1:10">
      <c r="A11" s="24">
        <v>45904</v>
      </c>
      <c r="B11" s="23" t="s">
        <v>19</v>
      </c>
      <c r="C11" s="25">
        <v>20520135</v>
      </c>
      <c r="D11" s="25">
        <v>1476245</v>
      </c>
      <c r="E11" s="25">
        <v>8963</v>
      </c>
      <c r="F11" s="25">
        <v>232987</v>
      </c>
      <c r="G11" s="25">
        <v>22238330</v>
      </c>
      <c r="H11" s="26">
        <v>8.3800000000000008</v>
      </c>
      <c r="I11" s="27">
        <v>0</v>
      </c>
      <c r="J11" s="31">
        <v>0</v>
      </c>
    </row>
    <row r="12" spans="1:10">
      <c r="A12" s="24">
        <v>45905</v>
      </c>
      <c r="B12" s="23" t="s">
        <v>13</v>
      </c>
      <c r="C12" s="25">
        <v>20520135</v>
      </c>
      <c r="D12" s="25">
        <v>1476245</v>
      </c>
      <c r="E12" s="25">
        <v>8963</v>
      </c>
      <c r="F12" s="25">
        <v>232987</v>
      </c>
      <c r="G12" s="25">
        <v>22238330</v>
      </c>
      <c r="H12" s="26">
        <v>8.3800000000000008</v>
      </c>
      <c r="I12" s="27">
        <v>0</v>
      </c>
      <c r="J12" s="31">
        <v>0</v>
      </c>
    </row>
    <row r="13" spans="1:10">
      <c r="A13" s="24">
        <v>45905</v>
      </c>
      <c r="B13" s="23" t="s">
        <v>19</v>
      </c>
      <c r="C13" s="25">
        <v>20520135</v>
      </c>
      <c r="D13" s="25">
        <v>1476245</v>
      </c>
      <c r="E13" s="25">
        <v>8963</v>
      </c>
      <c r="F13" s="25">
        <v>232987</v>
      </c>
      <c r="G13" s="25">
        <v>22238330</v>
      </c>
      <c r="H13" s="26">
        <v>8.3800000000000008</v>
      </c>
      <c r="I13" s="27">
        <v>0</v>
      </c>
      <c r="J13" s="31">
        <v>0</v>
      </c>
    </row>
    <row r="14" spans="1:10">
      <c r="A14" s="24">
        <v>45906</v>
      </c>
      <c r="B14" s="23" t="s">
        <v>13</v>
      </c>
      <c r="C14" s="25">
        <v>25450720</v>
      </c>
      <c r="D14" s="25">
        <v>1636486</v>
      </c>
      <c r="E14" s="25">
        <v>11759</v>
      </c>
      <c r="F14" s="25">
        <v>293104</v>
      </c>
      <c r="G14" s="25">
        <v>27392069</v>
      </c>
      <c r="H14" s="26">
        <v>10.18</v>
      </c>
      <c r="I14" s="27">
        <v>0</v>
      </c>
      <c r="J14" s="31">
        <v>0</v>
      </c>
    </row>
    <row r="15" spans="1:10">
      <c r="A15" s="24">
        <v>45906</v>
      </c>
      <c r="B15" s="23" t="s">
        <v>19</v>
      </c>
      <c r="C15" s="25">
        <v>25450720</v>
      </c>
      <c r="D15" s="25">
        <v>1636486</v>
      </c>
      <c r="E15" s="25">
        <v>11759</v>
      </c>
      <c r="F15" s="25">
        <v>293104</v>
      </c>
      <c r="G15" s="25">
        <v>27392069</v>
      </c>
      <c r="H15" s="26">
        <v>10.18</v>
      </c>
      <c r="I15" s="27">
        <v>0</v>
      </c>
      <c r="J15" s="31">
        <v>0</v>
      </c>
    </row>
    <row r="16" spans="1:10">
      <c r="A16" s="24">
        <v>45907</v>
      </c>
      <c r="B16" s="23" t="s">
        <v>13</v>
      </c>
      <c r="C16" s="25">
        <v>26272416</v>
      </c>
      <c r="D16" s="25">
        <v>1716132</v>
      </c>
      <c r="E16" s="25">
        <v>11759</v>
      </c>
      <c r="F16" s="25">
        <v>303951</v>
      </c>
      <c r="G16" s="25">
        <v>28304258</v>
      </c>
      <c r="H16" s="26">
        <v>10.55</v>
      </c>
      <c r="I16" s="27">
        <v>0</v>
      </c>
      <c r="J16" s="31">
        <v>0</v>
      </c>
    </row>
    <row r="17" spans="1:10">
      <c r="A17" s="24">
        <v>45907</v>
      </c>
      <c r="B17" s="23" t="s">
        <v>19</v>
      </c>
      <c r="C17" s="25">
        <v>26272416</v>
      </c>
      <c r="D17" s="25">
        <v>1716132</v>
      </c>
      <c r="E17" s="25">
        <v>11759</v>
      </c>
      <c r="F17" s="25">
        <v>303951</v>
      </c>
      <c r="G17" s="25">
        <v>28304258</v>
      </c>
      <c r="H17" s="26">
        <v>10.55</v>
      </c>
      <c r="I17" s="27">
        <v>0</v>
      </c>
      <c r="J17" s="31">
        <v>0</v>
      </c>
    </row>
    <row r="18" spans="1:10">
      <c r="A18" s="24">
        <v>45908</v>
      </c>
      <c r="B18" s="23" t="s">
        <v>13</v>
      </c>
      <c r="C18" s="25">
        <v>38630209</v>
      </c>
      <c r="D18" s="25">
        <v>2328394</v>
      </c>
      <c r="E18" s="25">
        <v>13266</v>
      </c>
      <c r="F18" s="25">
        <v>427084</v>
      </c>
      <c r="G18" s="25">
        <v>41398953</v>
      </c>
      <c r="H18" s="26">
        <v>15.15</v>
      </c>
      <c r="I18" s="27">
        <v>0</v>
      </c>
      <c r="J18" s="31">
        <v>0</v>
      </c>
    </row>
    <row r="19" spans="1:10">
      <c r="A19" s="24">
        <v>45908</v>
      </c>
      <c r="B19" s="23" t="s">
        <v>19</v>
      </c>
      <c r="C19" s="25">
        <v>38630209</v>
      </c>
      <c r="D19" s="25">
        <v>2328394</v>
      </c>
      <c r="E19" s="25">
        <v>13266</v>
      </c>
      <c r="F19" s="25">
        <v>427084</v>
      </c>
      <c r="G19" s="25">
        <v>41398953</v>
      </c>
      <c r="H19" s="26">
        <v>15.15</v>
      </c>
      <c r="I19" s="27">
        <v>0</v>
      </c>
      <c r="J19" s="31">
        <v>0</v>
      </c>
    </row>
    <row r="20" spans="1:10">
      <c r="A20" s="24">
        <v>45909</v>
      </c>
      <c r="B20" s="23" t="s">
        <v>13</v>
      </c>
      <c r="C20" s="25">
        <v>45748356</v>
      </c>
      <c r="D20" s="25">
        <v>2560523</v>
      </c>
      <c r="E20" s="25">
        <v>13266</v>
      </c>
      <c r="F20" s="25">
        <v>471344</v>
      </c>
      <c r="G20" s="25">
        <v>48793489</v>
      </c>
      <c r="H20" s="26">
        <v>17.48</v>
      </c>
      <c r="I20" s="27">
        <v>0</v>
      </c>
      <c r="J20" s="31">
        <v>0</v>
      </c>
    </row>
    <row r="21" spans="1:10">
      <c r="A21" s="24">
        <v>45909</v>
      </c>
      <c r="B21" s="23" t="s">
        <v>19</v>
      </c>
      <c r="C21" s="25">
        <v>45748356</v>
      </c>
      <c r="D21" s="25">
        <v>2560523</v>
      </c>
      <c r="E21" s="25">
        <v>13266</v>
      </c>
      <c r="F21" s="25">
        <v>471344</v>
      </c>
      <c r="G21" s="25">
        <v>48793489</v>
      </c>
      <c r="H21" s="26">
        <v>17.48</v>
      </c>
      <c r="I21" s="27">
        <v>0</v>
      </c>
      <c r="J21" s="31">
        <v>0</v>
      </c>
    </row>
    <row r="22" spans="1:10">
      <c r="A22" s="24">
        <v>45910</v>
      </c>
      <c r="B22" s="23" t="s">
        <v>13</v>
      </c>
      <c r="C22" s="25">
        <v>49225661</v>
      </c>
      <c r="D22" s="25">
        <v>2717481</v>
      </c>
      <c r="E22" s="25">
        <v>14372</v>
      </c>
      <c r="F22" s="25">
        <v>508329</v>
      </c>
      <c r="G22" s="25">
        <v>52465843</v>
      </c>
      <c r="H22" s="26">
        <v>18.77</v>
      </c>
      <c r="I22" s="27">
        <v>0</v>
      </c>
      <c r="J22" s="31">
        <v>0</v>
      </c>
    </row>
    <row r="23" spans="1:10">
      <c r="A23" s="24">
        <v>45910</v>
      </c>
      <c r="B23" s="23" t="s">
        <v>19</v>
      </c>
      <c r="C23" s="25">
        <v>49225661</v>
      </c>
      <c r="D23" s="25">
        <v>2717481</v>
      </c>
      <c r="E23" s="25">
        <v>14372</v>
      </c>
      <c r="F23" s="25">
        <v>508329</v>
      </c>
      <c r="G23" s="25">
        <v>52465843</v>
      </c>
      <c r="H23" s="26">
        <v>18.77</v>
      </c>
      <c r="I23" s="27">
        <v>0</v>
      </c>
      <c r="J23" s="31">
        <v>0</v>
      </c>
    </row>
    <row r="24" spans="1:10">
      <c r="A24" s="24">
        <v>45911</v>
      </c>
      <c r="B24" s="23" t="s">
        <v>13</v>
      </c>
      <c r="C24" s="25">
        <v>55028962</v>
      </c>
      <c r="D24" s="25">
        <v>2941587</v>
      </c>
      <c r="E24" s="25">
        <v>21381</v>
      </c>
      <c r="F24" s="25">
        <v>545820</v>
      </c>
      <c r="G24" s="25">
        <v>58537750</v>
      </c>
      <c r="H24" s="26">
        <v>20.74</v>
      </c>
      <c r="I24" s="27">
        <v>0</v>
      </c>
      <c r="J24" s="31">
        <v>0</v>
      </c>
    </row>
    <row r="25" spans="1:10">
      <c r="A25" s="24">
        <v>45911</v>
      </c>
      <c r="B25" s="23" t="s">
        <v>19</v>
      </c>
      <c r="C25" s="25">
        <v>55028962</v>
      </c>
      <c r="D25" s="25">
        <v>2941587</v>
      </c>
      <c r="E25" s="25">
        <v>21381</v>
      </c>
      <c r="F25" s="25">
        <v>545820</v>
      </c>
      <c r="G25" s="25">
        <v>58537750</v>
      </c>
      <c r="H25" s="26">
        <v>20.74</v>
      </c>
      <c r="I25" s="27">
        <v>0</v>
      </c>
      <c r="J25" s="31">
        <v>0</v>
      </c>
    </row>
    <row r="26" spans="1:10">
      <c r="A26" s="24">
        <v>45912</v>
      </c>
      <c r="B26" s="23" t="s">
        <v>13</v>
      </c>
      <c r="C26" s="25">
        <v>59181635</v>
      </c>
      <c r="D26" s="25">
        <v>3120342</v>
      </c>
      <c r="E26" s="25">
        <v>21381</v>
      </c>
      <c r="F26" s="25">
        <v>599548</v>
      </c>
      <c r="G26" s="25">
        <v>62922906</v>
      </c>
      <c r="H26" s="26">
        <v>22.32</v>
      </c>
      <c r="I26" s="27">
        <v>0</v>
      </c>
      <c r="J26" s="31">
        <v>0</v>
      </c>
    </row>
    <row r="27" spans="1:10">
      <c r="A27" s="24">
        <v>45912</v>
      </c>
      <c r="B27" s="23" t="s">
        <v>19</v>
      </c>
      <c r="C27" s="25">
        <v>59181635</v>
      </c>
      <c r="D27" s="25">
        <v>3120342</v>
      </c>
      <c r="E27" s="25">
        <v>21381</v>
      </c>
      <c r="F27" s="25">
        <v>599548</v>
      </c>
      <c r="G27" s="25">
        <v>62922906</v>
      </c>
      <c r="H27" s="26">
        <v>22.32</v>
      </c>
      <c r="I27" s="27">
        <v>0</v>
      </c>
      <c r="J27" s="31">
        <v>0</v>
      </c>
    </row>
    <row r="28" spans="1:10">
      <c r="A28" s="24">
        <v>45913</v>
      </c>
      <c r="B28" s="23" t="s">
        <v>13</v>
      </c>
      <c r="C28" s="25">
        <v>59181635</v>
      </c>
      <c r="D28" s="25">
        <v>3120342</v>
      </c>
      <c r="E28" s="25">
        <v>21381</v>
      </c>
      <c r="F28" s="25">
        <v>599548</v>
      </c>
      <c r="G28" s="25">
        <v>62922906</v>
      </c>
      <c r="H28" s="26">
        <v>22.32</v>
      </c>
      <c r="I28" s="27">
        <v>0</v>
      </c>
      <c r="J28" s="31">
        <v>0</v>
      </c>
    </row>
    <row r="29" spans="1:10">
      <c r="A29" s="24">
        <v>45913</v>
      </c>
      <c r="B29" s="23" t="s">
        <v>19</v>
      </c>
      <c r="C29" s="25">
        <v>59181635</v>
      </c>
      <c r="D29" s="25">
        <v>3120342</v>
      </c>
      <c r="E29" s="25">
        <v>21381</v>
      </c>
      <c r="F29" s="25">
        <v>599548</v>
      </c>
      <c r="G29" s="25">
        <v>62922906</v>
      </c>
      <c r="H29" s="26">
        <v>22.32</v>
      </c>
      <c r="I29" s="27">
        <v>0</v>
      </c>
      <c r="J29" s="31">
        <v>0</v>
      </c>
    </row>
    <row r="30" spans="1:10">
      <c r="A30" s="24">
        <v>45914</v>
      </c>
      <c r="B30" s="23" t="s">
        <v>13</v>
      </c>
      <c r="C30" s="25">
        <v>73714552</v>
      </c>
      <c r="D30" s="25">
        <v>3653959</v>
      </c>
      <c r="E30" s="25">
        <v>21381</v>
      </c>
      <c r="F30" s="25">
        <v>758478</v>
      </c>
      <c r="G30" s="25">
        <v>78148370</v>
      </c>
      <c r="H30" s="26">
        <v>27.57</v>
      </c>
      <c r="I30" s="27">
        <v>0</v>
      </c>
      <c r="J30" s="31">
        <v>0</v>
      </c>
    </row>
    <row r="31" spans="1:10">
      <c r="A31" s="24">
        <v>45914</v>
      </c>
      <c r="B31" s="23" t="s">
        <v>19</v>
      </c>
      <c r="C31" s="25">
        <v>73714552</v>
      </c>
      <c r="D31" s="25">
        <v>3653959</v>
      </c>
      <c r="E31" s="25">
        <v>21381</v>
      </c>
      <c r="F31" s="25">
        <v>758478</v>
      </c>
      <c r="G31" s="25">
        <v>78148370</v>
      </c>
      <c r="H31" s="26">
        <v>27.57</v>
      </c>
      <c r="I31" s="27">
        <v>0</v>
      </c>
      <c r="J31" s="31">
        <v>0</v>
      </c>
    </row>
    <row r="32" spans="1:10">
      <c r="A32" s="24">
        <v>45915</v>
      </c>
      <c r="B32" s="23" t="s">
        <v>13</v>
      </c>
      <c r="C32" s="25">
        <v>86796932</v>
      </c>
      <c r="D32" s="25">
        <v>4420190</v>
      </c>
      <c r="E32" s="25">
        <v>21381</v>
      </c>
      <c r="F32" s="25">
        <v>860803</v>
      </c>
      <c r="G32" s="25">
        <v>92099306</v>
      </c>
      <c r="H32" s="26">
        <v>32.42</v>
      </c>
      <c r="I32" s="27">
        <v>0</v>
      </c>
      <c r="J32" s="31">
        <v>0</v>
      </c>
    </row>
    <row r="33" spans="1:10">
      <c r="A33" s="24">
        <v>45915</v>
      </c>
      <c r="B33" s="23" t="s">
        <v>19</v>
      </c>
      <c r="C33" s="25">
        <v>86796932</v>
      </c>
      <c r="D33" s="25">
        <v>4420190</v>
      </c>
      <c r="E33" s="25">
        <v>21381</v>
      </c>
      <c r="F33" s="25">
        <v>860803</v>
      </c>
      <c r="G33" s="25">
        <v>92099306</v>
      </c>
      <c r="H33" s="26">
        <v>32.42</v>
      </c>
      <c r="I33" s="27">
        <v>0</v>
      </c>
      <c r="J33" s="31">
        <v>0</v>
      </c>
    </row>
    <row r="34" spans="1:10">
      <c r="A34" s="24">
        <v>45916</v>
      </c>
      <c r="B34" s="23" t="s">
        <v>13</v>
      </c>
      <c r="C34" s="25">
        <v>86796932</v>
      </c>
      <c r="D34" s="25">
        <v>4420190</v>
      </c>
      <c r="E34" s="25">
        <v>21381</v>
      </c>
      <c r="F34" s="25">
        <v>860803</v>
      </c>
      <c r="G34" s="25">
        <v>92099306</v>
      </c>
      <c r="H34" s="26">
        <v>32.42</v>
      </c>
      <c r="I34" s="27">
        <v>0</v>
      </c>
      <c r="J34" s="31">
        <v>0</v>
      </c>
    </row>
    <row r="35" spans="1:10">
      <c r="A35" s="24">
        <v>45916</v>
      </c>
      <c r="B35" s="23" t="s">
        <v>19</v>
      </c>
      <c r="C35" s="25">
        <v>86796932</v>
      </c>
      <c r="D35" s="25">
        <v>4420190</v>
      </c>
      <c r="E35" s="25">
        <v>21381</v>
      </c>
      <c r="F35" s="25">
        <v>860803</v>
      </c>
      <c r="G35" s="25">
        <v>92099306</v>
      </c>
      <c r="H35" s="26">
        <v>32.42</v>
      </c>
      <c r="I35" s="27">
        <v>0</v>
      </c>
      <c r="J35" s="31">
        <v>0</v>
      </c>
    </row>
    <row r="36" spans="1:10">
      <c r="A36" s="24">
        <v>45917</v>
      </c>
      <c r="B36" s="23" t="s">
        <v>13</v>
      </c>
      <c r="C36" s="25">
        <v>102716352</v>
      </c>
      <c r="D36" s="25">
        <v>5187609</v>
      </c>
      <c r="E36" s="25">
        <v>21381</v>
      </c>
      <c r="F36" s="25">
        <v>996063</v>
      </c>
      <c r="G36" s="25">
        <v>108921405</v>
      </c>
      <c r="H36" s="26">
        <v>38.17</v>
      </c>
      <c r="I36" s="27">
        <v>0</v>
      </c>
      <c r="J36" s="31">
        <v>0</v>
      </c>
    </row>
    <row r="37" spans="1:10">
      <c r="A37" s="24">
        <v>45917</v>
      </c>
      <c r="B37" s="23" t="s">
        <v>19</v>
      </c>
      <c r="C37" s="25">
        <v>102716352</v>
      </c>
      <c r="D37" s="25">
        <v>5187609</v>
      </c>
      <c r="E37" s="25">
        <v>21381</v>
      </c>
      <c r="F37" s="25">
        <v>996063</v>
      </c>
      <c r="G37" s="25">
        <v>108921405</v>
      </c>
      <c r="H37" s="26">
        <v>38.17</v>
      </c>
      <c r="I37" s="27">
        <v>0</v>
      </c>
      <c r="J37" s="31">
        <v>0</v>
      </c>
    </row>
    <row r="38" spans="1:10">
      <c r="A38" s="24">
        <v>45918</v>
      </c>
      <c r="B38" s="23" t="s">
        <v>13</v>
      </c>
      <c r="C38" s="25">
        <v>2432018</v>
      </c>
      <c r="D38" s="25">
        <v>199752</v>
      </c>
      <c r="E38" s="25">
        <v>714</v>
      </c>
      <c r="F38" s="25">
        <v>36479</v>
      </c>
      <c r="G38" s="25">
        <v>2668963</v>
      </c>
      <c r="H38" s="26">
        <v>1.08</v>
      </c>
      <c r="I38" s="27">
        <v>0</v>
      </c>
      <c r="J38" s="31">
        <v>0</v>
      </c>
    </row>
    <row r="39" spans="1:10">
      <c r="A39" s="24">
        <v>45918</v>
      </c>
      <c r="B39" s="23" t="s">
        <v>19</v>
      </c>
      <c r="C39" s="25">
        <v>2432018</v>
      </c>
      <c r="D39" s="25">
        <v>199752</v>
      </c>
      <c r="E39" s="25">
        <v>714</v>
      </c>
      <c r="F39" s="25">
        <v>36479</v>
      </c>
      <c r="G39" s="25">
        <v>2668963</v>
      </c>
      <c r="H39" s="26">
        <v>1.08</v>
      </c>
      <c r="I39" s="27">
        <v>0</v>
      </c>
      <c r="J39" s="31">
        <v>0</v>
      </c>
    </row>
    <row r="40" spans="1:10">
      <c r="A40" s="24">
        <v>45919</v>
      </c>
      <c r="B40" s="23" t="s">
        <v>13</v>
      </c>
      <c r="C40" s="25">
        <v>18859579</v>
      </c>
      <c r="D40" s="25">
        <v>1186899</v>
      </c>
      <c r="E40" s="25">
        <v>29654</v>
      </c>
      <c r="F40" s="25">
        <v>143091</v>
      </c>
      <c r="G40" s="25">
        <v>20219223</v>
      </c>
      <c r="H40" s="26">
        <v>7.09</v>
      </c>
      <c r="I40" s="27">
        <v>0</v>
      </c>
      <c r="J40" s="31">
        <v>0</v>
      </c>
    </row>
    <row r="41" spans="1:10">
      <c r="A41" s="24">
        <v>45919</v>
      </c>
      <c r="B41" s="23" t="s">
        <v>19</v>
      </c>
      <c r="C41" s="25">
        <v>18859579</v>
      </c>
      <c r="D41" s="25">
        <v>1186899</v>
      </c>
      <c r="E41" s="25">
        <v>29654</v>
      </c>
      <c r="F41" s="25">
        <v>143091</v>
      </c>
      <c r="G41" s="25">
        <v>20219223</v>
      </c>
      <c r="H41" s="26">
        <v>7.09</v>
      </c>
      <c r="I41" s="27">
        <v>0</v>
      </c>
      <c r="J41" s="31">
        <v>0</v>
      </c>
    </row>
    <row r="42" spans="1:10">
      <c r="A42" s="24">
        <v>45920</v>
      </c>
      <c r="B42" s="23" t="s">
        <v>13</v>
      </c>
      <c r="C42" s="25">
        <v>19014214</v>
      </c>
      <c r="D42" s="25">
        <v>1223981</v>
      </c>
      <c r="E42" s="25">
        <v>30249</v>
      </c>
      <c r="F42" s="25">
        <v>149321</v>
      </c>
      <c r="G42" s="25">
        <v>20417765</v>
      </c>
      <c r="H42" s="26">
        <v>7.22</v>
      </c>
      <c r="I42" s="27">
        <v>0</v>
      </c>
      <c r="J42" s="31">
        <v>0</v>
      </c>
    </row>
    <row r="43" spans="1:10">
      <c r="A43" s="24">
        <v>45920</v>
      </c>
      <c r="B43" s="23" t="s">
        <v>19</v>
      </c>
      <c r="C43" s="25">
        <v>19014214</v>
      </c>
      <c r="D43" s="25">
        <v>1223981</v>
      </c>
      <c r="E43" s="25">
        <v>30249</v>
      </c>
      <c r="F43" s="25">
        <v>149321</v>
      </c>
      <c r="G43" s="25">
        <v>20417765</v>
      </c>
      <c r="H43" s="26">
        <v>7.22</v>
      </c>
      <c r="I43" s="27">
        <v>0</v>
      </c>
      <c r="J43" s="31">
        <v>0</v>
      </c>
    </row>
    <row r="44" spans="1:10">
      <c r="A44" s="24">
        <v>45921</v>
      </c>
      <c r="B44" s="23" t="s">
        <v>13</v>
      </c>
      <c r="C44" s="25">
        <v>19794920</v>
      </c>
      <c r="D44" s="25">
        <v>1317946</v>
      </c>
      <c r="E44" s="25">
        <v>30333</v>
      </c>
      <c r="F44" s="25">
        <v>162595</v>
      </c>
      <c r="G44" s="25">
        <v>21305794</v>
      </c>
      <c r="H44" s="26">
        <v>7.61</v>
      </c>
      <c r="I44" s="27">
        <v>0</v>
      </c>
      <c r="J44" s="31">
        <v>0</v>
      </c>
    </row>
    <row r="45" spans="1:10">
      <c r="A45" s="24">
        <v>45921</v>
      </c>
      <c r="B45" s="23" t="s">
        <v>19</v>
      </c>
      <c r="C45" s="25">
        <v>19794920</v>
      </c>
      <c r="D45" s="25">
        <v>1317946</v>
      </c>
      <c r="E45" s="25">
        <v>30333</v>
      </c>
      <c r="F45" s="25">
        <v>162595</v>
      </c>
      <c r="G45" s="25">
        <v>21305794</v>
      </c>
      <c r="H45" s="26">
        <v>7.61</v>
      </c>
      <c r="I45" s="27">
        <v>0</v>
      </c>
      <c r="J45" s="31">
        <v>0</v>
      </c>
    </row>
    <row r="46" spans="1:10">
      <c r="A46" s="24">
        <v>45922</v>
      </c>
      <c r="B46" s="23" t="s">
        <v>13</v>
      </c>
      <c r="C46" s="25">
        <v>36997398</v>
      </c>
      <c r="D46" s="25">
        <v>1741578</v>
      </c>
      <c r="E46" s="25">
        <v>30483</v>
      </c>
      <c r="F46" s="25">
        <v>197869</v>
      </c>
      <c r="G46" s="25">
        <v>38967328</v>
      </c>
      <c r="H46" s="26">
        <v>12.65</v>
      </c>
      <c r="I46" s="27">
        <v>0</v>
      </c>
      <c r="J46" s="31">
        <v>0</v>
      </c>
    </row>
    <row r="47" spans="1:10">
      <c r="A47" s="24">
        <v>45922</v>
      </c>
      <c r="B47" s="23" t="s">
        <v>19</v>
      </c>
      <c r="C47" s="25">
        <v>36997398</v>
      </c>
      <c r="D47" s="25">
        <v>1741578</v>
      </c>
      <c r="E47" s="25">
        <v>30483</v>
      </c>
      <c r="F47" s="25">
        <v>197869</v>
      </c>
      <c r="G47" s="25">
        <v>38967328</v>
      </c>
      <c r="H47" s="26">
        <v>12.65</v>
      </c>
      <c r="I47" s="27">
        <v>0</v>
      </c>
      <c r="J47" s="31">
        <v>0</v>
      </c>
    </row>
    <row r="48" spans="1:10">
      <c r="A48" s="24">
        <v>45923</v>
      </c>
      <c r="B48" s="23" t="s">
        <v>13</v>
      </c>
      <c r="C48" s="25">
        <v>46889655</v>
      </c>
      <c r="D48" s="25">
        <v>2116529</v>
      </c>
      <c r="E48" s="25">
        <v>30483</v>
      </c>
      <c r="F48" s="25">
        <v>241795</v>
      </c>
      <c r="G48" s="25">
        <v>49278462</v>
      </c>
      <c r="H48" s="26">
        <v>15.86</v>
      </c>
      <c r="I48" s="27">
        <v>0</v>
      </c>
      <c r="J48" s="31">
        <v>0</v>
      </c>
    </row>
    <row r="49" spans="1:10">
      <c r="A49" s="24">
        <v>45923</v>
      </c>
      <c r="B49" s="23" t="s">
        <v>19</v>
      </c>
      <c r="C49" s="25">
        <v>46889655</v>
      </c>
      <c r="D49" s="25">
        <v>2116529</v>
      </c>
      <c r="E49" s="25">
        <v>30483</v>
      </c>
      <c r="F49" s="25">
        <v>241795</v>
      </c>
      <c r="G49" s="25">
        <v>49278462</v>
      </c>
      <c r="H49" s="26">
        <v>15.86</v>
      </c>
      <c r="I49" s="27">
        <v>0</v>
      </c>
      <c r="J49" s="31">
        <v>0</v>
      </c>
    </row>
    <row r="50" spans="1:10">
      <c r="A50" s="24">
        <v>45924</v>
      </c>
      <c r="B50" s="23" t="s">
        <v>13</v>
      </c>
      <c r="C50" s="25">
        <v>51510378</v>
      </c>
      <c r="D50" s="25">
        <v>2641724</v>
      </c>
      <c r="E50" s="25">
        <v>30483</v>
      </c>
      <c r="F50" s="25">
        <v>309788</v>
      </c>
      <c r="G50" s="25">
        <v>54492373</v>
      </c>
      <c r="H50" s="26">
        <v>18.079999999999998</v>
      </c>
      <c r="I50" s="27">
        <v>0</v>
      </c>
      <c r="J50" s="31">
        <v>0</v>
      </c>
    </row>
    <row r="51" spans="1:10">
      <c r="A51" s="24">
        <v>45924</v>
      </c>
      <c r="B51" s="23" t="s">
        <v>19</v>
      </c>
      <c r="C51" s="25">
        <v>51510378</v>
      </c>
      <c r="D51" s="25">
        <v>2641724</v>
      </c>
      <c r="E51" s="25">
        <v>30483</v>
      </c>
      <c r="F51" s="25">
        <v>309788</v>
      </c>
      <c r="G51" s="25">
        <v>54492373</v>
      </c>
      <c r="H51" s="26">
        <v>18.079999999999998</v>
      </c>
      <c r="I51" s="27">
        <v>0</v>
      </c>
      <c r="J51" s="31">
        <v>0</v>
      </c>
    </row>
    <row r="52" spans="1:10">
      <c r="A52" s="24">
        <v>45925</v>
      </c>
      <c r="B52" s="23" t="s">
        <v>13</v>
      </c>
      <c r="C52" s="25">
        <v>51510378</v>
      </c>
      <c r="D52" s="25">
        <v>2641724</v>
      </c>
      <c r="E52" s="25">
        <v>30483</v>
      </c>
      <c r="F52" s="25">
        <v>309788</v>
      </c>
      <c r="G52" s="25">
        <v>54492373</v>
      </c>
      <c r="H52" s="26">
        <v>18.079999999999998</v>
      </c>
      <c r="I52" s="27">
        <v>0</v>
      </c>
      <c r="J52" s="31">
        <v>0</v>
      </c>
    </row>
    <row r="53" spans="1:10">
      <c r="A53" s="24">
        <v>45925</v>
      </c>
      <c r="B53" s="23" t="s">
        <v>19</v>
      </c>
      <c r="C53" s="25">
        <v>51510378</v>
      </c>
      <c r="D53" s="25">
        <v>2641724</v>
      </c>
      <c r="E53" s="25">
        <v>30483</v>
      </c>
      <c r="F53" s="25">
        <v>309788</v>
      </c>
      <c r="G53" s="25">
        <v>54492373</v>
      </c>
      <c r="H53" s="26">
        <v>18.079999999999998</v>
      </c>
      <c r="I53" s="27">
        <v>0</v>
      </c>
      <c r="J53" s="31">
        <v>0</v>
      </c>
    </row>
    <row r="54" spans="1:10">
      <c r="A54" s="24">
        <v>45926</v>
      </c>
      <c r="B54" s="23" t="s">
        <v>13</v>
      </c>
      <c r="C54" s="25">
        <v>52079210</v>
      </c>
      <c r="D54" s="25">
        <v>2709150</v>
      </c>
      <c r="E54" s="25">
        <v>30483</v>
      </c>
      <c r="F54" s="25">
        <v>319494</v>
      </c>
      <c r="G54" s="25">
        <v>55138337</v>
      </c>
      <c r="H54" s="26">
        <v>18.36</v>
      </c>
      <c r="I54" s="27">
        <v>0</v>
      </c>
      <c r="J54" s="31">
        <v>0</v>
      </c>
    </row>
    <row r="55" spans="1:10">
      <c r="A55" s="24">
        <v>45926</v>
      </c>
      <c r="B55" s="23" t="s">
        <v>19</v>
      </c>
      <c r="C55" s="25">
        <v>52079210</v>
      </c>
      <c r="D55" s="25">
        <v>2709150</v>
      </c>
      <c r="E55" s="25">
        <v>30483</v>
      </c>
      <c r="F55" s="25">
        <v>319494</v>
      </c>
      <c r="G55" s="25">
        <v>55138337</v>
      </c>
      <c r="H55" s="26">
        <v>18.36</v>
      </c>
      <c r="I55" s="27">
        <v>0</v>
      </c>
      <c r="J55" s="31">
        <v>0</v>
      </c>
    </row>
    <row r="56" spans="1:10">
      <c r="A56" s="24">
        <v>45927</v>
      </c>
      <c r="B56" s="23" t="s">
        <v>13</v>
      </c>
      <c r="C56" s="25">
        <v>52079210</v>
      </c>
      <c r="D56" s="25">
        <v>2709150</v>
      </c>
      <c r="E56" s="25">
        <v>30483</v>
      </c>
      <c r="F56" s="25">
        <v>319494</v>
      </c>
      <c r="G56" s="25">
        <v>55138337</v>
      </c>
      <c r="H56" s="26">
        <v>18.36</v>
      </c>
      <c r="I56" s="27">
        <v>0</v>
      </c>
      <c r="J56" s="31">
        <v>0</v>
      </c>
    </row>
    <row r="57" spans="1:10">
      <c r="A57" s="24">
        <v>45927</v>
      </c>
      <c r="B57" s="23" t="s">
        <v>19</v>
      </c>
      <c r="C57" s="25">
        <v>52079210</v>
      </c>
      <c r="D57" s="25">
        <v>2709150</v>
      </c>
      <c r="E57" s="25">
        <v>30483</v>
      </c>
      <c r="F57" s="25">
        <v>319494</v>
      </c>
      <c r="G57" s="25">
        <v>55138337</v>
      </c>
      <c r="H57" s="26">
        <v>18.36</v>
      </c>
      <c r="I57" s="27">
        <v>0</v>
      </c>
      <c r="J57" s="31">
        <v>0</v>
      </c>
    </row>
    <row r="58" spans="1:10">
      <c r="A58" s="24">
        <v>45928</v>
      </c>
      <c r="B58" s="23" t="s">
        <v>13</v>
      </c>
      <c r="C58" s="25">
        <v>52079210</v>
      </c>
      <c r="D58" s="25">
        <v>2709150</v>
      </c>
      <c r="E58" s="25">
        <v>30483</v>
      </c>
      <c r="F58" s="25">
        <v>319494</v>
      </c>
      <c r="G58" s="25">
        <v>55138337</v>
      </c>
      <c r="H58" s="26">
        <v>18.36</v>
      </c>
      <c r="I58" s="27">
        <v>0</v>
      </c>
      <c r="J58" s="31">
        <v>0</v>
      </c>
    </row>
    <row r="59" spans="1:10">
      <c r="A59" s="24">
        <v>45928</v>
      </c>
      <c r="B59" s="23" t="s">
        <v>19</v>
      </c>
      <c r="C59" s="25">
        <v>52079210</v>
      </c>
      <c r="D59" s="25">
        <v>2709150</v>
      </c>
      <c r="E59" s="25">
        <v>30483</v>
      </c>
      <c r="F59" s="25">
        <v>319494</v>
      </c>
      <c r="G59" s="25">
        <v>55138337</v>
      </c>
      <c r="H59" s="26">
        <v>18.36</v>
      </c>
      <c r="I59" s="27">
        <v>0</v>
      </c>
      <c r="J59" s="31">
        <v>0</v>
      </c>
    </row>
    <row r="60" spans="1:10">
      <c r="A60" s="24">
        <v>45929</v>
      </c>
      <c r="B60" s="23" t="s">
        <v>13</v>
      </c>
      <c r="C60" s="25">
        <v>54171574</v>
      </c>
      <c r="D60" s="25">
        <v>3122082</v>
      </c>
      <c r="E60" s="25">
        <v>30483</v>
      </c>
      <c r="F60" s="25">
        <v>348393</v>
      </c>
      <c r="G60" s="25">
        <v>57672532</v>
      </c>
      <c r="H60" s="26">
        <v>19.57</v>
      </c>
      <c r="I60" s="27">
        <v>0</v>
      </c>
      <c r="J60" s="31">
        <v>0</v>
      </c>
    </row>
    <row r="61" spans="1:10">
      <c r="A61" s="24">
        <v>45929</v>
      </c>
      <c r="B61" s="23" t="s">
        <v>19</v>
      </c>
      <c r="C61" s="25">
        <v>54171574</v>
      </c>
      <c r="D61" s="25">
        <v>3122082</v>
      </c>
      <c r="E61" s="25">
        <v>30483</v>
      </c>
      <c r="F61" s="25">
        <v>348393</v>
      </c>
      <c r="G61" s="25">
        <v>57672532</v>
      </c>
      <c r="H61" s="26">
        <v>19.57</v>
      </c>
      <c r="I61" s="27">
        <v>0</v>
      </c>
      <c r="J61" s="31">
        <v>0</v>
      </c>
    </row>
    <row r="62" spans="1:10">
      <c r="A62" s="24">
        <v>45930</v>
      </c>
      <c r="B62" s="23" t="s">
        <v>13</v>
      </c>
      <c r="C62" s="25">
        <v>57370966</v>
      </c>
      <c r="D62" s="25">
        <v>3333629</v>
      </c>
      <c r="E62" s="25">
        <v>31785</v>
      </c>
      <c r="F62" s="25">
        <v>359361</v>
      </c>
      <c r="G62" s="25">
        <v>61095741</v>
      </c>
      <c r="H62" s="26">
        <v>20.71</v>
      </c>
      <c r="I62" s="27">
        <v>0</v>
      </c>
      <c r="J62" s="31">
        <v>0</v>
      </c>
    </row>
    <row r="63" spans="1:10">
      <c r="A63" s="24">
        <v>45930</v>
      </c>
      <c r="B63" s="23" t="s">
        <v>19</v>
      </c>
      <c r="C63" s="25">
        <v>57370966</v>
      </c>
      <c r="D63" s="25">
        <v>3333629</v>
      </c>
      <c r="E63" s="25">
        <v>31785</v>
      </c>
      <c r="F63" s="25">
        <v>359361</v>
      </c>
      <c r="G63" s="25">
        <v>61095741</v>
      </c>
      <c r="H63" s="26">
        <v>20.71</v>
      </c>
      <c r="I63" s="27">
        <v>0</v>
      </c>
      <c r="J63" s="31">
        <v>0</v>
      </c>
    </row>
    <row r="64" spans="1:10">
      <c r="A64" s="24">
        <f>A63+1</f>
        <v>45931</v>
      </c>
      <c r="B64" s="23" t="s">
        <v>13</v>
      </c>
      <c r="C64" s="25">
        <v>68421489</v>
      </c>
      <c r="D64" s="25">
        <v>4012164</v>
      </c>
      <c r="E64" s="25">
        <v>58923</v>
      </c>
      <c r="F64" s="25">
        <v>416217</v>
      </c>
      <c r="G64" s="25">
        <v>72908793</v>
      </c>
      <c r="H64" s="26">
        <v>24.69</v>
      </c>
      <c r="I64" s="27">
        <v>0</v>
      </c>
      <c r="J64" s="31">
        <v>0</v>
      </c>
    </row>
    <row r="65" spans="1:10">
      <c r="A65" s="24">
        <f>A63+1</f>
        <v>45931</v>
      </c>
      <c r="B65" s="23" t="s">
        <v>19</v>
      </c>
      <c r="C65" s="25">
        <v>68421489</v>
      </c>
      <c r="D65" s="25">
        <v>4012164</v>
      </c>
      <c r="E65" s="25">
        <v>58923</v>
      </c>
      <c r="F65" s="25">
        <v>416217</v>
      </c>
      <c r="G65" s="25">
        <v>72908793</v>
      </c>
      <c r="H65" s="26">
        <v>24.69</v>
      </c>
      <c r="I65" s="27">
        <v>0</v>
      </c>
      <c r="J65" s="31">
        <v>0</v>
      </c>
    </row>
    <row r="66" spans="1:10">
      <c r="A66" s="24">
        <f>A65+1</f>
        <v>45932</v>
      </c>
      <c r="B66" s="23" t="s">
        <v>13</v>
      </c>
      <c r="C66" s="25">
        <v>68522353</v>
      </c>
      <c r="D66" s="25">
        <v>4021544</v>
      </c>
      <c r="E66" s="25">
        <v>58923</v>
      </c>
      <c r="F66" s="25">
        <v>417787</v>
      </c>
      <c r="G66" s="25">
        <v>73020607</v>
      </c>
      <c r="H66" s="26">
        <v>24.74</v>
      </c>
      <c r="I66" s="27">
        <v>0</v>
      </c>
      <c r="J66" s="31">
        <v>0</v>
      </c>
    </row>
    <row r="67" spans="1:10">
      <c r="A67" s="24">
        <f>A65+1</f>
        <v>45932</v>
      </c>
      <c r="B67" s="23" t="s">
        <v>19</v>
      </c>
      <c r="C67" s="25">
        <v>68522353</v>
      </c>
      <c r="D67" s="25">
        <v>4021544</v>
      </c>
      <c r="E67" s="25">
        <v>58923</v>
      </c>
      <c r="F67" s="25">
        <v>417787</v>
      </c>
      <c r="G67" s="25">
        <v>73020607</v>
      </c>
      <c r="H67" s="26">
        <v>24.74</v>
      </c>
      <c r="I67" s="27">
        <v>0</v>
      </c>
      <c r="J67" s="31">
        <v>0</v>
      </c>
    </row>
    <row r="68" spans="1:10">
      <c r="A68" s="24">
        <f>A67+1</f>
        <v>45933</v>
      </c>
      <c r="B68" s="23" t="s">
        <v>13</v>
      </c>
      <c r="C68" s="25">
        <v>68522353</v>
      </c>
      <c r="D68" s="25">
        <v>4021544</v>
      </c>
      <c r="E68" s="25">
        <v>58923</v>
      </c>
      <c r="F68" s="25">
        <v>417787</v>
      </c>
      <c r="G68" s="25">
        <v>73020607</v>
      </c>
      <c r="H68" s="26">
        <v>24.74</v>
      </c>
      <c r="I68" s="27">
        <v>0</v>
      </c>
      <c r="J68" s="31">
        <v>0</v>
      </c>
    </row>
    <row r="69" spans="1:10">
      <c r="A69" s="24">
        <f>A67+1</f>
        <v>45933</v>
      </c>
      <c r="B69" s="23" t="s">
        <v>19</v>
      </c>
      <c r="C69" s="25">
        <v>68522353</v>
      </c>
      <c r="D69" s="25">
        <v>4021544</v>
      </c>
      <c r="E69" s="25">
        <v>58923</v>
      </c>
      <c r="F69" s="25">
        <v>417787</v>
      </c>
      <c r="G69" s="25">
        <v>73020607</v>
      </c>
      <c r="H69" s="26">
        <v>24.74</v>
      </c>
      <c r="I69" s="27">
        <v>0</v>
      </c>
      <c r="J69" s="31">
        <v>0</v>
      </c>
    </row>
    <row r="70" spans="1:10">
      <c r="A70" s="24">
        <f>A69+1</f>
        <v>45934</v>
      </c>
      <c r="B70" s="23" t="s">
        <v>13</v>
      </c>
      <c r="C70" s="25">
        <v>68522353</v>
      </c>
      <c r="D70" s="25">
        <v>4021544</v>
      </c>
      <c r="E70" s="25">
        <v>58923</v>
      </c>
      <c r="F70" s="25">
        <v>417787</v>
      </c>
      <c r="G70" s="25">
        <v>73020607</v>
      </c>
      <c r="H70" s="26">
        <v>24.74</v>
      </c>
      <c r="I70" s="27">
        <v>0</v>
      </c>
      <c r="J70" s="31">
        <v>0</v>
      </c>
    </row>
    <row r="71" spans="1:10">
      <c r="A71" s="24">
        <f>A69+1</f>
        <v>45934</v>
      </c>
      <c r="B71" s="23" t="s">
        <v>19</v>
      </c>
      <c r="C71" s="25">
        <v>68522353</v>
      </c>
      <c r="D71" s="25">
        <v>4021544</v>
      </c>
      <c r="E71" s="25">
        <v>58923</v>
      </c>
      <c r="F71" s="25">
        <v>417787</v>
      </c>
      <c r="G71" s="25">
        <v>73020607</v>
      </c>
      <c r="H71" s="26">
        <v>24.74</v>
      </c>
      <c r="I71" s="27">
        <v>0</v>
      </c>
      <c r="J71" s="31">
        <v>0</v>
      </c>
    </row>
    <row r="72" spans="1:10">
      <c r="A72" s="24">
        <f>A71+1</f>
        <v>45935</v>
      </c>
      <c r="B72" s="23" t="s">
        <v>13</v>
      </c>
      <c r="C72" s="25">
        <v>68799755</v>
      </c>
      <c r="D72" s="25">
        <v>4053577</v>
      </c>
      <c r="E72" s="25">
        <v>68412</v>
      </c>
      <c r="F72" s="25">
        <v>424085</v>
      </c>
      <c r="G72" s="25">
        <v>73345829</v>
      </c>
      <c r="H72" s="26">
        <v>24.9</v>
      </c>
      <c r="I72" s="27">
        <v>0</v>
      </c>
      <c r="J72" s="31">
        <v>0</v>
      </c>
    </row>
    <row r="73" spans="1:10">
      <c r="A73" s="24">
        <f>A71+1</f>
        <v>45935</v>
      </c>
      <c r="B73" s="23" t="s">
        <v>19</v>
      </c>
      <c r="C73" s="25">
        <v>68799755</v>
      </c>
      <c r="D73" s="25">
        <v>4053577</v>
      </c>
      <c r="E73" s="25">
        <v>68412</v>
      </c>
      <c r="F73" s="25">
        <v>424085</v>
      </c>
      <c r="G73" s="25">
        <v>73345829</v>
      </c>
      <c r="H73" s="26">
        <v>24.9</v>
      </c>
      <c r="I73" s="27">
        <v>0</v>
      </c>
      <c r="J73" s="31">
        <v>0</v>
      </c>
    </row>
    <row r="74" spans="1:10">
      <c r="A74" s="24">
        <f>A73+1</f>
        <v>45936</v>
      </c>
      <c r="B74" s="23" t="s">
        <v>13</v>
      </c>
      <c r="C74" s="25">
        <v>73516751</v>
      </c>
      <c r="D74" s="25">
        <v>4361792</v>
      </c>
      <c r="E74" s="25">
        <v>127022</v>
      </c>
      <c r="F74" s="25">
        <v>468897</v>
      </c>
      <c r="G74" s="25">
        <v>78474462</v>
      </c>
      <c r="H74" s="26">
        <v>26.8</v>
      </c>
      <c r="I74" s="27">
        <v>0</v>
      </c>
      <c r="J74" s="31">
        <v>0</v>
      </c>
    </row>
    <row r="75" spans="1:10">
      <c r="A75" s="24">
        <f>A73+1</f>
        <v>45936</v>
      </c>
      <c r="B75" s="23" t="s">
        <v>19</v>
      </c>
      <c r="C75" s="25">
        <v>73516751</v>
      </c>
      <c r="D75" s="25">
        <v>4361792</v>
      </c>
      <c r="E75" s="25">
        <v>127022</v>
      </c>
      <c r="F75" s="25">
        <v>468897</v>
      </c>
      <c r="G75" s="25">
        <v>78474462</v>
      </c>
      <c r="H75" s="26">
        <v>26.8</v>
      </c>
      <c r="I75" s="27">
        <v>0</v>
      </c>
      <c r="J75" s="31">
        <v>0</v>
      </c>
    </row>
    <row r="76" spans="1:10">
      <c r="A76" s="24">
        <f>A75+1</f>
        <v>45937</v>
      </c>
      <c r="B76" s="23" t="s">
        <v>13</v>
      </c>
      <c r="C76" s="25">
        <v>73962221</v>
      </c>
      <c r="D76" s="25">
        <v>4423652</v>
      </c>
      <c r="E76" s="25">
        <v>128205</v>
      </c>
      <c r="F76" s="25">
        <v>483897</v>
      </c>
      <c r="G76" s="25">
        <v>78997975</v>
      </c>
      <c r="H76" s="26">
        <v>27.08</v>
      </c>
      <c r="I76" s="27">
        <v>0</v>
      </c>
      <c r="J76" s="31">
        <v>0</v>
      </c>
    </row>
    <row r="77" spans="1:10">
      <c r="A77" s="24">
        <f>A75+1</f>
        <v>45937</v>
      </c>
      <c r="B77" s="23" t="s">
        <v>19</v>
      </c>
      <c r="C77" s="25">
        <v>73962221</v>
      </c>
      <c r="D77" s="25">
        <v>4423652</v>
      </c>
      <c r="E77" s="25">
        <v>128205</v>
      </c>
      <c r="F77" s="25">
        <v>483897</v>
      </c>
      <c r="G77" s="25">
        <v>78997975</v>
      </c>
      <c r="H77" s="26">
        <v>27.08</v>
      </c>
      <c r="I77" s="27">
        <v>0</v>
      </c>
      <c r="J77" s="31">
        <v>0</v>
      </c>
    </row>
    <row r="78" spans="1:10">
      <c r="A78" s="24">
        <f>A77+1</f>
        <v>45938</v>
      </c>
      <c r="B78" s="23" t="s">
        <v>13</v>
      </c>
      <c r="C78" s="25">
        <v>75695978</v>
      </c>
      <c r="D78" s="25">
        <v>5551478</v>
      </c>
      <c r="E78" s="25">
        <v>348489</v>
      </c>
      <c r="F78" s="25">
        <v>577833</v>
      </c>
      <c r="G78" s="25">
        <v>82173778</v>
      </c>
      <c r="H78" s="26">
        <v>29.77</v>
      </c>
      <c r="I78" s="27">
        <v>0</v>
      </c>
      <c r="J78" s="31">
        <v>0</v>
      </c>
    </row>
    <row r="79" spans="1:10">
      <c r="A79" s="24">
        <f>A77+1</f>
        <v>45938</v>
      </c>
      <c r="B79" s="23" t="s">
        <v>19</v>
      </c>
      <c r="C79" s="25">
        <v>75695978</v>
      </c>
      <c r="D79" s="25">
        <v>5551478</v>
      </c>
      <c r="E79" s="25">
        <v>348489</v>
      </c>
      <c r="F79" s="25">
        <v>577833</v>
      </c>
      <c r="G79" s="25">
        <v>82173778</v>
      </c>
      <c r="H79" s="26">
        <v>29.77</v>
      </c>
      <c r="I79" s="27">
        <v>0</v>
      </c>
      <c r="J79" s="31">
        <v>0</v>
      </c>
    </row>
    <row r="80" spans="1:10">
      <c r="A80" s="24">
        <f>A79+1</f>
        <v>45939</v>
      </c>
      <c r="B80" s="23" t="s">
        <v>13</v>
      </c>
      <c r="C80" s="25">
        <v>75994305</v>
      </c>
      <c r="D80" s="25">
        <v>5596368</v>
      </c>
      <c r="E80" s="25">
        <v>360884</v>
      </c>
      <c r="F80" s="25">
        <v>588758</v>
      </c>
      <c r="G80" s="25">
        <v>82540315</v>
      </c>
      <c r="H80" s="26">
        <v>29.98</v>
      </c>
      <c r="I80" s="27">
        <v>0</v>
      </c>
      <c r="J80" s="31">
        <v>0</v>
      </c>
    </row>
    <row r="81" spans="1:10">
      <c r="A81" s="24">
        <f>A79+1</f>
        <v>45939</v>
      </c>
      <c r="B81" s="23" t="s">
        <v>19</v>
      </c>
      <c r="C81" s="25">
        <v>75994305</v>
      </c>
      <c r="D81" s="25">
        <v>5596368</v>
      </c>
      <c r="E81" s="25">
        <v>360884</v>
      </c>
      <c r="F81" s="25">
        <v>588758</v>
      </c>
      <c r="G81" s="25">
        <v>82540315</v>
      </c>
      <c r="H81" s="26">
        <v>29.98</v>
      </c>
      <c r="I81" s="27">
        <v>0</v>
      </c>
      <c r="J81" s="31">
        <v>0</v>
      </c>
    </row>
    <row r="82" spans="1:10">
      <c r="A82" s="24">
        <f>A81+1</f>
        <v>45940</v>
      </c>
      <c r="B82" s="23" t="s">
        <v>13</v>
      </c>
      <c r="C82" s="25">
        <v>76502119</v>
      </c>
      <c r="D82" s="25">
        <v>5691073</v>
      </c>
      <c r="E82" s="25">
        <v>366185</v>
      </c>
      <c r="F82" s="25">
        <v>606451</v>
      </c>
      <c r="G82" s="25">
        <v>83165828</v>
      </c>
      <c r="H82" s="26">
        <v>30.34</v>
      </c>
      <c r="I82" s="27">
        <v>0</v>
      </c>
      <c r="J82" s="31">
        <v>0</v>
      </c>
    </row>
    <row r="83" spans="1:10">
      <c r="A83" s="24">
        <f>A81+1</f>
        <v>45940</v>
      </c>
      <c r="B83" s="23" t="s">
        <v>19</v>
      </c>
      <c r="C83" s="25">
        <v>76502119</v>
      </c>
      <c r="D83" s="25">
        <v>5691073</v>
      </c>
      <c r="E83" s="25">
        <v>366185</v>
      </c>
      <c r="F83" s="25">
        <v>606451</v>
      </c>
      <c r="G83" s="25">
        <v>83165828</v>
      </c>
      <c r="H83" s="26">
        <v>30.34</v>
      </c>
      <c r="I83" s="27">
        <v>0</v>
      </c>
      <c r="J83" s="31">
        <v>0</v>
      </c>
    </row>
    <row r="84" spans="1:10">
      <c r="A84" s="24">
        <f>A83+1</f>
        <v>45941</v>
      </c>
      <c r="B84" s="23" t="s">
        <v>13</v>
      </c>
      <c r="C84" s="25">
        <v>76909922</v>
      </c>
      <c r="D84" s="25">
        <v>5735658</v>
      </c>
      <c r="E84" s="25">
        <v>375404</v>
      </c>
      <c r="F84" s="25">
        <v>617167</v>
      </c>
      <c r="G84" s="25">
        <v>83638151</v>
      </c>
      <c r="H84" s="26">
        <v>30.57</v>
      </c>
      <c r="I84" s="27">
        <v>0</v>
      </c>
      <c r="J84" s="31">
        <v>0</v>
      </c>
    </row>
    <row r="85" spans="1:10">
      <c r="A85" s="24">
        <f>A83+1</f>
        <v>45941</v>
      </c>
      <c r="B85" s="23" t="s">
        <v>19</v>
      </c>
      <c r="C85" s="25">
        <v>76909922</v>
      </c>
      <c r="D85" s="25">
        <v>5735658</v>
      </c>
      <c r="E85" s="25">
        <v>375404</v>
      </c>
      <c r="F85" s="25">
        <v>617167</v>
      </c>
      <c r="G85" s="25">
        <v>83638151</v>
      </c>
      <c r="H85" s="26">
        <v>30.57</v>
      </c>
      <c r="I85" s="27">
        <v>0</v>
      </c>
      <c r="J85" s="31">
        <v>0</v>
      </c>
    </row>
    <row r="86" spans="1:10">
      <c r="A86" s="24">
        <f>A85+1</f>
        <v>45942</v>
      </c>
      <c r="B86" s="23" t="s">
        <v>13</v>
      </c>
      <c r="C86" s="25">
        <v>77061113</v>
      </c>
      <c r="D86" s="25">
        <v>5751837</v>
      </c>
      <c r="E86" s="25">
        <v>386289</v>
      </c>
      <c r="F86" s="25">
        <v>623096</v>
      </c>
      <c r="G86" s="25">
        <v>83822335</v>
      </c>
      <c r="H86" s="26">
        <v>30.68</v>
      </c>
      <c r="I86" s="27">
        <v>0</v>
      </c>
      <c r="J86" s="31">
        <v>0</v>
      </c>
    </row>
    <row r="87" spans="1:10">
      <c r="A87" s="24">
        <f>A85+1</f>
        <v>45942</v>
      </c>
      <c r="B87" s="23" t="s">
        <v>19</v>
      </c>
      <c r="C87" s="25">
        <v>77061113</v>
      </c>
      <c r="D87" s="25">
        <v>5751837</v>
      </c>
      <c r="E87" s="25">
        <v>386289</v>
      </c>
      <c r="F87" s="25">
        <v>623096</v>
      </c>
      <c r="G87" s="25">
        <v>83822335</v>
      </c>
      <c r="H87" s="26">
        <v>30.68</v>
      </c>
      <c r="I87" s="27">
        <v>0</v>
      </c>
      <c r="J87" s="31">
        <v>0</v>
      </c>
    </row>
    <row r="88" spans="1:10">
      <c r="A88" s="24">
        <f>A87+1</f>
        <v>45943</v>
      </c>
      <c r="B88" s="23" t="s">
        <v>13</v>
      </c>
      <c r="C88" s="25">
        <v>78049976</v>
      </c>
      <c r="D88" s="25">
        <v>5932726</v>
      </c>
      <c r="E88" s="25">
        <v>456703</v>
      </c>
      <c r="F88" s="25">
        <v>689728</v>
      </c>
      <c r="G88" s="25">
        <v>85129133</v>
      </c>
      <c r="H88" s="26">
        <v>31.64</v>
      </c>
      <c r="I88" s="27">
        <v>0</v>
      </c>
      <c r="J88" s="31">
        <v>0</v>
      </c>
    </row>
    <row r="89" spans="1:10">
      <c r="A89" s="24">
        <f>A87+1</f>
        <v>45943</v>
      </c>
      <c r="B89" s="23" t="s">
        <v>19</v>
      </c>
      <c r="C89" s="25">
        <v>78049976</v>
      </c>
      <c r="D89" s="25">
        <v>5932726</v>
      </c>
      <c r="E89" s="25">
        <v>456703</v>
      </c>
      <c r="F89" s="25">
        <v>689728</v>
      </c>
      <c r="G89" s="25">
        <v>85129133</v>
      </c>
      <c r="H89" s="26">
        <v>31.64</v>
      </c>
      <c r="I89" s="27">
        <v>0</v>
      </c>
      <c r="J89" s="31">
        <v>0</v>
      </c>
    </row>
    <row r="90" spans="1:10">
      <c r="A90" s="24">
        <f>A89+1</f>
        <v>45944</v>
      </c>
      <c r="B90" s="23" t="s">
        <v>13</v>
      </c>
      <c r="C90" s="25">
        <v>80322179</v>
      </c>
      <c r="D90" s="25">
        <v>6647247</v>
      </c>
      <c r="E90" s="25">
        <v>814917</v>
      </c>
      <c r="F90" s="25">
        <v>808674</v>
      </c>
      <c r="G90" s="25">
        <v>88593017</v>
      </c>
      <c r="H90" s="26">
        <v>34.26</v>
      </c>
      <c r="I90" s="27">
        <v>0</v>
      </c>
      <c r="J90" s="31">
        <v>0</v>
      </c>
    </row>
    <row r="91" spans="1:10">
      <c r="A91" s="24">
        <f>A89+1</f>
        <v>45944</v>
      </c>
      <c r="B91" s="23" t="s">
        <v>19</v>
      </c>
      <c r="C91" s="25">
        <v>80322179</v>
      </c>
      <c r="D91" s="25">
        <v>6647247</v>
      </c>
      <c r="E91" s="25">
        <v>814917</v>
      </c>
      <c r="F91" s="25">
        <v>808674</v>
      </c>
      <c r="G91" s="25">
        <v>88593017</v>
      </c>
      <c r="H91" s="26">
        <v>34.26</v>
      </c>
      <c r="I91" s="27">
        <v>0</v>
      </c>
      <c r="J91" s="31">
        <v>0</v>
      </c>
    </row>
    <row r="92" spans="1:10">
      <c r="A92" s="24">
        <f>A91+1</f>
        <v>45945</v>
      </c>
      <c r="B92" s="23" t="s">
        <v>13</v>
      </c>
      <c r="C92" s="25">
        <v>81097504</v>
      </c>
      <c r="D92" s="25">
        <v>6928627</v>
      </c>
      <c r="E92" s="25">
        <v>1060331</v>
      </c>
      <c r="F92" s="25">
        <v>822109</v>
      </c>
      <c r="G92" s="25">
        <v>89908571</v>
      </c>
      <c r="H92" s="26">
        <v>35.19</v>
      </c>
      <c r="I92" s="27">
        <v>0</v>
      </c>
      <c r="J92" s="31">
        <v>0</v>
      </c>
    </row>
    <row r="93" spans="1:10">
      <c r="A93" s="24">
        <f>A91+1</f>
        <v>45945</v>
      </c>
      <c r="B93" s="23" t="s">
        <v>19</v>
      </c>
      <c r="C93" s="25">
        <v>81097504</v>
      </c>
      <c r="D93" s="25">
        <v>6928627</v>
      </c>
      <c r="E93" s="25">
        <v>1060331</v>
      </c>
      <c r="F93" s="25">
        <v>822109</v>
      </c>
      <c r="G93" s="25">
        <v>89908571</v>
      </c>
      <c r="H93" s="26">
        <v>35.19</v>
      </c>
      <c r="I93" s="27">
        <v>0</v>
      </c>
      <c r="J93" s="31">
        <v>0</v>
      </c>
    </row>
    <row r="94" spans="1:10">
      <c r="A94" s="24">
        <f>A93+1</f>
        <v>45946</v>
      </c>
      <c r="B94" s="23" t="s">
        <v>13</v>
      </c>
      <c r="C94" s="25">
        <v>81097504</v>
      </c>
      <c r="D94" s="25">
        <v>6928627</v>
      </c>
      <c r="E94" s="25">
        <v>1060331</v>
      </c>
      <c r="F94" s="25">
        <v>822109</v>
      </c>
      <c r="G94" s="25">
        <v>89908571</v>
      </c>
      <c r="H94" s="26">
        <v>35.19</v>
      </c>
      <c r="I94" s="27">
        <v>0</v>
      </c>
      <c r="J94" s="31">
        <v>0</v>
      </c>
    </row>
    <row r="95" spans="1:10">
      <c r="A95" s="24">
        <f>A93+1</f>
        <v>45946</v>
      </c>
      <c r="B95" s="23" t="s">
        <v>19</v>
      </c>
      <c r="C95" s="25">
        <v>81097504</v>
      </c>
      <c r="D95" s="25">
        <v>6928627</v>
      </c>
      <c r="E95" s="25">
        <v>1060331</v>
      </c>
      <c r="F95" s="25">
        <v>822109</v>
      </c>
      <c r="G95" s="25">
        <v>89908571</v>
      </c>
      <c r="H95" s="26">
        <v>35.19</v>
      </c>
      <c r="I95" s="27">
        <v>0</v>
      </c>
      <c r="J95" s="31">
        <v>0</v>
      </c>
    </row>
    <row r="96" spans="1:10">
      <c r="A96" s="24">
        <f>A95+1</f>
        <v>45947</v>
      </c>
      <c r="B96" s="23" t="s">
        <v>13</v>
      </c>
      <c r="C96" s="25">
        <v>81097504</v>
      </c>
      <c r="D96" s="25">
        <v>6928627</v>
      </c>
      <c r="E96" s="25">
        <v>1060331</v>
      </c>
      <c r="F96" s="25">
        <v>822109</v>
      </c>
      <c r="G96" s="25">
        <v>89908571</v>
      </c>
      <c r="H96" s="26">
        <v>35.19</v>
      </c>
      <c r="I96" s="27">
        <v>0</v>
      </c>
      <c r="J96" s="31">
        <v>0</v>
      </c>
    </row>
    <row r="97" spans="1:10">
      <c r="A97" s="24">
        <f>A95+1</f>
        <v>45947</v>
      </c>
      <c r="B97" s="23" t="s">
        <v>19</v>
      </c>
      <c r="C97" s="25">
        <v>81097504</v>
      </c>
      <c r="D97" s="25">
        <v>6928627</v>
      </c>
      <c r="E97" s="25">
        <v>1060331</v>
      </c>
      <c r="F97" s="25">
        <v>822109</v>
      </c>
      <c r="G97" s="25">
        <v>89908571</v>
      </c>
      <c r="H97" s="26">
        <v>35.19</v>
      </c>
      <c r="I97" s="27">
        <v>0</v>
      </c>
      <c r="J97" s="31">
        <v>0</v>
      </c>
    </row>
    <row r="98" spans="1:10">
      <c r="A98" s="24">
        <f>A97+1</f>
        <v>45948</v>
      </c>
      <c r="B98" s="23" t="s">
        <v>13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6">
        <v>0</v>
      </c>
      <c r="I98" s="27">
        <v>0</v>
      </c>
      <c r="J98" s="31">
        <v>0</v>
      </c>
    </row>
    <row r="99" spans="1:10">
      <c r="A99" s="24">
        <f>A97+1</f>
        <v>45948</v>
      </c>
      <c r="B99" s="23" t="s">
        <v>19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6">
        <v>0</v>
      </c>
      <c r="I99" s="27">
        <v>0</v>
      </c>
      <c r="J99" s="31">
        <v>0</v>
      </c>
    </row>
    <row r="100" spans="1:10">
      <c r="A100" s="24">
        <f>A99+1</f>
        <v>45949</v>
      </c>
      <c r="B100" s="23" t="s">
        <v>13</v>
      </c>
      <c r="C100" s="25">
        <v>31042</v>
      </c>
      <c r="D100" s="25">
        <v>5734</v>
      </c>
      <c r="E100" s="25">
        <v>1800</v>
      </c>
      <c r="F100" s="25">
        <v>549</v>
      </c>
      <c r="G100" s="25">
        <v>39125</v>
      </c>
      <c r="H100" s="26">
        <v>0.02</v>
      </c>
      <c r="I100" s="27">
        <v>0</v>
      </c>
      <c r="J100" s="31">
        <v>0</v>
      </c>
    </row>
    <row r="101" spans="1:10">
      <c r="A101" s="24">
        <f>A99+1</f>
        <v>45949</v>
      </c>
      <c r="B101" s="23" t="s">
        <v>19</v>
      </c>
      <c r="C101" s="25">
        <v>31042</v>
      </c>
      <c r="D101" s="25">
        <v>5734</v>
      </c>
      <c r="E101" s="25">
        <v>1800</v>
      </c>
      <c r="F101" s="25">
        <v>549</v>
      </c>
      <c r="G101" s="25">
        <v>39125</v>
      </c>
      <c r="H101" s="26">
        <v>0.02</v>
      </c>
      <c r="I101" s="27">
        <v>0</v>
      </c>
      <c r="J101" s="31">
        <v>0</v>
      </c>
    </row>
    <row r="102" spans="1:10">
      <c r="A102" s="24">
        <f>A101+1</f>
        <v>45950</v>
      </c>
      <c r="B102" s="23" t="s">
        <v>13</v>
      </c>
      <c r="C102" s="25">
        <v>249935</v>
      </c>
      <c r="D102" s="25">
        <v>13885</v>
      </c>
      <c r="E102" s="25">
        <v>6200</v>
      </c>
      <c r="F102" s="25">
        <v>3381</v>
      </c>
      <c r="G102" s="25">
        <v>273401</v>
      </c>
      <c r="H102" s="26">
        <v>0.11</v>
      </c>
      <c r="I102" s="27">
        <v>0</v>
      </c>
      <c r="J102" s="31">
        <v>0</v>
      </c>
    </row>
    <row r="103" spans="1:10">
      <c r="A103" s="24">
        <f>A101+1</f>
        <v>45950</v>
      </c>
      <c r="B103" s="23" t="s">
        <v>19</v>
      </c>
      <c r="C103" s="25">
        <v>249935</v>
      </c>
      <c r="D103" s="25">
        <v>13885</v>
      </c>
      <c r="E103" s="25">
        <v>6200</v>
      </c>
      <c r="F103" s="25">
        <v>3381</v>
      </c>
      <c r="G103" s="25">
        <v>273401</v>
      </c>
      <c r="H103" s="26">
        <v>0.11</v>
      </c>
      <c r="I103" s="27">
        <v>0</v>
      </c>
      <c r="J103" s="31">
        <v>0</v>
      </c>
    </row>
    <row r="104" spans="1:10">
      <c r="A104" s="24">
        <f>A103+1</f>
        <v>45951</v>
      </c>
      <c r="B104" s="23" t="s">
        <v>13</v>
      </c>
      <c r="C104" s="25">
        <v>249935</v>
      </c>
      <c r="D104" s="25">
        <v>13885</v>
      </c>
      <c r="E104" s="25">
        <v>6200</v>
      </c>
      <c r="F104" s="25">
        <v>3381</v>
      </c>
      <c r="G104" s="25">
        <v>273401</v>
      </c>
      <c r="H104" s="26">
        <v>0.11</v>
      </c>
      <c r="I104" s="27">
        <v>0</v>
      </c>
      <c r="J104" s="31">
        <v>0</v>
      </c>
    </row>
    <row r="105" spans="1:10">
      <c r="A105" s="24">
        <f>A103+1</f>
        <v>45951</v>
      </c>
      <c r="B105" s="23" t="s">
        <v>19</v>
      </c>
      <c r="C105" s="25">
        <v>249935</v>
      </c>
      <c r="D105" s="25">
        <v>13885</v>
      </c>
      <c r="E105" s="25">
        <v>6200</v>
      </c>
      <c r="F105" s="25">
        <v>3381</v>
      </c>
      <c r="G105" s="25">
        <v>273401</v>
      </c>
      <c r="H105" s="26">
        <v>0.11</v>
      </c>
      <c r="I105" s="27">
        <v>0</v>
      </c>
      <c r="J105" s="31">
        <v>0</v>
      </c>
    </row>
    <row r="106" spans="1:10">
      <c r="A106" s="24">
        <f>A105+1</f>
        <v>45952</v>
      </c>
      <c r="B106" s="23" t="s">
        <v>13</v>
      </c>
      <c r="C106" s="25">
        <v>249935</v>
      </c>
      <c r="D106" s="25">
        <v>13885</v>
      </c>
      <c r="E106" s="25">
        <v>6200</v>
      </c>
      <c r="F106" s="25">
        <v>3381</v>
      </c>
      <c r="G106" s="25">
        <v>273401</v>
      </c>
      <c r="H106" s="26">
        <v>0.11</v>
      </c>
      <c r="I106" s="27">
        <v>0</v>
      </c>
      <c r="J106" s="31">
        <v>0</v>
      </c>
    </row>
    <row r="107" spans="1:10">
      <c r="A107" s="24">
        <f>A105+1</f>
        <v>45952</v>
      </c>
      <c r="B107" s="23" t="s">
        <v>19</v>
      </c>
      <c r="C107" s="25">
        <v>249935</v>
      </c>
      <c r="D107" s="25">
        <v>13885</v>
      </c>
      <c r="E107" s="25">
        <v>6200</v>
      </c>
      <c r="F107" s="25">
        <v>3381</v>
      </c>
      <c r="G107" s="25">
        <v>273401</v>
      </c>
      <c r="H107" s="26">
        <v>0.11</v>
      </c>
      <c r="I107" s="27">
        <v>0</v>
      </c>
      <c r="J107" s="31">
        <v>0</v>
      </c>
    </row>
    <row r="108" spans="1:10">
      <c r="A108" s="24">
        <f>A107+1</f>
        <v>45953</v>
      </c>
      <c r="B108" s="23" t="s">
        <v>13</v>
      </c>
      <c r="C108" s="25">
        <v>249935</v>
      </c>
      <c r="D108" s="25">
        <v>13885</v>
      </c>
      <c r="E108" s="25">
        <v>6200</v>
      </c>
      <c r="F108" s="25">
        <v>3381</v>
      </c>
      <c r="G108" s="25">
        <v>273401</v>
      </c>
      <c r="H108" s="26">
        <v>0.11</v>
      </c>
      <c r="I108" s="27">
        <v>0</v>
      </c>
      <c r="J108" s="31">
        <v>0</v>
      </c>
    </row>
    <row r="109" spans="1:10">
      <c r="A109" s="24">
        <f>A107+1</f>
        <v>45953</v>
      </c>
      <c r="B109" s="23" t="s">
        <v>19</v>
      </c>
      <c r="C109" s="25">
        <v>249935</v>
      </c>
      <c r="D109" s="25">
        <v>13885</v>
      </c>
      <c r="E109" s="25">
        <v>6200</v>
      </c>
      <c r="F109" s="25">
        <v>3381</v>
      </c>
      <c r="G109" s="25">
        <v>273401</v>
      </c>
      <c r="H109" s="26">
        <v>0.11</v>
      </c>
      <c r="I109" s="27">
        <v>0</v>
      </c>
      <c r="J109" s="31">
        <v>0</v>
      </c>
    </row>
    <row r="110" spans="1:10">
      <c r="A110" s="24">
        <f>A109+1</f>
        <v>45954</v>
      </c>
      <c r="B110" s="23" t="s">
        <v>13</v>
      </c>
      <c r="C110" s="25">
        <v>249935</v>
      </c>
      <c r="D110" s="25">
        <v>13885</v>
      </c>
      <c r="E110" s="25">
        <v>6200</v>
      </c>
      <c r="F110" s="25">
        <v>3381</v>
      </c>
      <c r="G110" s="25">
        <v>273401</v>
      </c>
      <c r="H110" s="26">
        <v>0.11</v>
      </c>
      <c r="I110" s="27">
        <v>0</v>
      </c>
      <c r="J110" s="31">
        <v>0</v>
      </c>
    </row>
    <row r="111" spans="1:10">
      <c r="A111" s="24">
        <f>A109+1</f>
        <v>45954</v>
      </c>
      <c r="B111" s="23" t="s">
        <v>19</v>
      </c>
      <c r="C111" s="25">
        <v>249935</v>
      </c>
      <c r="D111" s="25">
        <v>13885</v>
      </c>
      <c r="E111" s="25">
        <v>6200</v>
      </c>
      <c r="F111" s="25">
        <v>3381</v>
      </c>
      <c r="G111" s="25">
        <v>273401</v>
      </c>
      <c r="H111" s="26">
        <v>0.11</v>
      </c>
      <c r="I111" s="27">
        <v>0</v>
      </c>
      <c r="J111" s="31">
        <v>0</v>
      </c>
    </row>
    <row r="112" spans="1:10">
      <c r="A112" s="24">
        <f>A111+1</f>
        <v>45955</v>
      </c>
      <c r="B112" s="23" t="s">
        <v>13</v>
      </c>
      <c r="C112" s="25">
        <v>249935</v>
      </c>
      <c r="D112" s="25">
        <v>13885</v>
      </c>
      <c r="E112" s="25">
        <v>6200</v>
      </c>
      <c r="F112" s="25">
        <v>3381</v>
      </c>
      <c r="G112" s="25">
        <v>273401</v>
      </c>
      <c r="H112" s="26">
        <v>0.11</v>
      </c>
      <c r="I112" s="27">
        <v>0</v>
      </c>
      <c r="J112" s="31">
        <v>0</v>
      </c>
    </row>
    <row r="113" spans="1:10">
      <c r="A113" s="24">
        <f>A111+1</f>
        <v>45955</v>
      </c>
      <c r="B113" s="23" t="s">
        <v>19</v>
      </c>
      <c r="C113" s="25">
        <v>249935</v>
      </c>
      <c r="D113" s="25">
        <v>13885</v>
      </c>
      <c r="E113" s="25">
        <v>6200</v>
      </c>
      <c r="F113" s="25">
        <v>3381</v>
      </c>
      <c r="G113" s="25">
        <v>273401</v>
      </c>
      <c r="H113" s="26">
        <v>0.11</v>
      </c>
      <c r="I113" s="27">
        <v>0</v>
      </c>
      <c r="J113" s="31">
        <v>0</v>
      </c>
    </row>
    <row r="114" spans="1:10">
      <c r="A114" s="24">
        <f>A113+1</f>
        <v>45956</v>
      </c>
      <c r="B114" s="23" t="s">
        <v>13</v>
      </c>
      <c r="C114" s="25">
        <v>918469</v>
      </c>
      <c r="D114" s="25">
        <v>77107</v>
      </c>
      <c r="E114" s="25">
        <v>14412</v>
      </c>
      <c r="F114" s="25">
        <v>7923</v>
      </c>
      <c r="G114" s="25">
        <v>1017911</v>
      </c>
      <c r="H114" s="26">
        <v>0.39</v>
      </c>
      <c r="I114" s="27">
        <v>0</v>
      </c>
      <c r="J114" s="31">
        <v>0</v>
      </c>
    </row>
    <row r="115" spans="1:10">
      <c r="A115" s="24">
        <f>A113+1</f>
        <v>45956</v>
      </c>
      <c r="B115" s="23" t="s">
        <v>19</v>
      </c>
      <c r="C115" s="25">
        <v>918469</v>
      </c>
      <c r="D115" s="25">
        <v>77107</v>
      </c>
      <c r="E115" s="25">
        <v>14412</v>
      </c>
      <c r="F115" s="25">
        <v>7923</v>
      </c>
      <c r="G115" s="25">
        <v>1017911</v>
      </c>
      <c r="H115" s="26">
        <v>0.39</v>
      </c>
      <c r="I115" s="27">
        <v>0</v>
      </c>
      <c r="J115" s="31">
        <v>0</v>
      </c>
    </row>
    <row r="116" spans="1:10">
      <c r="A116" s="24">
        <f>A115+1</f>
        <v>45957</v>
      </c>
      <c r="B116" s="23" t="s">
        <v>13</v>
      </c>
      <c r="C116" s="25">
        <v>1733650</v>
      </c>
      <c r="D116" s="25">
        <v>156153</v>
      </c>
      <c r="E116" s="25">
        <v>34827</v>
      </c>
      <c r="F116" s="25">
        <v>23496</v>
      </c>
      <c r="G116" s="25">
        <v>1948126</v>
      </c>
      <c r="H116" s="26">
        <v>0.81</v>
      </c>
      <c r="I116" s="27">
        <v>0</v>
      </c>
      <c r="J116" s="31">
        <v>0</v>
      </c>
    </row>
    <row r="117" spans="1:10">
      <c r="A117" s="24">
        <f>A115+1</f>
        <v>45957</v>
      </c>
      <c r="B117" s="23" t="s">
        <v>19</v>
      </c>
      <c r="C117" s="25">
        <v>1733650</v>
      </c>
      <c r="D117" s="25">
        <v>156153</v>
      </c>
      <c r="E117" s="25">
        <v>34827</v>
      </c>
      <c r="F117" s="25">
        <v>23496</v>
      </c>
      <c r="G117" s="25">
        <v>1948126</v>
      </c>
      <c r="H117" s="26">
        <v>0.81</v>
      </c>
      <c r="I117" s="27">
        <v>0</v>
      </c>
      <c r="J117" s="31">
        <v>0</v>
      </c>
    </row>
    <row r="118" spans="1:10">
      <c r="A118" s="24">
        <f>A117+1</f>
        <v>45958</v>
      </c>
      <c r="B118" s="23" t="s">
        <v>13</v>
      </c>
      <c r="C118" s="25">
        <v>2384762</v>
      </c>
      <c r="D118" s="25">
        <v>253996</v>
      </c>
      <c r="E118" s="25">
        <v>60962</v>
      </c>
      <c r="F118" s="25">
        <v>35524</v>
      </c>
      <c r="G118" s="25">
        <v>2735244</v>
      </c>
      <c r="H118" s="26">
        <v>1.2</v>
      </c>
      <c r="I118" s="27">
        <v>0</v>
      </c>
      <c r="J118" s="31">
        <v>0</v>
      </c>
    </row>
    <row r="119" spans="1:10">
      <c r="A119" s="24">
        <f>A117+1</f>
        <v>45958</v>
      </c>
      <c r="B119" s="23" t="s">
        <v>19</v>
      </c>
      <c r="C119" s="25">
        <v>2384762</v>
      </c>
      <c r="D119" s="25">
        <v>253996</v>
      </c>
      <c r="E119" s="25">
        <v>60962</v>
      </c>
      <c r="F119" s="25">
        <v>35524</v>
      </c>
      <c r="G119" s="25">
        <v>2735244</v>
      </c>
      <c r="H119" s="26">
        <v>1.2</v>
      </c>
      <c r="I119" s="27">
        <v>0</v>
      </c>
      <c r="J119" s="31">
        <v>0</v>
      </c>
    </row>
    <row r="120" spans="1:10">
      <c r="A120" s="24">
        <f>A119+1</f>
        <v>45959</v>
      </c>
      <c r="B120" s="23" t="s">
        <v>13</v>
      </c>
      <c r="C120" s="25">
        <v>4012957</v>
      </c>
      <c r="D120" s="25">
        <v>405366</v>
      </c>
      <c r="E120" s="25">
        <v>78311</v>
      </c>
      <c r="F120" s="25">
        <v>46386</v>
      </c>
      <c r="G120" s="25">
        <v>4543020</v>
      </c>
      <c r="H120" s="26">
        <v>1.89</v>
      </c>
      <c r="I120" s="27">
        <v>0</v>
      </c>
      <c r="J120" s="31">
        <v>0</v>
      </c>
    </row>
    <row r="121" spans="1:10">
      <c r="A121" s="24">
        <f>A119+1</f>
        <v>45959</v>
      </c>
      <c r="B121" s="23" t="s">
        <v>19</v>
      </c>
      <c r="C121" s="25">
        <v>4012957</v>
      </c>
      <c r="D121" s="25">
        <v>405366</v>
      </c>
      <c r="E121" s="25">
        <v>78311</v>
      </c>
      <c r="F121" s="25">
        <v>46386</v>
      </c>
      <c r="G121" s="25">
        <v>4543020</v>
      </c>
      <c r="H121" s="26">
        <v>1.89</v>
      </c>
      <c r="I121" s="27">
        <v>0</v>
      </c>
      <c r="J121" s="31">
        <v>0</v>
      </c>
    </row>
    <row r="122" spans="1:10">
      <c r="A122" s="24">
        <f>A121+1</f>
        <v>45960</v>
      </c>
      <c r="B122" s="23" t="s">
        <v>13</v>
      </c>
      <c r="C122" s="25">
        <v>4012957</v>
      </c>
      <c r="D122" s="25">
        <v>405366</v>
      </c>
      <c r="E122" s="25">
        <v>78311</v>
      </c>
      <c r="F122" s="25">
        <v>46386</v>
      </c>
      <c r="G122" s="25">
        <v>4543020</v>
      </c>
      <c r="H122" s="26">
        <v>1.89</v>
      </c>
      <c r="I122" s="27">
        <v>0</v>
      </c>
      <c r="J122" s="31">
        <v>0</v>
      </c>
    </row>
    <row r="123" spans="1:10">
      <c r="A123" s="24">
        <f>A121+1</f>
        <v>45960</v>
      </c>
      <c r="B123" s="23" t="s">
        <v>19</v>
      </c>
      <c r="C123" s="25">
        <v>4012957</v>
      </c>
      <c r="D123" s="25">
        <v>405366</v>
      </c>
      <c r="E123" s="25">
        <v>78311</v>
      </c>
      <c r="F123" s="25">
        <v>46386</v>
      </c>
      <c r="G123" s="25">
        <v>4543020</v>
      </c>
      <c r="H123" s="26">
        <v>1.89</v>
      </c>
      <c r="I123" s="27">
        <v>0</v>
      </c>
      <c r="J123" s="31">
        <v>0</v>
      </c>
    </row>
    <row r="124" spans="1:10">
      <c r="A124" s="24">
        <f>A123+1</f>
        <v>45961</v>
      </c>
      <c r="B124" s="23" t="s">
        <v>13</v>
      </c>
      <c r="C124" s="25">
        <v>4012957</v>
      </c>
      <c r="D124" s="25">
        <v>405366</v>
      </c>
      <c r="E124" s="25">
        <v>78311</v>
      </c>
      <c r="F124" s="25">
        <v>46386</v>
      </c>
      <c r="G124" s="25">
        <v>4543020</v>
      </c>
      <c r="H124" s="26">
        <v>1.89</v>
      </c>
      <c r="I124" s="27">
        <v>0</v>
      </c>
      <c r="J124" s="31">
        <v>0</v>
      </c>
    </row>
    <row r="125" spans="1:10">
      <c r="A125" s="24">
        <f>A123+1</f>
        <v>45961</v>
      </c>
      <c r="B125" s="23" t="s">
        <v>19</v>
      </c>
      <c r="C125" s="25">
        <v>4012957</v>
      </c>
      <c r="D125" s="25">
        <v>405366</v>
      </c>
      <c r="E125" s="25">
        <v>78311</v>
      </c>
      <c r="F125" s="25">
        <v>46386</v>
      </c>
      <c r="G125" s="25">
        <v>4543020</v>
      </c>
      <c r="H125" s="26">
        <v>1.89</v>
      </c>
      <c r="I125" s="27">
        <v>0</v>
      </c>
      <c r="J125" s="31">
        <v>0</v>
      </c>
    </row>
    <row r="126" spans="1:10">
      <c r="A126" s="24">
        <f>A125+1</f>
        <v>45962</v>
      </c>
      <c r="B126" s="23" t="s">
        <v>13</v>
      </c>
      <c r="C126" s="25">
        <v>6269778</v>
      </c>
      <c r="D126" s="25">
        <v>606260</v>
      </c>
      <c r="E126" s="25">
        <v>150581</v>
      </c>
      <c r="F126" s="25">
        <v>68943</v>
      </c>
      <c r="G126" s="25">
        <v>7095562</v>
      </c>
      <c r="H126" s="26">
        <v>2.93</v>
      </c>
      <c r="I126" s="27">
        <v>0</v>
      </c>
      <c r="J126" s="31">
        <v>0</v>
      </c>
    </row>
    <row r="127" spans="1:10">
      <c r="A127" s="24">
        <f>A125+1</f>
        <v>45962</v>
      </c>
      <c r="B127" s="23" t="s">
        <v>19</v>
      </c>
      <c r="C127" s="25">
        <v>6269778</v>
      </c>
      <c r="D127" s="25">
        <v>606260</v>
      </c>
      <c r="E127" s="25">
        <v>150581</v>
      </c>
      <c r="F127" s="25">
        <v>68943</v>
      </c>
      <c r="G127" s="25">
        <v>7095562</v>
      </c>
      <c r="H127" s="26">
        <v>2.93</v>
      </c>
      <c r="I127" s="27">
        <v>0</v>
      </c>
      <c r="J127" s="31">
        <v>0</v>
      </c>
    </row>
    <row r="128" spans="1:10">
      <c r="A128" s="24">
        <f>A127+1</f>
        <v>45963</v>
      </c>
      <c r="B128" s="23" t="s">
        <v>13</v>
      </c>
      <c r="C128" s="25">
        <v>6589331</v>
      </c>
      <c r="D128" s="25">
        <v>690836</v>
      </c>
      <c r="E128" s="25">
        <v>156963</v>
      </c>
      <c r="F128" s="25">
        <v>85459</v>
      </c>
      <c r="G128" s="25">
        <v>7522589</v>
      </c>
      <c r="H128" s="26">
        <v>3.22</v>
      </c>
      <c r="I128" s="27">
        <v>0</v>
      </c>
      <c r="J128" s="31">
        <v>0</v>
      </c>
    </row>
    <row r="129" spans="1:10">
      <c r="A129" s="24">
        <f>A127+1</f>
        <v>45963</v>
      </c>
      <c r="B129" s="23" t="s">
        <v>19</v>
      </c>
      <c r="C129" s="25">
        <v>6589331</v>
      </c>
      <c r="D129" s="25">
        <v>690836</v>
      </c>
      <c r="E129" s="25">
        <v>156963</v>
      </c>
      <c r="F129" s="25">
        <v>85459</v>
      </c>
      <c r="G129" s="25">
        <v>7522589</v>
      </c>
      <c r="H129" s="26">
        <v>3.22</v>
      </c>
      <c r="I129" s="27">
        <v>0</v>
      </c>
      <c r="J129" s="31">
        <v>0</v>
      </c>
    </row>
    <row r="130" spans="1:10">
      <c r="A130" s="24">
        <f>A129+1</f>
        <v>45964</v>
      </c>
      <c r="B130" s="23" t="s">
        <v>13</v>
      </c>
      <c r="C130" s="25">
        <v>7342420</v>
      </c>
      <c r="D130" s="25">
        <v>780441</v>
      </c>
      <c r="E130" s="25">
        <v>170675</v>
      </c>
      <c r="F130" s="25">
        <v>112038</v>
      </c>
      <c r="G130" s="25">
        <v>8405574</v>
      </c>
      <c r="H130" s="26">
        <v>3.7</v>
      </c>
      <c r="I130" s="27">
        <v>0</v>
      </c>
      <c r="J130" s="31">
        <v>0</v>
      </c>
    </row>
    <row r="131" spans="1:10">
      <c r="A131" s="24">
        <f>A129+1</f>
        <v>45964</v>
      </c>
      <c r="B131" s="23" t="s">
        <v>19</v>
      </c>
      <c r="C131" s="25">
        <v>7342420</v>
      </c>
      <c r="D131" s="25">
        <v>780441</v>
      </c>
      <c r="E131" s="25">
        <v>170675</v>
      </c>
      <c r="F131" s="25">
        <v>112038</v>
      </c>
      <c r="G131" s="25">
        <v>8405574</v>
      </c>
      <c r="H131" s="26">
        <v>3.7</v>
      </c>
      <c r="I131" s="27">
        <v>0</v>
      </c>
      <c r="J131" s="31">
        <v>0</v>
      </c>
    </row>
    <row r="132" spans="1:10">
      <c r="A132" s="24">
        <f>A131+1</f>
        <v>45965</v>
      </c>
      <c r="B132" s="23" t="s">
        <v>13</v>
      </c>
      <c r="C132" s="25">
        <v>10079234</v>
      </c>
      <c r="D132" s="25">
        <v>1043313</v>
      </c>
      <c r="E132" s="25">
        <v>199200</v>
      </c>
      <c r="F132" s="25">
        <v>163377</v>
      </c>
      <c r="G132" s="25">
        <v>11485124</v>
      </c>
      <c r="H132" s="26">
        <v>5.05</v>
      </c>
      <c r="I132" s="27">
        <v>0</v>
      </c>
      <c r="J132" s="31">
        <v>0</v>
      </c>
    </row>
    <row r="133" spans="1:10">
      <c r="A133" s="24">
        <f>A131+1</f>
        <v>45965</v>
      </c>
      <c r="B133" s="23" t="s">
        <v>19</v>
      </c>
      <c r="C133" s="25">
        <v>10079234</v>
      </c>
      <c r="D133" s="25">
        <v>1043313</v>
      </c>
      <c r="E133" s="25">
        <v>199200</v>
      </c>
      <c r="F133" s="25">
        <v>163377</v>
      </c>
      <c r="G133" s="25">
        <v>11485124</v>
      </c>
      <c r="H133" s="26">
        <v>5.05</v>
      </c>
      <c r="I133" s="27">
        <v>0</v>
      </c>
      <c r="J133" s="31">
        <v>0</v>
      </c>
    </row>
    <row r="134" spans="1:10">
      <c r="A134" s="24">
        <f>A133+1</f>
        <v>45966</v>
      </c>
      <c r="B134" s="23" t="s">
        <v>13</v>
      </c>
      <c r="C134" s="25">
        <v>13375784</v>
      </c>
      <c r="D134" s="25">
        <v>1296789</v>
      </c>
      <c r="E134" s="25">
        <v>230356</v>
      </c>
      <c r="F134" s="25">
        <v>194661</v>
      </c>
      <c r="G134" s="25">
        <v>15097590</v>
      </c>
      <c r="H134" s="26">
        <v>6.49</v>
      </c>
      <c r="I134" s="27">
        <v>0</v>
      </c>
      <c r="J134" s="31">
        <v>0</v>
      </c>
    </row>
    <row r="135" spans="1:10">
      <c r="A135" s="24">
        <f>A133+1</f>
        <v>45966</v>
      </c>
      <c r="B135" s="23" t="s">
        <v>19</v>
      </c>
      <c r="C135" s="25">
        <v>13375784</v>
      </c>
      <c r="D135" s="25">
        <v>1296789</v>
      </c>
      <c r="E135" s="25">
        <v>230356</v>
      </c>
      <c r="F135" s="25">
        <v>194661</v>
      </c>
      <c r="G135" s="25">
        <v>15097590</v>
      </c>
      <c r="H135" s="26">
        <v>6.49</v>
      </c>
      <c r="I135" s="27">
        <v>0</v>
      </c>
      <c r="J135" s="31">
        <v>0</v>
      </c>
    </row>
    <row r="136" spans="1:10">
      <c r="A136" s="24">
        <f>A135+1</f>
        <v>45967</v>
      </c>
      <c r="B136" s="23" t="s">
        <v>13</v>
      </c>
      <c r="C136" s="25">
        <v>13375784</v>
      </c>
      <c r="D136" s="25">
        <v>1296789</v>
      </c>
      <c r="E136" s="25">
        <v>230356</v>
      </c>
      <c r="F136" s="25">
        <v>194661</v>
      </c>
      <c r="G136" s="25">
        <v>15097590</v>
      </c>
      <c r="H136" s="26">
        <v>7.36</v>
      </c>
      <c r="I136" s="27">
        <v>0</v>
      </c>
      <c r="J136" s="31">
        <v>0</v>
      </c>
    </row>
    <row r="137" spans="1:10">
      <c r="A137" s="24">
        <f>A135+1</f>
        <v>45967</v>
      </c>
      <c r="B137" s="23" t="s">
        <v>19</v>
      </c>
      <c r="C137" s="25">
        <v>13375784</v>
      </c>
      <c r="D137" s="25">
        <v>1296789</v>
      </c>
      <c r="E137" s="25">
        <v>230356</v>
      </c>
      <c r="F137" s="25">
        <v>194661</v>
      </c>
      <c r="G137" s="25">
        <v>15097590</v>
      </c>
      <c r="H137" s="26">
        <v>7.36</v>
      </c>
      <c r="I137" s="27">
        <v>0</v>
      </c>
      <c r="J137" s="31">
        <v>0</v>
      </c>
    </row>
    <row r="138" spans="1:10">
      <c r="A138" s="24">
        <f>A137+1</f>
        <v>45968</v>
      </c>
      <c r="B138" s="23" t="s">
        <v>13</v>
      </c>
      <c r="C138" s="25">
        <v>14803660</v>
      </c>
      <c r="D138" s="25">
        <v>1461824</v>
      </c>
      <c r="E138" s="25">
        <v>260192</v>
      </c>
      <c r="F138" s="25">
        <v>240838</v>
      </c>
      <c r="G138" s="25">
        <v>16766514</v>
      </c>
      <c r="H138" s="26">
        <v>8.6999999999999993</v>
      </c>
      <c r="I138" s="27">
        <v>0</v>
      </c>
      <c r="J138" s="31">
        <v>0</v>
      </c>
    </row>
    <row r="139" spans="1:10">
      <c r="A139" s="24">
        <f>A137+1</f>
        <v>45968</v>
      </c>
      <c r="B139" s="23" t="s">
        <v>19</v>
      </c>
      <c r="C139" s="25">
        <v>14803660</v>
      </c>
      <c r="D139" s="25">
        <v>1461824</v>
      </c>
      <c r="E139" s="25">
        <v>260192</v>
      </c>
      <c r="F139" s="25">
        <v>240838</v>
      </c>
      <c r="G139" s="25">
        <v>16766514</v>
      </c>
      <c r="H139" s="26">
        <v>8.6999999999999993</v>
      </c>
      <c r="I139" s="27">
        <v>0</v>
      </c>
      <c r="J139" s="31">
        <v>0</v>
      </c>
    </row>
    <row r="140" spans="1:10">
      <c r="A140" s="24">
        <f>A139+1</f>
        <v>45969</v>
      </c>
      <c r="B140" s="23" t="s">
        <v>13</v>
      </c>
      <c r="C140" s="25">
        <v>16613936</v>
      </c>
      <c r="D140" s="25">
        <v>1760608</v>
      </c>
      <c r="E140" s="25">
        <v>329916</v>
      </c>
      <c r="F140" s="25">
        <v>313164</v>
      </c>
      <c r="G140" s="25">
        <v>19017624</v>
      </c>
      <c r="H140" s="26">
        <v>9.23</v>
      </c>
      <c r="I140" s="27">
        <v>0</v>
      </c>
      <c r="J140" s="31">
        <v>0</v>
      </c>
    </row>
    <row r="141" spans="1:10">
      <c r="A141" s="24">
        <f>A139+1</f>
        <v>45969</v>
      </c>
      <c r="B141" s="23" t="s">
        <v>19</v>
      </c>
      <c r="C141" s="25">
        <v>16613936</v>
      </c>
      <c r="D141" s="25">
        <v>1760608</v>
      </c>
      <c r="E141" s="25">
        <v>329916</v>
      </c>
      <c r="F141" s="25">
        <v>313164</v>
      </c>
      <c r="G141" s="25">
        <v>19017624</v>
      </c>
      <c r="H141" s="26">
        <v>9.23</v>
      </c>
      <c r="I141" s="27">
        <v>0</v>
      </c>
      <c r="J141" s="31">
        <v>0</v>
      </c>
    </row>
    <row r="142" spans="1:10">
      <c r="A142" s="24">
        <f>A141+1</f>
        <v>45970</v>
      </c>
      <c r="B142" s="23" t="s">
        <v>13</v>
      </c>
      <c r="C142" s="25">
        <v>17180070</v>
      </c>
      <c r="D142" s="25">
        <v>1875237</v>
      </c>
      <c r="E142" s="25">
        <v>385512</v>
      </c>
      <c r="F142" s="25">
        <v>343207</v>
      </c>
      <c r="G142" s="25">
        <v>19784026</v>
      </c>
      <c r="H142" s="26">
        <v>9.41</v>
      </c>
      <c r="I142" s="27">
        <v>0</v>
      </c>
      <c r="J142" s="31">
        <v>0</v>
      </c>
    </row>
    <row r="143" spans="1:10">
      <c r="A143" s="24">
        <f>A141+1</f>
        <v>45970</v>
      </c>
      <c r="B143" s="23" t="s">
        <v>19</v>
      </c>
      <c r="C143" s="25">
        <v>17180070</v>
      </c>
      <c r="D143" s="25">
        <v>1875237</v>
      </c>
      <c r="E143" s="25">
        <v>385512</v>
      </c>
      <c r="F143" s="25">
        <v>343207</v>
      </c>
      <c r="G143" s="25">
        <v>19784026</v>
      </c>
      <c r="H143" s="26">
        <v>9.41</v>
      </c>
      <c r="I143" s="27">
        <v>0</v>
      </c>
      <c r="J143" s="31">
        <v>0</v>
      </c>
    </row>
    <row r="144" spans="1:10">
      <c r="A144" s="24">
        <f>A143+1</f>
        <v>45971</v>
      </c>
      <c r="B144" s="23" t="s">
        <v>13</v>
      </c>
      <c r="C144" s="25">
        <v>17400296</v>
      </c>
      <c r="D144" s="25">
        <v>1914095</v>
      </c>
      <c r="E144" s="25">
        <v>390175</v>
      </c>
      <c r="F144" s="25">
        <v>354007</v>
      </c>
      <c r="G144" s="25">
        <v>20058573</v>
      </c>
      <c r="H144" s="26">
        <v>10.37</v>
      </c>
      <c r="I144" s="27">
        <v>0</v>
      </c>
      <c r="J144" s="31">
        <v>0</v>
      </c>
    </row>
    <row r="145" spans="1:10">
      <c r="A145" s="24">
        <f>A143+1</f>
        <v>45971</v>
      </c>
      <c r="B145" s="23" t="s">
        <v>19</v>
      </c>
      <c r="C145" s="25">
        <v>17400296</v>
      </c>
      <c r="D145" s="25">
        <v>1914095</v>
      </c>
      <c r="E145" s="25">
        <v>390175</v>
      </c>
      <c r="F145" s="25">
        <v>354007</v>
      </c>
      <c r="G145" s="25">
        <v>20058573</v>
      </c>
      <c r="H145" s="26">
        <v>10.37</v>
      </c>
      <c r="I145" s="27">
        <v>0</v>
      </c>
      <c r="J145" s="31">
        <v>0</v>
      </c>
    </row>
    <row r="146" spans="1:10">
      <c r="A146" s="24">
        <f>A145+1</f>
        <v>45972</v>
      </c>
      <c r="B146" s="23" t="s">
        <v>13</v>
      </c>
      <c r="C146" s="25">
        <v>18800334</v>
      </c>
      <c r="D146" s="25">
        <v>2084871</v>
      </c>
      <c r="E146" s="25">
        <v>422219</v>
      </c>
      <c r="F146" s="25">
        <v>410977</v>
      </c>
      <c r="G146" s="25">
        <v>21718401</v>
      </c>
      <c r="H146" s="26">
        <v>10.58</v>
      </c>
      <c r="I146" s="27">
        <v>0</v>
      </c>
      <c r="J146" s="31">
        <v>0</v>
      </c>
    </row>
    <row r="147" spans="1:10">
      <c r="A147" s="24">
        <f>A145+1</f>
        <v>45972</v>
      </c>
      <c r="B147" s="23" t="s">
        <v>19</v>
      </c>
      <c r="C147" s="25">
        <v>18800334</v>
      </c>
      <c r="D147" s="25">
        <v>2084871</v>
      </c>
      <c r="E147" s="25">
        <v>422219</v>
      </c>
      <c r="F147" s="25">
        <v>410977</v>
      </c>
      <c r="G147" s="25">
        <v>21718401</v>
      </c>
      <c r="H147" s="26">
        <v>10.58</v>
      </c>
      <c r="I147" s="27">
        <v>0</v>
      </c>
      <c r="J147" s="31">
        <v>0</v>
      </c>
    </row>
    <row r="148" spans="1:10">
      <c r="A148" s="24">
        <f>A147+1</f>
        <v>45973</v>
      </c>
      <c r="B148" s="23" t="s">
        <v>13</v>
      </c>
      <c r="C148" s="25">
        <v>19080416</v>
      </c>
      <c r="D148" s="25">
        <v>2122291</v>
      </c>
      <c r="E148" s="25">
        <v>431127</v>
      </c>
      <c r="F148" s="25">
        <v>421632</v>
      </c>
      <c r="G148" s="25">
        <v>22058466</v>
      </c>
      <c r="H148" s="26">
        <v>12.38</v>
      </c>
      <c r="I148" s="27">
        <v>0</v>
      </c>
      <c r="J148" s="31">
        <v>0</v>
      </c>
    </row>
    <row r="149" spans="1:10">
      <c r="A149" s="24">
        <f>A147+1</f>
        <v>45973</v>
      </c>
      <c r="B149" s="23" t="s">
        <v>19</v>
      </c>
      <c r="C149" s="25">
        <v>19080416</v>
      </c>
      <c r="D149" s="25">
        <v>2122291</v>
      </c>
      <c r="E149" s="25">
        <v>431127</v>
      </c>
      <c r="F149" s="25">
        <v>421632</v>
      </c>
      <c r="G149" s="25">
        <v>22058466</v>
      </c>
      <c r="H149" s="26">
        <v>12.38</v>
      </c>
      <c r="I149" s="27">
        <v>0</v>
      </c>
      <c r="J149" s="31">
        <v>0</v>
      </c>
    </row>
    <row r="150" spans="1:10">
      <c r="A150" s="24">
        <f>A149+1</f>
        <v>45974</v>
      </c>
      <c r="B150" s="23" t="s">
        <v>13</v>
      </c>
      <c r="C150" s="25">
        <v>22095205</v>
      </c>
      <c r="D150" s="25">
        <v>2486353</v>
      </c>
      <c r="E150" s="25">
        <v>481203</v>
      </c>
      <c r="F150" s="25">
        <v>513015</v>
      </c>
      <c r="G150" s="25">
        <v>25575776</v>
      </c>
      <c r="H150" s="26">
        <v>14.13</v>
      </c>
      <c r="I150" s="27">
        <v>0</v>
      </c>
      <c r="J150" s="31">
        <v>0</v>
      </c>
    </row>
    <row r="151" spans="1:10">
      <c r="A151" s="24">
        <f>A149+1</f>
        <v>45974</v>
      </c>
      <c r="B151" s="23" t="s">
        <v>19</v>
      </c>
      <c r="C151" s="25">
        <v>22095205</v>
      </c>
      <c r="D151" s="25">
        <v>2486353</v>
      </c>
      <c r="E151" s="25">
        <v>481203</v>
      </c>
      <c r="F151" s="25">
        <v>513015</v>
      </c>
      <c r="G151" s="25">
        <v>25575776</v>
      </c>
      <c r="H151" s="26">
        <v>14.13</v>
      </c>
      <c r="I151" s="27">
        <v>0</v>
      </c>
      <c r="J151" s="31">
        <v>0</v>
      </c>
    </row>
    <row r="152" spans="1:10">
      <c r="A152" s="24">
        <f>A151+1</f>
        <v>45975</v>
      </c>
      <c r="B152" s="23" t="s">
        <v>13</v>
      </c>
      <c r="C152" s="25">
        <v>25805521</v>
      </c>
      <c r="D152" s="25">
        <v>2767176</v>
      </c>
      <c r="E152" s="25">
        <v>509924</v>
      </c>
      <c r="F152" s="25">
        <v>585175</v>
      </c>
      <c r="G152" s="25">
        <v>29667796</v>
      </c>
      <c r="H152" s="26">
        <v>15.01</v>
      </c>
      <c r="I152" s="27">
        <v>0</v>
      </c>
      <c r="J152" s="31">
        <v>0</v>
      </c>
    </row>
    <row r="153" spans="1:10">
      <c r="A153" s="24">
        <f>A151+1</f>
        <v>45975</v>
      </c>
      <c r="B153" s="23" t="s">
        <v>19</v>
      </c>
      <c r="C153" s="25">
        <v>25805521</v>
      </c>
      <c r="D153" s="25">
        <v>2767176</v>
      </c>
      <c r="E153" s="25">
        <v>509924</v>
      </c>
      <c r="F153" s="25">
        <v>585175</v>
      </c>
      <c r="G153" s="25">
        <v>29667796</v>
      </c>
      <c r="H153" s="26">
        <v>15.01</v>
      </c>
      <c r="I153" s="27">
        <v>0</v>
      </c>
      <c r="J153" s="31">
        <v>0</v>
      </c>
    </row>
    <row r="154" spans="1:10">
      <c r="A154" s="24">
        <f>A153+1</f>
        <v>45976</v>
      </c>
      <c r="B154" s="23" t="s">
        <v>13</v>
      </c>
      <c r="C154" s="25">
        <v>27280002</v>
      </c>
      <c r="D154" s="25">
        <v>2767176</v>
      </c>
      <c r="E154" s="25">
        <v>734759</v>
      </c>
      <c r="F154" s="25">
        <v>621288</v>
      </c>
      <c r="G154" s="25">
        <v>31403225</v>
      </c>
      <c r="H154" s="26">
        <v>18.52</v>
      </c>
      <c r="I154" s="27">
        <v>0</v>
      </c>
      <c r="J154" s="31">
        <v>0</v>
      </c>
    </row>
    <row r="155" spans="1:10">
      <c r="A155" s="24">
        <f>A153+1</f>
        <v>45976</v>
      </c>
      <c r="B155" s="23" t="s">
        <v>19</v>
      </c>
      <c r="C155" s="25">
        <v>27280002</v>
      </c>
      <c r="D155" s="25">
        <v>2767176</v>
      </c>
      <c r="E155" s="25">
        <v>734759</v>
      </c>
      <c r="F155" s="25">
        <v>621288</v>
      </c>
      <c r="G155" s="25">
        <v>31403225</v>
      </c>
      <c r="H155" s="26">
        <v>18.52</v>
      </c>
      <c r="I155" s="27">
        <v>0</v>
      </c>
      <c r="J155" s="31">
        <v>0</v>
      </c>
    </row>
    <row r="156" spans="1:10">
      <c r="A156" s="24">
        <f>A155+1</f>
        <v>45977</v>
      </c>
      <c r="B156" s="23" t="s">
        <v>13</v>
      </c>
      <c r="C156" s="25">
        <v>34314498</v>
      </c>
      <c r="D156" s="25">
        <v>2767176</v>
      </c>
      <c r="E156" s="25">
        <v>1529642</v>
      </c>
      <c r="F156" s="25">
        <v>742725</v>
      </c>
      <c r="G156" s="25">
        <v>39354041</v>
      </c>
      <c r="H156" s="26">
        <v>18.52</v>
      </c>
      <c r="I156" s="27">
        <v>0</v>
      </c>
      <c r="J156" s="31">
        <v>0</v>
      </c>
    </row>
    <row r="157" spans="1:10">
      <c r="A157" s="24">
        <f>A155+1</f>
        <v>45977</v>
      </c>
      <c r="B157" s="23" t="s">
        <v>19</v>
      </c>
      <c r="C157" s="25">
        <v>34314498</v>
      </c>
      <c r="D157" s="25">
        <v>2767176</v>
      </c>
      <c r="E157" s="25">
        <v>1529642</v>
      </c>
      <c r="F157" s="25">
        <v>742725</v>
      </c>
      <c r="G157" s="25">
        <v>39354041</v>
      </c>
      <c r="H157" s="26">
        <v>18.52</v>
      </c>
      <c r="I157" s="27">
        <v>0</v>
      </c>
      <c r="J157" s="31">
        <v>0</v>
      </c>
    </row>
    <row r="158" spans="1:10">
      <c r="A158" s="24">
        <f>A157+1</f>
        <v>45978</v>
      </c>
      <c r="B158" s="23" t="s">
        <v>13</v>
      </c>
      <c r="C158" s="25">
        <v>35246082</v>
      </c>
      <c r="D158" s="25">
        <v>2767176</v>
      </c>
      <c r="E158" s="25">
        <v>1708677</v>
      </c>
      <c r="F158" s="25">
        <v>772908</v>
      </c>
      <c r="G158" s="25">
        <v>40494843</v>
      </c>
      <c r="H158" s="26">
        <v>19.149999999999999</v>
      </c>
      <c r="I158" s="27">
        <v>0</v>
      </c>
      <c r="J158" s="31">
        <v>0</v>
      </c>
    </row>
    <row r="159" spans="1:10">
      <c r="A159" s="24">
        <f>A157+1</f>
        <v>45978</v>
      </c>
      <c r="B159" s="23" t="s">
        <v>19</v>
      </c>
      <c r="C159" s="25">
        <v>35246082</v>
      </c>
      <c r="D159" s="25">
        <v>2767176</v>
      </c>
      <c r="E159" s="25">
        <v>1708677</v>
      </c>
      <c r="F159" s="25">
        <v>772908</v>
      </c>
      <c r="G159" s="25">
        <v>40494843</v>
      </c>
      <c r="H159" s="26">
        <v>19.149999999999999</v>
      </c>
      <c r="I159" s="27">
        <v>0</v>
      </c>
      <c r="J159" s="31">
        <v>0</v>
      </c>
    </row>
    <row r="160" spans="1:10">
      <c r="A160" s="24">
        <f>A159+1</f>
        <v>45979</v>
      </c>
      <c r="B160" s="23" t="s">
        <v>13</v>
      </c>
      <c r="C160" s="25">
        <v>2043278</v>
      </c>
      <c r="D160" s="25">
        <v>183155</v>
      </c>
      <c r="E160" s="25">
        <v>2563</v>
      </c>
      <c r="F160" s="25">
        <v>42267</v>
      </c>
      <c r="G160" s="25">
        <v>2271263</v>
      </c>
      <c r="H160" s="26">
        <v>0.87</v>
      </c>
      <c r="I160" s="27">
        <v>0</v>
      </c>
      <c r="J160" s="31">
        <v>0</v>
      </c>
    </row>
    <row r="161" spans="1:10">
      <c r="A161" s="24">
        <f>A159+1</f>
        <v>45979</v>
      </c>
      <c r="B161" s="23" t="s">
        <v>19</v>
      </c>
      <c r="C161" s="25">
        <v>2043278</v>
      </c>
      <c r="D161" s="25">
        <v>183155</v>
      </c>
      <c r="E161" s="25">
        <v>2563</v>
      </c>
      <c r="F161" s="25">
        <v>42267</v>
      </c>
      <c r="G161" s="25">
        <v>2271263</v>
      </c>
      <c r="H161" s="26">
        <v>0.87</v>
      </c>
      <c r="I161" s="27">
        <v>0</v>
      </c>
      <c r="J161" s="31">
        <v>0</v>
      </c>
    </row>
    <row r="162" spans="1:10">
      <c r="A162" s="24">
        <f>A161+1</f>
        <v>45980</v>
      </c>
      <c r="B162" s="23" t="s">
        <v>13</v>
      </c>
      <c r="C162" s="25">
        <v>2043278</v>
      </c>
      <c r="D162" s="25">
        <v>183155</v>
      </c>
      <c r="E162" s="25">
        <v>2563</v>
      </c>
      <c r="F162" s="25">
        <v>42267</v>
      </c>
      <c r="G162" s="25">
        <v>2271263</v>
      </c>
      <c r="H162" s="26">
        <v>0.87</v>
      </c>
      <c r="I162" s="27">
        <v>0</v>
      </c>
      <c r="J162" s="31">
        <v>0</v>
      </c>
    </row>
    <row r="163" spans="1:10">
      <c r="A163" s="24">
        <f>A161+1</f>
        <v>45980</v>
      </c>
      <c r="B163" s="23" t="s">
        <v>19</v>
      </c>
      <c r="C163" s="25">
        <v>2043278</v>
      </c>
      <c r="D163" s="25">
        <v>183155</v>
      </c>
      <c r="E163" s="25">
        <v>2563</v>
      </c>
      <c r="F163" s="25">
        <v>42267</v>
      </c>
      <c r="G163" s="25">
        <v>2271263</v>
      </c>
      <c r="H163" s="26">
        <v>0.87</v>
      </c>
      <c r="I163" s="27">
        <v>0</v>
      </c>
      <c r="J163" s="31">
        <v>0</v>
      </c>
    </row>
    <row r="164" spans="1:10">
      <c r="A164" s="24">
        <f>A163+1</f>
        <v>45981</v>
      </c>
      <c r="B164" s="23" t="s">
        <v>13</v>
      </c>
      <c r="C164" s="25">
        <v>2043278</v>
      </c>
      <c r="D164" s="25">
        <v>183155</v>
      </c>
      <c r="E164" s="25">
        <v>2563</v>
      </c>
      <c r="F164" s="25">
        <v>42267</v>
      </c>
      <c r="G164" s="25">
        <v>2271263</v>
      </c>
      <c r="H164" s="26">
        <v>0.87</v>
      </c>
      <c r="I164" s="27">
        <v>0</v>
      </c>
      <c r="J164" s="31">
        <v>0</v>
      </c>
    </row>
    <row r="165" spans="1:10">
      <c r="A165" s="24">
        <f>A163+1</f>
        <v>45981</v>
      </c>
      <c r="B165" s="23" t="s">
        <v>19</v>
      </c>
      <c r="C165" s="25">
        <v>2043278</v>
      </c>
      <c r="D165" s="25">
        <v>183155</v>
      </c>
      <c r="E165" s="25">
        <v>2563</v>
      </c>
      <c r="F165" s="25">
        <v>42267</v>
      </c>
      <c r="G165" s="25">
        <v>2271263</v>
      </c>
      <c r="H165" s="26">
        <v>0.87</v>
      </c>
      <c r="I165" s="27">
        <v>0</v>
      </c>
      <c r="J165" s="31">
        <v>0</v>
      </c>
    </row>
    <row r="166" spans="1:10">
      <c r="A166" s="24">
        <f>A165+1</f>
        <v>45982</v>
      </c>
      <c r="B166" s="23" t="s">
        <v>13</v>
      </c>
      <c r="C166" s="25">
        <v>3227790</v>
      </c>
      <c r="D166" s="25">
        <v>295639</v>
      </c>
      <c r="E166" s="25">
        <v>2563</v>
      </c>
      <c r="F166" s="25">
        <v>67411</v>
      </c>
      <c r="G166" s="25">
        <v>3593403</v>
      </c>
      <c r="H166" s="26">
        <v>1.46</v>
      </c>
      <c r="I166" s="27">
        <v>0</v>
      </c>
      <c r="J166" s="31">
        <v>0</v>
      </c>
    </row>
    <row r="167" spans="1:10">
      <c r="A167" s="24">
        <f>A165+1</f>
        <v>45982</v>
      </c>
      <c r="B167" s="23" t="s">
        <v>19</v>
      </c>
      <c r="C167" s="25">
        <v>3227790</v>
      </c>
      <c r="D167" s="25">
        <v>295639</v>
      </c>
      <c r="E167" s="25">
        <v>2563</v>
      </c>
      <c r="F167" s="25">
        <v>67411</v>
      </c>
      <c r="G167" s="25">
        <v>3593403</v>
      </c>
      <c r="H167" s="26">
        <v>1.46</v>
      </c>
      <c r="I167" s="27">
        <v>0</v>
      </c>
      <c r="J167" s="31">
        <v>0</v>
      </c>
    </row>
    <row r="168" spans="1:10">
      <c r="A168" s="24">
        <f>A167+1</f>
        <v>45983</v>
      </c>
      <c r="B168" s="23" t="s">
        <v>13</v>
      </c>
      <c r="C168" s="25">
        <v>3227790</v>
      </c>
      <c r="D168" s="25">
        <v>295639</v>
      </c>
      <c r="E168" s="25">
        <v>2563</v>
      </c>
      <c r="F168" s="25">
        <v>67411</v>
      </c>
      <c r="G168" s="25">
        <v>3593403</v>
      </c>
      <c r="H168" s="26">
        <v>1.46</v>
      </c>
      <c r="I168" s="27">
        <v>0</v>
      </c>
      <c r="J168" s="31">
        <v>0</v>
      </c>
    </row>
    <row r="169" spans="1:10">
      <c r="A169" s="24">
        <f>A167+1</f>
        <v>45983</v>
      </c>
      <c r="B169" s="23" t="s">
        <v>19</v>
      </c>
      <c r="C169" s="25">
        <v>3227790</v>
      </c>
      <c r="D169" s="25">
        <v>295639</v>
      </c>
      <c r="E169" s="25">
        <v>2563</v>
      </c>
      <c r="F169" s="25">
        <v>67411</v>
      </c>
      <c r="G169" s="25">
        <v>3593403</v>
      </c>
      <c r="H169" s="26">
        <v>1.46</v>
      </c>
      <c r="I169" s="27">
        <v>0</v>
      </c>
      <c r="J169" s="31">
        <v>0</v>
      </c>
    </row>
    <row r="170" spans="1:10">
      <c r="A170" s="24">
        <f>A169+1</f>
        <v>45984</v>
      </c>
      <c r="B170" s="23" t="s">
        <v>13</v>
      </c>
      <c r="C170" s="25">
        <v>3896140</v>
      </c>
      <c r="D170" s="25">
        <v>350657</v>
      </c>
      <c r="E170" s="25">
        <v>2563</v>
      </c>
      <c r="F170" s="25">
        <v>82386</v>
      </c>
      <c r="G170" s="25">
        <v>4331746</v>
      </c>
      <c r="H170" s="26">
        <v>1.79</v>
      </c>
      <c r="I170" s="27">
        <v>0</v>
      </c>
      <c r="J170" s="31">
        <v>0</v>
      </c>
    </row>
    <row r="171" spans="1:10">
      <c r="A171" s="24">
        <f>A169+1</f>
        <v>45984</v>
      </c>
      <c r="B171" s="23" t="s">
        <v>19</v>
      </c>
      <c r="C171" s="25">
        <v>3896140</v>
      </c>
      <c r="D171" s="25">
        <v>350657</v>
      </c>
      <c r="E171" s="25">
        <v>2563</v>
      </c>
      <c r="F171" s="25">
        <v>82386</v>
      </c>
      <c r="G171" s="25">
        <v>4331746</v>
      </c>
      <c r="H171" s="26">
        <v>1.79</v>
      </c>
      <c r="I171" s="27">
        <v>0</v>
      </c>
      <c r="J171" s="31">
        <v>0</v>
      </c>
    </row>
    <row r="172" spans="1:10">
      <c r="A172" s="24">
        <f>A171+1</f>
        <v>45985</v>
      </c>
      <c r="B172" s="23" t="s">
        <v>13</v>
      </c>
      <c r="C172" s="25">
        <v>5778997</v>
      </c>
      <c r="D172" s="25">
        <v>515175</v>
      </c>
      <c r="E172" s="25">
        <v>5443</v>
      </c>
      <c r="F172" s="25">
        <v>116265</v>
      </c>
      <c r="G172" s="25">
        <v>6415880</v>
      </c>
      <c r="H172" s="26">
        <v>2.67</v>
      </c>
      <c r="I172" s="27">
        <v>0</v>
      </c>
      <c r="J172" s="31">
        <v>0</v>
      </c>
    </row>
    <row r="173" spans="1:10">
      <c r="A173" s="24">
        <f>A171+1</f>
        <v>45985</v>
      </c>
      <c r="B173" s="23" t="s">
        <v>19</v>
      </c>
      <c r="C173" s="25">
        <v>5778997</v>
      </c>
      <c r="D173" s="25">
        <v>515175</v>
      </c>
      <c r="E173" s="25">
        <v>5443</v>
      </c>
      <c r="F173" s="25">
        <v>116265</v>
      </c>
      <c r="G173" s="25">
        <v>6415880</v>
      </c>
      <c r="H173" s="26">
        <v>2.67</v>
      </c>
      <c r="I173" s="27">
        <v>0</v>
      </c>
      <c r="J173" s="31">
        <v>0</v>
      </c>
    </row>
    <row r="174" spans="1:10">
      <c r="A174" s="24">
        <f>A173+1</f>
        <v>45986</v>
      </c>
      <c r="B174" s="23" t="s">
        <v>13</v>
      </c>
      <c r="C174" s="25">
        <v>5778997</v>
      </c>
      <c r="D174" s="25">
        <v>515175</v>
      </c>
      <c r="E174" s="25">
        <v>5443</v>
      </c>
      <c r="F174" s="25">
        <v>116265</v>
      </c>
      <c r="G174" s="25">
        <v>6415880</v>
      </c>
      <c r="H174" s="26">
        <v>2.67</v>
      </c>
      <c r="I174" s="27">
        <v>0</v>
      </c>
      <c r="J174" s="31">
        <v>0</v>
      </c>
    </row>
    <row r="175" spans="1:10">
      <c r="A175" s="24">
        <f>A173+1</f>
        <v>45986</v>
      </c>
      <c r="B175" s="23" t="s">
        <v>19</v>
      </c>
      <c r="C175" s="25">
        <v>5778997</v>
      </c>
      <c r="D175" s="25">
        <v>515175</v>
      </c>
      <c r="E175" s="25">
        <v>5443</v>
      </c>
      <c r="F175" s="25">
        <v>116265</v>
      </c>
      <c r="G175" s="25">
        <v>6415880</v>
      </c>
      <c r="H175" s="26">
        <v>2.67</v>
      </c>
      <c r="I175" s="27">
        <v>0</v>
      </c>
      <c r="J175" s="31">
        <v>0</v>
      </c>
    </row>
    <row r="176" spans="1:10">
      <c r="A176" s="24">
        <f>A175+1</f>
        <v>45987</v>
      </c>
      <c r="B176" s="23" t="s">
        <v>13</v>
      </c>
      <c r="C176" s="25">
        <v>8767414</v>
      </c>
      <c r="D176" s="25">
        <v>809899</v>
      </c>
      <c r="E176" s="25">
        <v>7669</v>
      </c>
      <c r="F176" s="25">
        <v>162236</v>
      </c>
      <c r="G176" s="25">
        <v>9747218</v>
      </c>
      <c r="H176" s="26">
        <v>4.05</v>
      </c>
      <c r="I176" s="27">
        <v>0</v>
      </c>
      <c r="J176" s="31">
        <v>0</v>
      </c>
    </row>
    <row r="177" spans="1:10">
      <c r="A177" s="24">
        <f>A175+1</f>
        <v>45987</v>
      </c>
      <c r="B177" s="23" t="s">
        <v>19</v>
      </c>
      <c r="C177" s="25">
        <v>8767414</v>
      </c>
      <c r="D177" s="25">
        <v>809899</v>
      </c>
      <c r="E177" s="25">
        <v>7669</v>
      </c>
      <c r="F177" s="25">
        <v>162236</v>
      </c>
      <c r="G177" s="25">
        <v>9747218</v>
      </c>
      <c r="H177" s="26">
        <v>4.05</v>
      </c>
      <c r="I177" s="27">
        <v>0</v>
      </c>
      <c r="J177" s="31">
        <v>0</v>
      </c>
    </row>
    <row r="178" spans="1:10">
      <c r="A178" s="24">
        <f>A177+1</f>
        <v>45988</v>
      </c>
      <c r="B178" s="23" t="s">
        <v>13</v>
      </c>
      <c r="C178" s="25">
        <v>13438945</v>
      </c>
      <c r="D178" s="25">
        <v>1073867</v>
      </c>
      <c r="E178" s="25">
        <v>7669</v>
      </c>
      <c r="F178" s="25">
        <v>291609</v>
      </c>
      <c r="G178" s="25">
        <v>14812090</v>
      </c>
      <c r="H178" s="26">
        <v>6.35</v>
      </c>
      <c r="I178" s="27">
        <v>0</v>
      </c>
      <c r="J178" s="31">
        <v>0</v>
      </c>
    </row>
    <row r="179" spans="1:10">
      <c r="A179" s="24">
        <f>A177+1</f>
        <v>45988</v>
      </c>
      <c r="B179" s="23" t="s">
        <v>19</v>
      </c>
      <c r="C179" s="25">
        <v>13438945</v>
      </c>
      <c r="D179" s="25">
        <v>1073867</v>
      </c>
      <c r="E179" s="25">
        <v>7669</v>
      </c>
      <c r="F179" s="25">
        <v>291609</v>
      </c>
      <c r="G179" s="25">
        <v>14812090</v>
      </c>
      <c r="H179" s="26">
        <v>6.35</v>
      </c>
      <c r="I179" s="27">
        <v>0</v>
      </c>
      <c r="J179" s="31">
        <v>0</v>
      </c>
    </row>
    <row r="180" spans="1:10">
      <c r="A180" s="24">
        <f>A179+1</f>
        <v>45989</v>
      </c>
      <c r="B180" s="23" t="s">
        <v>13</v>
      </c>
      <c r="C180" s="25">
        <v>15047649</v>
      </c>
      <c r="D180" s="25">
        <v>1220177</v>
      </c>
      <c r="E180" s="25">
        <v>7669</v>
      </c>
      <c r="F180" s="25">
        <v>323908</v>
      </c>
      <c r="G180" s="25">
        <v>16599403</v>
      </c>
      <c r="H180" s="26">
        <v>7.13</v>
      </c>
      <c r="I180" s="27">
        <v>0</v>
      </c>
      <c r="J180" s="31">
        <v>0</v>
      </c>
    </row>
    <row r="181" spans="1:10">
      <c r="A181" s="24">
        <f>A179+1</f>
        <v>45989</v>
      </c>
      <c r="B181" s="23" t="s">
        <v>19</v>
      </c>
      <c r="C181" s="25">
        <v>15047649</v>
      </c>
      <c r="D181" s="25">
        <v>1220177</v>
      </c>
      <c r="E181" s="25">
        <v>7669</v>
      </c>
      <c r="F181" s="25">
        <v>323908</v>
      </c>
      <c r="G181" s="25">
        <v>16599403</v>
      </c>
      <c r="H181" s="26">
        <v>7.13</v>
      </c>
      <c r="I181" s="27">
        <v>0</v>
      </c>
      <c r="J181" s="31">
        <v>0</v>
      </c>
    </row>
    <row r="182" spans="1:10">
      <c r="A182" s="24">
        <f>A181+1</f>
        <v>45990</v>
      </c>
      <c r="B182" s="23" t="s">
        <v>13</v>
      </c>
      <c r="C182" s="25">
        <v>15047649</v>
      </c>
      <c r="D182" s="25">
        <v>1220177</v>
      </c>
      <c r="E182" s="25">
        <v>7669</v>
      </c>
      <c r="F182" s="25">
        <v>323908</v>
      </c>
      <c r="G182" s="25">
        <v>16599403</v>
      </c>
      <c r="H182" s="26">
        <v>7.13</v>
      </c>
      <c r="I182" s="27">
        <v>0</v>
      </c>
      <c r="J182" s="31">
        <v>0</v>
      </c>
    </row>
    <row r="183" spans="1:10">
      <c r="A183" s="24">
        <f>A181+1</f>
        <v>45990</v>
      </c>
      <c r="B183" s="23" t="s">
        <v>19</v>
      </c>
      <c r="C183" s="25">
        <v>15047649</v>
      </c>
      <c r="D183" s="25">
        <v>1220177</v>
      </c>
      <c r="E183" s="25">
        <v>7669</v>
      </c>
      <c r="F183" s="25">
        <v>323908</v>
      </c>
      <c r="G183" s="25">
        <v>16599403</v>
      </c>
      <c r="H183" s="26">
        <v>7.13</v>
      </c>
      <c r="I183" s="27">
        <v>0</v>
      </c>
      <c r="J183" s="31">
        <v>0</v>
      </c>
    </row>
    <row r="184" spans="1:10">
      <c r="A184" s="24">
        <f>A183+1</f>
        <v>45991</v>
      </c>
      <c r="B184" s="23" t="s">
        <v>13</v>
      </c>
      <c r="C184" s="25">
        <v>16952284</v>
      </c>
      <c r="D184" s="25">
        <v>1369082</v>
      </c>
      <c r="E184" s="25">
        <v>12129</v>
      </c>
      <c r="F184" s="25">
        <v>357873</v>
      </c>
      <c r="G184" s="25">
        <v>18691368</v>
      </c>
      <c r="H184" s="26">
        <v>8.01</v>
      </c>
      <c r="I184" s="27">
        <v>0</v>
      </c>
      <c r="J184" s="31">
        <v>0</v>
      </c>
    </row>
    <row r="185" spans="1:10">
      <c r="A185" s="24">
        <f>A183+1</f>
        <v>45991</v>
      </c>
      <c r="B185" s="23" t="s">
        <v>19</v>
      </c>
      <c r="C185" s="25">
        <v>16952284</v>
      </c>
      <c r="D185" s="25">
        <v>1369082</v>
      </c>
      <c r="E185" s="25">
        <v>12129</v>
      </c>
      <c r="F185" s="25">
        <v>357873</v>
      </c>
      <c r="G185" s="25">
        <v>18691368</v>
      </c>
      <c r="H185" s="26">
        <v>8.01</v>
      </c>
      <c r="I185" s="27">
        <v>0</v>
      </c>
      <c r="J185" s="31">
        <v>0</v>
      </c>
    </row>
    <row r="186" spans="1:10">
      <c r="A186" s="24">
        <f>A185+1</f>
        <v>45992</v>
      </c>
      <c r="B186" s="23" t="s">
        <v>13</v>
      </c>
      <c r="C186" s="25">
        <v>20540124</v>
      </c>
      <c r="D186" s="25">
        <v>1623322</v>
      </c>
      <c r="E186" s="25">
        <v>26318</v>
      </c>
      <c r="F186" s="25">
        <v>411410</v>
      </c>
      <c r="G186" s="25">
        <v>22601174</v>
      </c>
      <c r="H186" s="26">
        <v>9.56</v>
      </c>
      <c r="I186" s="27">
        <v>0</v>
      </c>
      <c r="J186" s="31">
        <v>0</v>
      </c>
    </row>
    <row r="187" spans="1:10">
      <c r="A187" s="24">
        <f>A185+1</f>
        <v>45992</v>
      </c>
      <c r="B187" s="23" t="s">
        <v>19</v>
      </c>
      <c r="C187" s="25">
        <v>20540124</v>
      </c>
      <c r="D187" s="25">
        <v>1623322</v>
      </c>
      <c r="E187" s="25">
        <v>26318</v>
      </c>
      <c r="F187" s="25">
        <v>411410</v>
      </c>
      <c r="G187" s="25">
        <v>22601174</v>
      </c>
      <c r="H187" s="26">
        <v>9.56</v>
      </c>
      <c r="I187" s="27">
        <v>0</v>
      </c>
      <c r="J187" s="31">
        <v>0</v>
      </c>
    </row>
    <row r="188" spans="1:10">
      <c r="A188" s="24">
        <f>A187+1</f>
        <v>45993</v>
      </c>
      <c r="B188" s="23" t="s">
        <v>13</v>
      </c>
      <c r="C188" s="25">
        <v>20540124</v>
      </c>
      <c r="D188" s="25">
        <v>1623322</v>
      </c>
      <c r="E188" s="25">
        <v>26318</v>
      </c>
      <c r="F188" s="25">
        <v>411410</v>
      </c>
      <c r="G188" s="25">
        <v>22601174</v>
      </c>
      <c r="H188" s="26">
        <v>9.56</v>
      </c>
      <c r="I188" s="27">
        <v>0</v>
      </c>
      <c r="J188" s="31">
        <v>0</v>
      </c>
    </row>
    <row r="189" spans="1:10">
      <c r="A189" s="24">
        <f>A187+1</f>
        <v>45993</v>
      </c>
      <c r="B189" s="23" t="s">
        <v>19</v>
      </c>
      <c r="C189" s="25">
        <v>20540124</v>
      </c>
      <c r="D189" s="25">
        <v>1623322</v>
      </c>
      <c r="E189" s="25">
        <v>26318</v>
      </c>
      <c r="F189" s="25">
        <v>411410</v>
      </c>
      <c r="G189" s="25">
        <v>22601174</v>
      </c>
      <c r="H189" s="26">
        <v>9.56</v>
      </c>
      <c r="I189" s="27">
        <v>0</v>
      </c>
      <c r="J189" s="31">
        <v>0</v>
      </c>
    </row>
    <row r="190" spans="1:10">
      <c r="A190" s="24">
        <f>A189+1</f>
        <v>45994</v>
      </c>
      <c r="B190" s="23" t="s">
        <v>13</v>
      </c>
      <c r="C190" s="25">
        <v>23750220</v>
      </c>
      <c r="D190" s="25">
        <v>1909381</v>
      </c>
      <c r="E190" s="25">
        <v>57599</v>
      </c>
      <c r="F190" s="25">
        <v>480010</v>
      </c>
      <c r="G190" s="25">
        <v>26197210</v>
      </c>
      <c r="H190" s="26">
        <v>11.18</v>
      </c>
      <c r="I190" s="27">
        <v>0</v>
      </c>
      <c r="J190" s="31">
        <v>0</v>
      </c>
    </row>
    <row r="191" spans="1:10">
      <c r="A191" s="24">
        <f>A189+1</f>
        <v>45994</v>
      </c>
      <c r="B191" s="23" t="s">
        <v>19</v>
      </c>
      <c r="C191" s="25">
        <v>23750220</v>
      </c>
      <c r="D191" s="25">
        <v>1909381</v>
      </c>
      <c r="E191" s="25">
        <v>57599</v>
      </c>
      <c r="F191" s="25">
        <v>480010</v>
      </c>
      <c r="G191" s="25">
        <v>26197210</v>
      </c>
      <c r="H191" s="26">
        <v>11.18</v>
      </c>
      <c r="I191" s="27">
        <v>0</v>
      </c>
      <c r="J191" s="31">
        <v>0</v>
      </c>
    </row>
    <row r="192" spans="1:10">
      <c r="A192" s="24">
        <f>A191+1</f>
        <v>45995</v>
      </c>
      <c r="B192" s="23" t="s">
        <v>13</v>
      </c>
      <c r="C192" s="25">
        <v>23750220</v>
      </c>
      <c r="D192" s="25">
        <v>1909381</v>
      </c>
      <c r="E192" s="25">
        <v>57599</v>
      </c>
      <c r="F192" s="25">
        <v>480010</v>
      </c>
      <c r="G192" s="25">
        <v>26197210</v>
      </c>
      <c r="H192" s="26">
        <v>11.18</v>
      </c>
      <c r="I192" s="27">
        <v>0</v>
      </c>
      <c r="J192" s="31">
        <v>0</v>
      </c>
    </row>
    <row r="193" spans="1:10">
      <c r="A193" s="24">
        <f>A191+1</f>
        <v>45995</v>
      </c>
      <c r="B193" s="23" t="s">
        <v>19</v>
      </c>
      <c r="C193" s="25">
        <v>23750220</v>
      </c>
      <c r="D193" s="25">
        <v>1909381</v>
      </c>
      <c r="E193" s="25">
        <v>57599</v>
      </c>
      <c r="F193" s="25">
        <v>480010</v>
      </c>
      <c r="G193" s="25">
        <v>26197210</v>
      </c>
      <c r="H193" s="26">
        <v>11.18</v>
      </c>
      <c r="I193" s="27">
        <v>0</v>
      </c>
      <c r="J193" s="31">
        <v>0</v>
      </c>
    </row>
    <row r="194" spans="1:10">
      <c r="A194" s="24">
        <f>A193+1</f>
        <v>45996</v>
      </c>
      <c r="B194" s="23" t="s">
        <v>13</v>
      </c>
      <c r="C194" s="25">
        <v>23750220</v>
      </c>
      <c r="D194" s="25">
        <v>1909381</v>
      </c>
      <c r="E194" s="25">
        <v>57599</v>
      </c>
      <c r="F194" s="25">
        <v>480010</v>
      </c>
      <c r="G194" s="25">
        <v>26197210</v>
      </c>
      <c r="H194" s="26">
        <v>11.18</v>
      </c>
      <c r="I194" s="27">
        <v>0</v>
      </c>
      <c r="J194" s="31">
        <v>0</v>
      </c>
    </row>
    <row r="195" spans="1:10">
      <c r="A195" s="24">
        <f>A193+1</f>
        <v>45996</v>
      </c>
      <c r="B195" s="23" t="s">
        <v>19</v>
      </c>
      <c r="C195" s="25">
        <v>23750220</v>
      </c>
      <c r="D195" s="25">
        <v>1909381</v>
      </c>
      <c r="E195" s="25">
        <v>57599</v>
      </c>
      <c r="F195" s="25">
        <v>480010</v>
      </c>
      <c r="G195" s="25">
        <v>26197210</v>
      </c>
      <c r="H195" s="26">
        <v>11.18</v>
      </c>
      <c r="I195" s="27">
        <v>0</v>
      </c>
      <c r="J195" s="31">
        <v>0</v>
      </c>
    </row>
    <row r="196" spans="1:10">
      <c r="A196" s="24">
        <f>A195+1</f>
        <v>45997</v>
      </c>
      <c r="B196" s="23" t="s">
        <v>13</v>
      </c>
      <c r="C196" s="25">
        <v>25030220</v>
      </c>
      <c r="D196" s="25">
        <v>2001981</v>
      </c>
      <c r="E196" s="25">
        <v>57599</v>
      </c>
      <c r="F196" s="25">
        <v>506622</v>
      </c>
      <c r="G196" s="25">
        <v>27596422</v>
      </c>
      <c r="H196" s="26">
        <f>H198-H197</f>
        <v>11.78</v>
      </c>
      <c r="I196" s="27">
        <v>0</v>
      </c>
      <c r="J196" s="31">
        <v>0</v>
      </c>
    </row>
    <row r="197" spans="1:10">
      <c r="A197" s="24">
        <f>A194+1</f>
        <v>45997</v>
      </c>
      <c r="B197" s="23" t="s">
        <v>26</v>
      </c>
      <c r="C197" s="25">
        <v>595025</v>
      </c>
      <c r="D197" s="25">
        <v>56714</v>
      </c>
      <c r="E197" s="25">
        <v>86</v>
      </c>
      <c r="F197" s="25">
        <v>5762</v>
      </c>
      <c r="G197" s="25">
        <v>657587</v>
      </c>
      <c r="H197" s="26">
        <v>0.16</v>
      </c>
      <c r="I197" s="27">
        <v>0</v>
      </c>
      <c r="J197" s="31">
        <v>0</v>
      </c>
    </row>
    <row r="198" spans="1:10">
      <c r="A198" s="24">
        <f>A195+1</f>
        <v>45997</v>
      </c>
      <c r="B198" s="23" t="s">
        <v>19</v>
      </c>
      <c r="C198" s="25">
        <f>SUM(C196:C197)</f>
        <v>25625245</v>
      </c>
      <c r="D198" s="25">
        <f t="shared" ref="D198:G198" si="0">SUM(D196:D197)</f>
        <v>2058695</v>
      </c>
      <c r="E198" s="25">
        <f t="shared" si="0"/>
        <v>57685</v>
      </c>
      <c r="F198" s="25">
        <f t="shared" si="0"/>
        <v>512384</v>
      </c>
      <c r="G198" s="25">
        <f t="shared" si="0"/>
        <v>28254009</v>
      </c>
      <c r="H198" s="26">
        <v>11.94</v>
      </c>
      <c r="I198" s="27">
        <v>0</v>
      </c>
      <c r="J198" s="31">
        <v>0</v>
      </c>
    </row>
    <row r="199" spans="1:10">
      <c r="A199" s="24">
        <f>A198+1</f>
        <v>45998</v>
      </c>
      <c r="B199" s="23" t="s">
        <v>13</v>
      </c>
      <c r="C199" s="25">
        <v>25030220</v>
      </c>
      <c r="D199" s="25">
        <v>2001981</v>
      </c>
      <c r="E199" s="25">
        <v>57599</v>
      </c>
      <c r="F199" s="25">
        <v>506622</v>
      </c>
      <c r="G199" s="25">
        <v>27596422</v>
      </c>
      <c r="H199" s="26">
        <f>H201-H200</f>
        <v>11.78</v>
      </c>
      <c r="I199" s="27">
        <v>0</v>
      </c>
      <c r="J199" s="31">
        <v>0</v>
      </c>
    </row>
    <row r="200" spans="1:10">
      <c r="A200" s="24">
        <f>A197+1</f>
        <v>45998</v>
      </c>
      <c r="B200" s="23" t="s">
        <v>26</v>
      </c>
      <c r="C200" s="25">
        <v>595025</v>
      </c>
      <c r="D200" s="25">
        <v>56714</v>
      </c>
      <c r="E200" s="25">
        <v>86</v>
      </c>
      <c r="F200" s="25">
        <v>5762</v>
      </c>
      <c r="G200" s="25">
        <v>657587</v>
      </c>
      <c r="H200" s="26">
        <v>0.16</v>
      </c>
      <c r="I200" s="27">
        <v>0</v>
      </c>
      <c r="J200" s="31">
        <v>0</v>
      </c>
    </row>
    <row r="201" spans="1:10">
      <c r="A201" s="24">
        <f>A198+1</f>
        <v>45998</v>
      </c>
      <c r="B201" s="23" t="s">
        <v>19</v>
      </c>
      <c r="C201" s="25">
        <f>SUM(C199:C200)</f>
        <v>25625245</v>
      </c>
      <c r="D201" s="25">
        <f t="shared" ref="D201:G201" si="1">SUM(D199:D200)</f>
        <v>2058695</v>
      </c>
      <c r="E201" s="25">
        <f t="shared" si="1"/>
        <v>57685</v>
      </c>
      <c r="F201" s="25">
        <f t="shared" si="1"/>
        <v>512384</v>
      </c>
      <c r="G201" s="25">
        <f t="shared" si="1"/>
        <v>28254009</v>
      </c>
      <c r="H201" s="26">
        <v>11.94</v>
      </c>
      <c r="I201" s="27">
        <v>0</v>
      </c>
      <c r="J201" s="31">
        <v>0</v>
      </c>
    </row>
    <row r="202" spans="1:10">
      <c r="A202" s="24">
        <f>A201+1</f>
        <v>45999</v>
      </c>
      <c r="B202" s="23" t="s">
        <v>13</v>
      </c>
      <c r="C202" s="25">
        <v>25030220</v>
      </c>
      <c r="D202" s="25">
        <v>2001981</v>
      </c>
      <c r="E202" s="25">
        <v>57599</v>
      </c>
      <c r="F202" s="25">
        <v>506622</v>
      </c>
      <c r="G202" s="25">
        <v>27596422</v>
      </c>
      <c r="H202" s="26">
        <f>H204-H203</f>
        <v>11.78</v>
      </c>
      <c r="I202" s="27">
        <v>0</v>
      </c>
      <c r="J202" s="31">
        <v>0</v>
      </c>
    </row>
    <row r="203" spans="1:10">
      <c r="A203" s="24">
        <f>A200+1</f>
        <v>45999</v>
      </c>
      <c r="B203" s="23" t="s">
        <v>26</v>
      </c>
      <c r="C203" s="25">
        <v>595025</v>
      </c>
      <c r="D203" s="25">
        <v>56714</v>
      </c>
      <c r="E203" s="25">
        <v>86</v>
      </c>
      <c r="F203" s="25">
        <v>5762</v>
      </c>
      <c r="G203" s="25">
        <v>657587</v>
      </c>
      <c r="H203" s="26">
        <v>0.16</v>
      </c>
      <c r="I203" s="27">
        <v>0</v>
      </c>
      <c r="J203" s="31">
        <v>0</v>
      </c>
    </row>
    <row r="204" spans="1:10">
      <c r="A204" s="24">
        <f>A201+1</f>
        <v>45999</v>
      </c>
      <c r="B204" s="23" t="s">
        <v>19</v>
      </c>
      <c r="C204" s="25">
        <f>SUM(C202:C203)</f>
        <v>25625245</v>
      </c>
      <c r="D204" s="25">
        <f t="shared" ref="D204:G204" si="2">SUM(D202:D203)</f>
        <v>2058695</v>
      </c>
      <c r="E204" s="25">
        <f t="shared" si="2"/>
        <v>57685</v>
      </c>
      <c r="F204" s="25">
        <f t="shared" si="2"/>
        <v>512384</v>
      </c>
      <c r="G204" s="25">
        <f t="shared" si="2"/>
        <v>28254009</v>
      </c>
      <c r="H204" s="26">
        <v>11.94</v>
      </c>
      <c r="I204" s="27">
        <v>0</v>
      </c>
      <c r="J204" s="31">
        <v>0</v>
      </c>
    </row>
    <row r="205" spans="1:10">
      <c r="A205" s="24">
        <f>A204+1</f>
        <v>46000</v>
      </c>
      <c r="B205" s="23" t="s">
        <v>13</v>
      </c>
      <c r="C205" s="25">
        <v>29406746</v>
      </c>
      <c r="D205" s="25">
        <v>2253080</v>
      </c>
      <c r="E205" s="25">
        <v>57599</v>
      </c>
      <c r="F205" s="25">
        <v>588794</v>
      </c>
      <c r="G205" s="25">
        <v>32306219</v>
      </c>
      <c r="H205" s="26">
        <f>H207-H206</f>
        <v>13.68</v>
      </c>
      <c r="I205" s="27">
        <v>0</v>
      </c>
      <c r="J205" s="31">
        <v>0</v>
      </c>
    </row>
    <row r="206" spans="1:10">
      <c r="A206" s="24">
        <f>A203+1</f>
        <v>46000</v>
      </c>
      <c r="B206" s="23" t="s">
        <v>26</v>
      </c>
      <c r="C206" s="25">
        <v>595025</v>
      </c>
      <c r="D206" s="25">
        <v>56714</v>
      </c>
      <c r="E206" s="25">
        <v>86</v>
      </c>
      <c r="F206" s="25">
        <v>5762</v>
      </c>
      <c r="G206" s="25">
        <v>657587</v>
      </c>
      <c r="H206" s="26">
        <v>0.16</v>
      </c>
      <c r="I206" s="27">
        <v>0</v>
      </c>
      <c r="J206" s="31">
        <v>0</v>
      </c>
    </row>
    <row r="207" spans="1:10">
      <c r="A207" s="24">
        <f>A204+1</f>
        <v>46000</v>
      </c>
      <c r="B207" s="23" t="s">
        <v>19</v>
      </c>
      <c r="C207" s="25">
        <f>SUM(C205:C206)</f>
        <v>30001771</v>
      </c>
      <c r="D207" s="25">
        <f t="shared" ref="D207:G207" si="3">SUM(D205:D206)</f>
        <v>2309794</v>
      </c>
      <c r="E207" s="25">
        <f t="shared" si="3"/>
        <v>57685</v>
      </c>
      <c r="F207" s="25">
        <f t="shared" si="3"/>
        <v>594556</v>
      </c>
      <c r="G207" s="25">
        <f t="shared" si="3"/>
        <v>32963806</v>
      </c>
      <c r="H207" s="26">
        <v>13.84</v>
      </c>
      <c r="I207" s="27">
        <v>0</v>
      </c>
      <c r="J207" s="31">
        <v>0</v>
      </c>
    </row>
    <row r="208" spans="1:10">
      <c r="A208" s="24">
        <f>A207+1</f>
        <v>46001</v>
      </c>
      <c r="B208" s="23" t="s">
        <v>13</v>
      </c>
      <c r="C208" s="25">
        <v>29406746</v>
      </c>
      <c r="D208" s="25">
        <v>2253080</v>
      </c>
      <c r="E208" s="25">
        <v>57599</v>
      </c>
      <c r="F208" s="25">
        <v>588794</v>
      </c>
      <c r="G208" s="25">
        <v>32306219</v>
      </c>
      <c r="H208" s="26">
        <f>H210-H209</f>
        <v>13.68</v>
      </c>
      <c r="I208" s="27">
        <v>0</v>
      </c>
      <c r="J208" s="31">
        <v>0</v>
      </c>
    </row>
    <row r="209" spans="1:10">
      <c r="A209" s="24">
        <f>A206+1</f>
        <v>46001</v>
      </c>
      <c r="B209" s="23" t="s">
        <v>26</v>
      </c>
      <c r="C209" s="25">
        <v>595025</v>
      </c>
      <c r="D209" s="25">
        <v>56714</v>
      </c>
      <c r="E209" s="25">
        <v>86</v>
      </c>
      <c r="F209" s="25">
        <v>5762</v>
      </c>
      <c r="G209" s="25">
        <v>657587</v>
      </c>
      <c r="H209" s="26">
        <v>0.16</v>
      </c>
      <c r="I209" s="27">
        <v>0</v>
      </c>
      <c r="J209" s="31">
        <v>0</v>
      </c>
    </row>
    <row r="210" spans="1:10">
      <c r="A210" s="24">
        <f>A207+1</f>
        <v>46001</v>
      </c>
      <c r="B210" s="23" t="s">
        <v>19</v>
      </c>
      <c r="C210" s="25">
        <f>SUM(C208:C209)</f>
        <v>30001771</v>
      </c>
      <c r="D210" s="25">
        <f t="shared" ref="D210:G210" si="4">SUM(D208:D209)</f>
        <v>2309794</v>
      </c>
      <c r="E210" s="25">
        <f t="shared" si="4"/>
        <v>57685</v>
      </c>
      <c r="F210" s="25">
        <f t="shared" si="4"/>
        <v>594556</v>
      </c>
      <c r="G210" s="25">
        <f t="shared" si="4"/>
        <v>32963806</v>
      </c>
      <c r="H210" s="26">
        <v>13.84</v>
      </c>
      <c r="I210" s="27">
        <v>0</v>
      </c>
      <c r="J210" s="31">
        <v>0</v>
      </c>
    </row>
    <row r="211" spans="1:10">
      <c r="A211" s="24">
        <f>A210+1</f>
        <v>46002</v>
      </c>
      <c r="B211" s="23" t="s">
        <v>13</v>
      </c>
      <c r="C211" s="25">
        <v>29571994</v>
      </c>
      <c r="D211" s="25">
        <v>2270591</v>
      </c>
      <c r="E211" s="25">
        <v>69042</v>
      </c>
      <c r="F211" s="25">
        <v>594318</v>
      </c>
      <c r="G211" s="25">
        <v>32505945</v>
      </c>
      <c r="H211" s="26">
        <f>H213-H212</f>
        <v>13.79</v>
      </c>
      <c r="I211" s="27">
        <v>0</v>
      </c>
      <c r="J211" s="31">
        <v>0</v>
      </c>
    </row>
    <row r="212" spans="1:10">
      <c r="A212" s="24">
        <f>A209+1</f>
        <v>46002</v>
      </c>
      <c r="B212" s="23" t="s">
        <v>26</v>
      </c>
      <c r="C212" s="25">
        <v>595025</v>
      </c>
      <c r="D212" s="25">
        <v>56714</v>
      </c>
      <c r="E212" s="25">
        <v>86</v>
      </c>
      <c r="F212" s="25">
        <v>5762</v>
      </c>
      <c r="G212" s="25">
        <v>657587</v>
      </c>
      <c r="H212" s="26">
        <v>0.16</v>
      </c>
      <c r="I212" s="27">
        <v>0</v>
      </c>
      <c r="J212" s="31">
        <v>0</v>
      </c>
    </row>
    <row r="213" spans="1:10">
      <c r="A213" s="24">
        <f>A210+1</f>
        <v>46002</v>
      </c>
      <c r="B213" s="23" t="s">
        <v>19</v>
      </c>
      <c r="C213" s="25">
        <f>SUM(C211:C212)</f>
        <v>30167019</v>
      </c>
      <c r="D213" s="25">
        <f t="shared" ref="D213:G213" si="5">SUM(D211:D212)</f>
        <v>2327305</v>
      </c>
      <c r="E213" s="25">
        <f t="shared" si="5"/>
        <v>69128</v>
      </c>
      <c r="F213" s="25">
        <f t="shared" si="5"/>
        <v>600080</v>
      </c>
      <c r="G213" s="25">
        <f t="shared" si="5"/>
        <v>33163532</v>
      </c>
      <c r="H213" s="26">
        <v>13.95</v>
      </c>
      <c r="I213" s="27">
        <v>0</v>
      </c>
      <c r="J213" s="31">
        <v>0</v>
      </c>
    </row>
    <row r="214" spans="1:10">
      <c r="A214" s="24">
        <f>A213+1</f>
        <v>46003</v>
      </c>
      <c r="B214" s="23" t="s">
        <v>13</v>
      </c>
      <c r="C214" s="25">
        <v>33011610</v>
      </c>
      <c r="D214" s="25">
        <v>2445245</v>
      </c>
      <c r="E214" s="25">
        <v>282577</v>
      </c>
      <c r="F214" s="25">
        <v>651458</v>
      </c>
      <c r="G214" s="25">
        <v>36390890</v>
      </c>
      <c r="H214" s="26">
        <v>15.47</v>
      </c>
      <c r="I214" s="27">
        <v>0</v>
      </c>
      <c r="J214" s="31">
        <v>0</v>
      </c>
    </row>
    <row r="215" spans="1:10">
      <c r="A215" s="24">
        <f>A212+1</f>
        <v>46003</v>
      </c>
      <c r="B215" s="23" t="s">
        <v>26</v>
      </c>
      <c r="C215" s="25">
        <v>595025</v>
      </c>
      <c r="D215" s="25">
        <v>56714</v>
      </c>
      <c r="E215" s="25">
        <v>86</v>
      </c>
      <c r="F215" s="25">
        <v>5762</v>
      </c>
      <c r="G215" s="25">
        <v>657587</v>
      </c>
      <c r="H215" s="26">
        <v>0.16</v>
      </c>
      <c r="I215" s="27">
        <v>0</v>
      </c>
      <c r="J215" s="31">
        <v>0</v>
      </c>
    </row>
    <row r="216" spans="1:10">
      <c r="A216" s="24">
        <f>A213+1</f>
        <v>46003</v>
      </c>
      <c r="B216" s="23" t="s">
        <v>19</v>
      </c>
      <c r="C216" s="25">
        <f>SUM(C214:C215)</f>
        <v>33606635</v>
      </c>
      <c r="D216" s="25">
        <f t="shared" ref="D216:G216" si="6">SUM(D214:D215)</f>
        <v>2501959</v>
      </c>
      <c r="E216" s="25">
        <f t="shared" si="6"/>
        <v>282663</v>
      </c>
      <c r="F216" s="25">
        <f t="shared" si="6"/>
        <v>657220</v>
      </c>
      <c r="G216" s="25">
        <f t="shared" si="6"/>
        <v>37048477</v>
      </c>
      <c r="H216" s="26">
        <v>15.63</v>
      </c>
      <c r="I216" s="27">
        <v>0</v>
      </c>
      <c r="J216" s="31">
        <v>0</v>
      </c>
    </row>
    <row r="217" spans="1:10">
      <c r="A217" s="24">
        <f>A216+1</f>
        <v>46004</v>
      </c>
      <c r="B217" s="23" t="s">
        <v>13</v>
      </c>
      <c r="C217" s="25">
        <v>33011610</v>
      </c>
      <c r="D217" s="25">
        <v>2445245</v>
      </c>
      <c r="E217" s="25">
        <v>282577</v>
      </c>
      <c r="F217" s="25">
        <v>651458</v>
      </c>
      <c r="G217" s="25">
        <v>36390890</v>
      </c>
      <c r="H217" s="26">
        <v>15.47</v>
      </c>
      <c r="I217" s="27">
        <v>0</v>
      </c>
      <c r="J217" s="31">
        <v>0</v>
      </c>
    </row>
    <row r="218" spans="1:10">
      <c r="A218" s="24">
        <f>A215+1</f>
        <v>46004</v>
      </c>
      <c r="B218" s="23" t="s">
        <v>26</v>
      </c>
      <c r="C218" s="25">
        <v>595025</v>
      </c>
      <c r="D218" s="25">
        <v>56714</v>
      </c>
      <c r="E218" s="25">
        <v>86</v>
      </c>
      <c r="F218" s="25">
        <v>5762</v>
      </c>
      <c r="G218" s="25">
        <v>657587</v>
      </c>
      <c r="H218" s="26">
        <v>0.16</v>
      </c>
      <c r="I218" s="27">
        <v>0</v>
      </c>
      <c r="J218" s="31">
        <v>0</v>
      </c>
    </row>
    <row r="219" spans="1:10">
      <c r="A219" s="24">
        <f>A216+1</f>
        <v>46004</v>
      </c>
      <c r="B219" s="23" t="s">
        <v>19</v>
      </c>
      <c r="C219" s="25">
        <f>SUM(C217:C218)</f>
        <v>33606635</v>
      </c>
      <c r="D219" s="25">
        <f t="shared" ref="D219:G219" si="7">SUM(D217:D218)</f>
        <v>2501959</v>
      </c>
      <c r="E219" s="25">
        <f t="shared" si="7"/>
        <v>282663</v>
      </c>
      <c r="F219" s="25">
        <f t="shared" si="7"/>
        <v>657220</v>
      </c>
      <c r="G219" s="25">
        <f t="shared" si="7"/>
        <v>37048477</v>
      </c>
      <c r="H219" s="26">
        <v>15.63</v>
      </c>
      <c r="I219" s="27">
        <v>0</v>
      </c>
      <c r="J219" s="31">
        <v>0</v>
      </c>
    </row>
    <row r="220" spans="1:10">
      <c r="A220" s="24">
        <f>A219+1</f>
        <v>46005</v>
      </c>
      <c r="B220" s="23" t="s">
        <v>13</v>
      </c>
      <c r="C220" s="25">
        <v>33011610</v>
      </c>
      <c r="D220" s="25">
        <v>2445245</v>
      </c>
      <c r="E220" s="25">
        <v>282577</v>
      </c>
      <c r="F220" s="25">
        <v>651458</v>
      </c>
      <c r="G220" s="25">
        <v>36390890</v>
      </c>
      <c r="H220" s="26">
        <v>15.47</v>
      </c>
      <c r="I220" s="27">
        <v>0</v>
      </c>
      <c r="J220" s="31">
        <v>0</v>
      </c>
    </row>
    <row r="221" spans="1:10">
      <c r="A221" s="24">
        <f>A218+1</f>
        <v>46005</v>
      </c>
      <c r="B221" s="23" t="s">
        <v>26</v>
      </c>
      <c r="C221" s="25">
        <v>595025</v>
      </c>
      <c r="D221" s="25">
        <v>56714</v>
      </c>
      <c r="E221" s="25">
        <v>86</v>
      </c>
      <c r="F221" s="25">
        <v>5762</v>
      </c>
      <c r="G221" s="25">
        <v>657587</v>
      </c>
      <c r="H221" s="26">
        <v>0.16</v>
      </c>
      <c r="I221" s="27">
        <v>0</v>
      </c>
      <c r="J221" s="31">
        <v>0</v>
      </c>
    </row>
    <row r="222" spans="1:10">
      <c r="A222" s="24">
        <f>A219+1</f>
        <v>46005</v>
      </c>
      <c r="B222" s="23" t="s">
        <v>19</v>
      </c>
      <c r="C222" s="25">
        <f>SUM(C220:C221)</f>
        <v>33606635</v>
      </c>
      <c r="D222" s="25">
        <f t="shared" ref="D222:G222" si="8">SUM(D220:D221)</f>
        <v>2501959</v>
      </c>
      <c r="E222" s="25">
        <f t="shared" si="8"/>
        <v>282663</v>
      </c>
      <c r="F222" s="25">
        <f t="shared" si="8"/>
        <v>657220</v>
      </c>
      <c r="G222" s="25">
        <f t="shared" si="8"/>
        <v>37048477</v>
      </c>
      <c r="H222" s="26">
        <f>SUM(H220:H221)</f>
        <v>15.63</v>
      </c>
      <c r="I222" s="27">
        <v>0</v>
      </c>
      <c r="J222" s="31">
        <v>0</v>
      </c>
    </row>
    <row r="223" spans="1:10">
      <c r="A223" s="24">
        <f>A222+1</f>
        <v>46006</v>
      </c>
      <c r="B223" s="23" t="s">
        <v>13</v>
      </c>
      <c r="C223" s="25">
        <v>33108378</v>
      </c>
      <c r="D223" s="25">
        <v>2464428</v>
      </c>
      <c r="E223" s="25">
        <v>283379</v>
      </c>
      <c r="F223" s="25">
        <v>655568</v>
      </c>
      <c r="G223" s="25">
        <v>36511753</v>
      </c>
      <c r="H223" s="26">
        <v>15.54</v>
      </c>
      <c r="I223" s="27">
        <v>0</v>
      </c>
      <c r="J223" s="31">
        <v>0</v>
      </c>
    </row>
    <row r="224" spans="1:10">
      <c r="A224" s="24">
        <f>A221+1</f>
        <v>46006</v>
      </c>
      <c r="B224" s="23" t="s">
        <v>26</v>
      </c>
      <c r="C224" s="25">
        <v>595025</v>
      </c>
      <c r="D224" s="25">
        <v>56714</v>
      </c>
      <c r="E224" s="25">
        <v>86</v>
      </c>
      <c r="F224" s="25">
        <v>5762</v>
      </c>
      <c r="G224" s="25">
        <v>657587</v>
      </c>
      <c r="H224" s="26">
        <v>0.16</v>
      </c>
      <c r="I224" s="27">
        <v>0</v>
      </c>
      <c r="J224" s="31">
        <v>0</v>
      </c>
    </row>
    <row r="225" spans="1:10">
      <c r="A225" s="24">
        <f>A222+1</f>
        <v>46006</v>
      </c>
      <c r="B225" s="23" t="s">
        <v>19</v>
      </c>
      <c r="C225" s="25">
        <f>SUM(C223:C224)</f>
        <v>33703403</v>
      </c>
      <c r="D225" s="25">
        <f t="shared" ref="D225:G225" si="9">SUM(D223:D224)</f>
        <v>2521142</v>
      </c>
      <c r="E225" s="25">
        <f t="shared" si="9"/>
        <v>283465</v>
      </c>
      <c r="F225" s="25">
        <f t="shared" si="9"/>
        <v>661330</v>
      </c>
      <c r="G225" s="25">
        <f t="shared" si="9"/>
        <v>37169340</v>
      </c>
      <c r="H225" s="26">
        <f>SUM(H223:H224)</f>
        <v>15.7</v>
      </c>
      <c r="I225" s="27">
        <v>0</v>
      </c>
      <c r="J225" s="31">
        <v>0</v>
      </c>
    </row>
    <row r="226" spans="1:10">
      <c r="A226" s="24">
        <f>A225+1</f>
        <v>46007</v>
      </c>
      <c r="B226" s="23" t="s">
        <v>13</v>
      </c>
      <c r="C226" s="25">
        <v>39175066</v>
      </c>
      <c r="D226" s="25">
        <v>2755203</v>
      </c>
      <c r="E226" s="25">
        <v>317999</v>
      </c>
      <c r="F226" s="25">
        <v>719178</v>
      </c>
      <c r="G226" s="25">
        <v>42967446</v>
      </c>
      <c r="H226" s="26">
        <v>17.850000000000001</v>
      </c>
      <c r="I226" s="27">
        <v>0</v>
      </c>
      <c r="J226" s="31">
        <v>0</v>
      </c>
    </row>
    <row r="227" spans="1:10">
      <c r="A227" s="24">
        <f>A224+1</f>
        <v>46007</v>
      </c>
      <c r="B227" s="23" t="s">
        <v>26</v>
      </c>
      <c r="C227" s="25">
        <v>595025</v>
      </c>
      <c r="D227" s="25">
        <v>56714</v>
      </c>
      <c r="E227" s="25">
        <v>86</v>
      </c>
      <c r="F227" s="25">
        <v>5762</v>
      </c>
      <c r="G227" s="25">
        <v>657587</v>
      </c>
      <c r="H227" s="26">
        <v>0.16</v>
      </c>
      <c r="I227" s="27">
        <v>0</v>
      </c>
      <c r="J227" s="31">
        <v>0</v>
      </c>
    </row>
    <row r="228" spans="1:10">
      <c r="A228" s="24">
        <f>A225+1</f>
        <v>46007</v>
      </c>
      <c r="B228" s="23" t="s">
        <v>19</v>
      </c>
      <c r="C228" s="25">
        <f>SUM(C226:C227)</f>
        <v>39770091</v>
      </c>
      <c r="D228" s="25">
        <f t="shared" ref="D228:G228" si="10">SUM(D226:D227)</f>
        <v>2811917</v>
      </c>
      <c r="E228" s="25">
        <f t="shared" si="10"/>
        <v>318085</v>
      </c>
      <c r="F228" s="25">
        <f t="shared" si="10"/>
        <v>724940</v>
      </c>
      <c r="G228" s="25">
        <f t="shared" si="10"/>
        <v>43625033</v>
      </c>
      <c r="H228" s="26">
        <f>SUM(H226:H227)</f>
        <v>18.010000000000002</v>
      </c>
      <c r="I228" s="27">
        <v>0</v>
      </c>
      <c r="J228" s="31">
        <v>0</v>
      </c>
    </row>
    <row r="229" spans="1:10">
      <c r="A229" s="24">
        <f>A228+1</f>
        <v>46008</v>
      </c>
      <c r="B229" s="23" t="s">
        <v>13</v>
      </c>
      <c r="C229" s="25">
        <v>39175066</v>
      </c>
      <c r="D229" s="25">
        <v>2755203</v>
      </c>
      <c r="E229" s="25">
        <v>317999</v>
      </c>
      <c r="F229" s="25">
        <v>719178</v>
      </c>
      <c r="G229" s="25">
        <v>42967446</v>
      </c>
      <c r="H229" s="26">
        <v>17.850000000000001</v>
      </c>
      <c r="I229" s="27">
        <v>0</v>
      </c>
      <c r="J229" s="31">
        <v>0</v>
      </c>
    </row>
    <row r="230" spans="1:10">
      <c r="A230" s="24">
        <f>A227+1</f>
        <v>46008</v>
      </c>
      <c r="B230" s="23" t="s">
        <v>26</v>
      </c>
      <c r="C230" s="25">
        <v>595025</v>
      </c>
      <c r="D230" s="25">
        <v>56714</v>
      </c>
      <c r="E230" s="25">
        <v>86</v>
      </c>
      <c r="F230" s="25">
        <v>5762</v>
      </c>
      <c r="G230" s="25">
        <v>657587</v>
      </c>
      <c r="H230" s="26">
        <v>0.16</v>
      </c>
      <c r="I230" s="27">
        <v>0</v>
      </c>
      <c r="J230" s="31">
        <v>0</v>
      </c>
    </row>
    <row r="231" spans="1:10">
      <c r="A231" s="24">
        <f>A228+1</f>
        <v>46008</v>
      </c>
      <c r="B231" s="23" t="s">
        <v>19</v>
      </c>
      <c r="C231" s="25">
        <f>SUM(C229:C230)</f>
        <v>39770091</v>
      </c>
      <c r="D231" s="25">
        <f t="shared" ref="D231:G231" si="11">SUM(D229:D230)</f>
        <v>2811917</v>
      </c>
      <c r="E231" s="25">
        <f t="shared" si="11"/>
        <v>318085</v>
      </c>
      <c r="F231" s="25">
        <f t="shared" si="11"/>
        <v>724940</v>
      </c>
      <c r="G231" s="25">
        <f t="shared" si="11"/>
        <v>43625033</v>
      </c>
      <c r="H231" s="26">
        <f>SUM(H229:H230)</f>
        <v>18.010000000000002</v>
      </c>
      <c r="I231" s="27">
        <v>0</v>
      </c>
      <c r="J231" s="31">
        <v>0</v>
      </c>
    </row>
    <row r="232" spans="1:10">
      <c r="A232" s="24">
        <f>A231+1</f>
        <v>46009</v>
      </c>
      <c r="B232" s="23" t="s">
        <v>19</v>
      </c>
      <c r="C232" s="25">
        <v>0</v>
      </c>
      <c r="D232" s="25">
        <v>0</v>
      </c>
      <c r="E232" s="25">
        <v>0</v>
      </c>
      <c r="F232" s="25">
        <v>0</v>
      </c>
      <c r="G232" s="25">
        <v>0</v>
      </c>
      <c r="H232" s="26">
        <v>0</v>
      </c>
      <c r="I232" s="27">
        <v>0</v>
      </c>
      <c r="J232" s="31">
        <v>0</v>
      </c>
    </row>
    <row r="233" spans="1:10">
      <c r="A233" s="24">
        <f>A232+1</f>
        <v>46010</v>
      </c>
      <c r="B233" s="23" t="s">
        <v>19</v>
      </c>
      <c r="C233" s="25">
        <v>0</v>
      </c>
      <c r="D233" s="25">
        <v>0</v>
      </c>
      <c r="E233" s="25">
        <v>0</v>
      </c>
      <c r="F233" s="25">
        <v>0</v>
      </c>
      <c r="G233" s="25">
        <v>0</v>
      </c>
      <c r="H233" s="26">
        <v>0</v>
      </c>
      <c r="I233" s="27">
        <v>0</v>
      </c>
      <c r="J233" s="31">
        <v>0</v>
      </c>
    </row>
    <row r="234" spans="1:10">
      <c r="A234" s="24">
        <f>A233+1</f>
        <v>46011</v>
      </c>
      <c r="B234" s="23" t="s">
        <v>13</v>
      </c>
      <c r="C234" s="25">
        <v>232654</v>
      </c>
      <c r="D234" s="25">
        <v>44534</v>
      </c>
      <c r="E234" s="25">
        <v>7580</v>
      </c>
      <c r="F234" s="25">
        <v>15563</v>
      </c>
      <c r="G234" s="25">
        <v>300331</v>
      </c>
      <c r="H234" s="26">
        <v>0.22</v>
      </c>
      <c r="I234" s="27">
        <v>0</v>
      </c>
      <c r="J234" s="31">
        <v>0</v>
      </c>
    </row>
    <row r="235" spans="1:10">
      <c r="A235" s="24">
        <f>A233+1</f>
        <v>46011</v>
      </c>
      <c r="B235" s="23" t="s">
        <v>19</v>
      </c>
      <c r="C235" s="25">
        <v>232654</v>
      </c>
      <c r="D235" s="25">
        <v>44534</v>
      </c>
      <c r="E235" s="25">
        <v>7580</v>
      </c>
      <c r="F235" s="25">
        <v>15563</v>
      </c>
      <c r="G235" s="25">
        <v>300331</v>
      </c>
      <c r="H235" s="26">
        <v>0.22</v>
      </c>
      <c r="I235" s="27">
        <v>0</v>
      </c>
      <c r="J235" s="31">
        <v>0</v>
      </c>
    </row>
    <row r="236" spans="1:10">
      <c r="A236" s="24">
        <f>A235+1</f>
        <v>46012</v>
      </c>
      <c r="B236" s="23" t="s">
        <v>13</v>
      </c>
      <c r="C236" s="25">
        <v>5190841</v>
      </c>
      <c r="D236" s="25">
        <v>316020</v>
      </c>
      <c r="E236" s="25">
        <v>60400</v>
      </c>
      <c r="F236" s="25">
        <v>76764</v>
      </c>
      <c r="G236" s="25">
        <v>5644025</v>
      </c>
      <c r="H236" s="26">
        <v>2.2200000000000002</v>
      </c>
      <c r="I236" s="27">
        <v>0</v>
      </c>
      <c r="J236" s="31">
        <v>0</v>
      </c>
    </row>
    <row r="237" spans="1:10">
      <c r="A237" s="24">
        <f>A235+1</f>
        <v>46012</v>
      </c>
      <c r="B237" s="23" t="s">
        <v>19</v>
      </c>
      <c r="C237" s="25">
        <v>5190841</v>
      </c>
      <c r="D237" s="25">
        <v>316020</v>
      </c>
      <c r="E237" s="25">
        <v>60400</v>
      </c>
      <c r="F237" s="25">
        <v>76764</v>
      </c>
      <c r="G237" s="25">
        <v>5644025</v>
      </c>
      <c r="H237" s="26">
        <v>2.2200000000000002</v>
      </c>
      <c r="I237" s="27">
        <v>0</v>
      </c>
      <c r="J237" s="31">
        <v>0</v>
      </c>
    </row>
    <row r="238" spans="1:10">
      <c r="A238" s="24">
        <f>A237+1</f>
        <v>46013</v>
      </c>
      <c r="B238" s="23" t="s">
        <v>13</v>
      </c>
      <c r="C238" s="25">
        <v>5248953</v>
      </c>
      <c r="D238" s="25">
        <v>330106</v>
      </c>
      <c r="E238" s="25">
        <v>60400</v>
      </c>
      <c r="F238" s="25">
        <v>79817</v>
      </c>
      <c r="G238" s="25">
        <v>5719276</v>
      </c>
      <c r="H238" s="26">
        <v>2.27</v>
      </c>
      <c r="I238" s="27">
        <v>0</v>
      </c>
      <c r="J238" s="31">
        <v>0</v>
      </c>
    </row>
    <row r="239" spans="1:10">
      <c r="A239" s="24">
        <f>A237+1</f>
        <v>46013</v>
      </c>
      <c r="B239" s="23" t="s">
        <v>19</v>
      </c>
      <c r="C239" s="25">
        <v>5248953</v>
      </c>
      <c r="D239" s="25">
        <v>330106</v>
      </c>
      <c r="E239" s="25">
        <v>60400</v>
      </c>
      <c r="F239" s="25">
        <v>79817</v>
      </c>
      <c r="G239" s="25">
        <v>5719276</v>
      </c>
      <c r="H239" s="26">
        <v>2.27</v>
      </c>
      <c r="I239" s="27">
        <v>0</v>
      </c>
      <c r="J239" s="31">
        <v>0</v>
      </c>
    </row>
    <row r="240" spans="1:10">
      <c r="A240" s="24">
        <f>A239+1</f>
        <v>46014</v>
      </c>
      <c r="B240" s="23" t="s">
        <v>13</v>
      </c>
      <c r="C240" s="25">
        <v>5321401</v>
      </c>
      <c r="D240" s="25">
        <v>342163</v>
      </c>
      <c r="E240" s="25">
        <v>60400</v>
      </c>
      <c r="F240" s="25">
        <v>81918</v>
      </c>
      <c r="G240" s="25">
        <v>5805882</v>
      </c>
      <c r="H240" s="26">
        <v>2.3199999999999998</v>
      </c>
      <c r="I240" s="27">
        <v>0</v>
      </c>
      <c r="J240" s="31">
        <v>0</v>
      </c>
    </row>
    <row r="241" spans="1:10">
      <c r="A241" s="24">
        <f>A239+1</f>
        <v>46014</v>
      </c>
      <c r="B241" s="23" t="s">
        <v>19</v>
      </c>
      <c r="C241" s="25">
        <v>5321401</v>
      </c>
      <c r="D241" s="25">
        <v>342163</v>
      </c>
      <c r="E241" s="25">
        <v>60400</v>
      </c>
      <c r="F241" s="25">
        <v>81918</v>
      </c>
      <c r="G241" s="25">
        <v>5805882</v>
      </c>
      <c r="H241" s="26">
        <v>2.3199999999999998</v>
      </c>
      <c r="I241" s="27">
        <v>0</v>
      </c>
      <c r="J241" s="31">
        <v>0</v>
      </c>
    </row>
    <row r="242" spans="1:10">
      <c r="A242" s="24">
        <f>A241+1</f>
        <v>46015</v>
      </c>
      <c r="B242" s="23" t="s">
        <v>13</v>
      </c>
      <c r="C242" s="25">
        <v>6280633</v>
      </c>
      <c r="D242" s="25">
        <v>433191</v>
      </c>
      <c r="E242" s="25">
        <v>60400</v>
      </c>
      <c r="F242" s="25">
        <v>101121</v>
      </c>
      <c r="G242" s="25">
        <v>6875345</v>
      </c>
      <c r="H242" s="26">
        <v>2.78</v>
      </c>
      <c r="I242" s="27">
        <v>0</v>
      </c>
      <c r="J242" s="31">
        <v>0</v>
      </c>
    </row>
    <row r="243" spans="1:10">
      <c r="A243" s="24">
        <f>A241+1</f>
        <v>46015</v>
      </c>
      <c r="B243" s="23" t="s">
        <v>19</v>
      </c>
      <c r="C243" s="25">
        <v>6280633</v>
      </c>
      <c r="D243" s="25">
        <v>433191</v>
      </c>
      <c r="E243" s="25">
        <v>60400</v>
      </c>
      <c r="F243" s="25">
        <v>101121</v>
      </c>
      <c r="G243" s="25">
        <v>6875345</v>
      </c>
      <c r="H243" s="26">
        <v>2.78</v>
      </c>
      <c r="I243" s="27">
        <v>0</v>
      </c>
      <c r="J243" s="31">
        <v>0</v>
      </c>
    </row>
    <row r="244" spans="1:10">
      <c r="A244" s="24">
        <f>A243+1</f>
        <v>46016</v>
      </c>
      <c r="B244" s="23" t="s">
        <v>13</v>
      </c>
      <c r="C244" s="25">
        <v>9993230</v>
      </c>
      <c r="D244" s="25">
        <v>709592</v>
      </c>
      <c r="E244" s="25">
        <v>87172</v>
      </c>
      <c r="F244" s="25">
        <v>157644</v>
      </c>
      <c r="G244" s="25">
        <v>10947638</v>
      </c>
      <c r="H244" s="26">
        <v>4.43</v>
      </c>
      <c r="I244" s="27">
        <v>0</v>
      </c>
      <c r="J244" s="31">
        <v>0</v>
      </c>
    </row>
    <row r="245" spans="1:10">
      <c r="A245" s="24">
        <f>A243+1</f>
        <v>46016</v>
      </c>
      <c r="B245" s="23" t="s">
        <v>19</v>
      </c>
      <c r="C245" s="25">
        <v>9993230</v>
      </c>
      <c r="D245" s="25">
        <v>709592</v>
      </c>
      <c r="E245" s="25">
        <v>87172</v>
      </c>
      <c r="F245" s="25">
        <v>157644</v>
      </c>
      <c r="G245" s="25">
        <v>10947638</v>
      </c>
      <c r="H245" s="26">
        <v>4.43</v>
      </c>
      <c r="I245" s="27">
        <v>0</v>
      </c>
      <c r="J245" s="31">
        <v>0</v>
      </c>
    </row>
    <row r="246" spans="1:10">
      <c r="A246" s="24">
        <f>A245+1</f>
        <v>46017</v>
      </c>
      <c r="B246" s="23" t="s">
        <v>13</v>
      </c>
      <c r="C246" s="25">
        <v>9993230</v>
      </c>
      <c r="D246" s="25">
        <v>709592</v>
      </c>
      <c r="E246" s="25">
        <v>87172</v>
      </c>
      <c r="F246" s="25">
        <v>157644</v>
      </c>
      <c r="G246" s="25">
        <v>10947638</v>
      </c>
      <c r="H246" s="26">
        <v>4.43</v>
      </c>
      <c r="I246" s="27">
        <v>0</v>
      </c>
      <c r="J246" s="31">
        <v>0</v>
      </c>
    </row>
    <row r="247" spans="1:10">
      <c r="A247" s="24">
        <f>A245+1</f>
        <v>46017</v>
      </c>
      <c r="B247" s="23" t="s">
        <v>19</v>
      </c>
      <c r="C247" s="25">
        <v>9993230</v>
      </c>
      <c r="D247" s="25">
        <v>709592</v>
      </c>
      <c r="E247" s="25">
        <v>87172</v>
      </c>
      <c r="F247" s="25">
        <v>157644</v>
      </c>
      <c r="G247" s="25">
        <v>10947638</v>
      </c>
      <c r="H247" s="26">
        <v>4.43</v>
      </c>
      <c r="I247" s="27">
        <v>0</v>
      </c>
      <c r="J247" s="31">
        <v>0</v>
      </c>
    </row>
    <row r="248" spans="1:10">
      <c r="A248" s="24">
        <f>A247+1</f>
        <v>46018</v>
      </c>
      <c r="B248" s="23" t="s">
        <v>13</v>
      </c>
      <c r="C248" s="25">
        <v>9993230</v>
      </c>
      <c r="D248" s="25">
        <v>709592</v>
      </c>
      <c r="E248" s="25">
        <v>87172</v>
      </c>
      <c r="F248" s="25">
        <v>157644</v>
      </c>
      <c r="G248" s="25">
        <v>10947638</v>
      </c>
      <c r="H248" s="26">
        <v>4.43</v>
      </c>
      <c r="I248" s="27">
        <v>0</v>
      </c>
      <c r="J248" s="31">
        <v>0</v>
      </c>
    </row>
    <row r="249" spans="1:10">
      <c r="A249" s="24">
        <f>A247+1</f>
        <v>46018</v>
      </c>
      <c r="B249" s="23" t="s">
        <v>19</v>
      </c>
      <c r="C249" s="25">
        <v>9993230</v>
      </c>
      <c r="D249" s="25">
        <v>709592</v>
      </c>
      <c r="E249" s="25">
        <v>87172</v>
      </c>
      <c r="F249" s="25">
        <v>157644</v>
      </c>
      <c r="G249" s="25">
        <v>10947638</v>
      </c>
      <c r="H249" s="26">
        <v>4.43</v>
      </c>
      <c r="I249" s="27">
        <v>0</v>
      </c>
      <c r="J249" s="31">
        <v>0</v>
      </c>
    </row>
    <row r="250" spans="1:10">
      <c r="A250" s="24">
        <f>A249+1</f>
        <v>46019</v>
      </c>
      <c r="B250" s="23" t="s">
        <v>13</v>
      </c>
      <c r="C250" s="25">
        <v>10020110</v>
      </c>
      <c r="D250" s="25">
        <v>713062</v>
      </c>
      <c r="E250" s="25">
        <v>87172</v>
      </c>
      <c r="F250" s="25">
        <v>159038</v>
      </c>
      <c r="G250" s="25">
        <v>10979382</v>
      </c>
      <c r="H250" s="26">
        <v>4.45</v>
      </c>
      <c r="I250" s="27">
        <v>0</v>
      </c>
      <c r="J250" s="31">
        <v>0</v>
      </c>
    </row>
    <row r="251" spans="1:10">
      <c r="A251" s="24">
        <f>A249+1</f>
        <v>46019</v>
      </c>
      <c r="B251" s="23" t="s">
        <v>19</v>
      </c>
      <c r="C251" s="25">
        <v>10020110</v>
      </c>
      <c r="D251" s="25">
        <v>713062</v>
      </c>
      <c r="E251" s="25">
        <v>87172</v>
      </c>
      <c r="F251" s="25">
        <v>159038</v>
      </c>
      <c r="G251" s="25">
        <v>10979382</v>
      </c>
      <c r="H251" s="26">
        <v>4.45</v>
      </c>
      <c r="I251" s="27">
        <v>0</v>
      </c>
      <c r="J251" s="31">
        <v>0</v>
      </c>
    </row>
    <row r="252" spans="1:10">
      <c r="A252" s="24">
        <f>A251+1</f>
        <v>46020</v>
      </c>
      <c r="B252" s="23" t="s">
        <v>13</v>
      </c>
      <c r="C252" s="25">
        <v>10817550</v>
      </c>
      <c r="D252" s="25">
        <v>779066</v>
      </c>
      <c r="E252" s="25">
        <v>87236</v>
      </c>
      <c r="F252" s="25">
        <v>170737</v>
      </c>
      <c r="G252" s="25">
        <v>11854589</v>
      </c>
      <c r="H252" s="26">
        <v>4.79</v>
      </c>
      <c r="I252" s="27">
        <v>0</v>
      </c>
      <c r="J252" s="31">
        <v>0</v>
      </c>
    </row>
    <row r="253" spans="1:10">
      <c r="A253" s="24">
        <f>A251+1</f>
        <v>46020</v>
      </c>
      <c r="B253" s="23" t="s">
        <v>19</v>
      </c>
      <c r="C253" s="25">
        <v>10817550</v>
      </c>
      <c r="D253" s="25">
        <v>779066</v>
      </c>
      <c r="E253" s="25">
        <v>87236</v>
      </c>
      <c r="F253" s="25">
        <v>170737</v>
      </c>
      <c r="G253" s="25">
        <v>11854589</v>
      </c>
      <c r="H253" s="26">
        <v>4.79</v>
      </c>
      <c r="I253" s="27">
        <v>0</v>
      </c>
      <c r="J253" s="31">
        <v>0</v>
      </c>
    </row>
    <row r="254" spans="1:10">
      <c r="A254" s="24">
        <f>A253+1</f>
        <v>46021</v>
      </c>
      <c r="B254" s="23" t="s">
        <v>13</v>
      </c>
      <c r="C254" s="25">
        <v>12158222</v>
      </c>
      <c r="D254" s="25">
        <v>947070</v>
      </c>
      <c r="E254" s="25">
        <v>87236</v>
      </c>
      <c r="F254" s="25">
        <v>190025</v>
      </c>
      <c r="G254" s="25">
        <v>13382553</v>
      </c>
      <c r="H254" s="26">
        <v>5.45</v>
      </c>
      <c r="I254" s="27">
        <v>0</v>
      </c>
      <c r="J254" s="31">
        <v>0</v>
      </c>
    </row>
    <row r="255" spans="1:10">
      <c r="A255" s="24">
        <f>A253+1</f>
        <v>46021</v>
      </c>
      <c r="B255" s="23" t="s">
        <v>19</v>
      </c>
      <c r="C255" s="25">
        <v>12158222</v>
      </c>
      <c r="D255" s="25">
        <v>947070</v>
      </c>
      <c r="E255" s="25">
        <v>87236</v>
      </c>
      <c r="F255" s="25">
        <v>190025</v>
      </c>
      <c r="G255" s="25">
        <v>13382553</v>
      </c>
      <c r="H255" s="26">
        <v>5.45</v>
      </c>
      <c r="I255" s="27">
        <v>0</v>
      </c>
      <c r="J255" s="31">
        <v>0</v>
      </c>
    </row>
    <row r="256" spans="1:10">
      <c r="A256" s="24">
        <f>A255+1</f>
        <v>46022</v>
      </c>
      <c r="B256" s="23" t="s">
        <v>13</v>
      </c>
      <c r="C256" s="25">
        <v>12659673</v>
      </c>
      <c r="D256" s="25">
        <v>1002964</v>
      </c>
      <c r="E256" s="25">
        <v>92519</v>
      </c>
      <c r="F256" s="25">
        <v>195569</v>
      </c>
      <c r="G256" s="25">
        <v>13950725</v>
      </c>
      <c r="H256" s="26">
        <v>5.68</v>
      </c>
      <c r="I256" s="27">
        <v>0</v>
      </c>
      <c r="J256" s="31">
        <v>0</v>
      </c>
    </row>
    <row r="257" spans="1:10">
      <c r="A257" s="24">
        <f>A255+1</f>
        <v>46022</v>
      </c>
      <c r="B257" s="23" t="s">
        <v>19</v>
      </c>
      <c r="C257" s="25">
        <v>12659673</v>
      </c>
      <c r="D257" s="25">
        <v>1002964</v>
      </c>
      <c r="E257" s="25">
        <v>92519</v>
      </c>
      <c r="F257" s="25">
        <v>195569</v>
      </c>
      <c r="G257" s="25">
        <v>13950725</v>
      </c>
      <c r="H257" s="26">
        <v>5.68</v>
      </c>
      <c r="I257" s="27">
        <v>0</v>
      </c>
      <c r="J257" s="31">
        <v>0</v>
      </c>
    </row>
    <row r="258" spans="1:10">
      <c r="A258" s="24">
        <f>A257+1</f>
        <v>46023</v>
      </c>
      <c r="B258" s="23" t="s">
        <v>13</v>
      </c>
      <c r="C258" s="25">
        <v>12659673</v>
      </c>
      <c r="D258" s="25">
        <v>1002964</v>
      </c>
      <c r="E258" s="25">
        <v>92519</v>
      </c>
      <c r="F258" s="25">
        <v>195569</v>
      </c>
      <c r="G258" s="25">
        <v>13950725</v>
      </c>
      <c r="H258" s="26">
        <v>5.68</v>
      </c>
      <c r="I258" s="27">
        <v>0</v>
      </c>
      <c r="J258" s="31">
        <v>0</v>
      </c>
    </row>
    <row r="259" spans="1:10">
      <c r="A259" s="24">
        <f>A257+1</f>
        <v>46023</v>
      </c>
      <c r="B259" s="23" t="s">
        <v>19</v>
      </c>
      <c r="C259" s="25">
        <v>12659673</v>
      </c>
      <c r="D259" s="25">
        <v>1002964</v>
      </c>
      <c r="E259" s="25">
        <v>92519</v>
      </c>
      <c r="F259" s="25">
        <v>195569</v>
      </c>
      <c r="G259" s="25">
        <v>13950725</v>
      </c>
      <c r="H259" s="26">
        <v>5.68</v>
      </c>
      <c r="I259" s="27">
        <v>0</v>
      </c>
      <c r="J259" s="31">
        <v>0</v>
      </c>
    </row>
    <row r="260" spans="1:10">
      <c r="A260" s="24">
        <f>A259+1</f>
        <v>46024</v>
      </c>
      <c r="B260" s="23" t="s">
        <v>13</v>
      </c>
      <c r="C260" s="25">
        <v>15502297</v>
      </c>
      <c r="D260" s="25">
        <v>1154053</v>
      </c>
      <c r="E260" s="25">
        <v>92519</v>
      </c>
      <c r="F260" s="25">
        <v>218172</v>
      </c>
      <c r="G260" s="25">
        <v>16967041</v>
      </c>
      <c r="H260" s="26">
        <v>6.72</v>
      </c>
      <c r="I260" s="27">
        <v>0</v>
      </c>
      <c r="J260" s="31">
        <v>0</v>
      </c>
    </row>
    <row r="261" spans="1:10">
      <c r="A261" s="24">
        <f>A259+1</f>
        <v>46024</v>
      </c>
      <c r="B261" s="23" t="s">
        <v>19</v>
      </c>
      <c r="C261" s="25">
        <v>15502297</v>
      </c>
      <c r="D261" s="25">
        <v>1154053</v>
      </c>
      <c r="E261" s="25">
        <v>92519</v>
      </c>
      <c r="F261" s="25">
        <v>218172</v>
      </c>
      <c r="G261" s="25">
        <v>16967041</v>
      </c>
      <c r="H261" s="26">
        <v>6.72</v>
      </c>
      <c r="I261" s="27">
        <v>0</v>
      </c>
      <c r="J261" s="31">
        <v>0</v>
      </c>
    </row>
    <row r="262" spans="1:10">
      <c r="A262" s="24">
        <f>A261+1</f>
        <v>46025</v>
      </c>
      <c r="B262" s="23" t="s">
        <v>13</v>
      </c>
      <c r="C262" s="25">
        <v>18295001</v>
      </c>
      <c r="D262" s="25">
        <v>1376159</v>
      </c>
      <c r="E262" s="25">
        <v>94491</v>
      </c>
      <c r="F262" s="25">
        <v>246493</v>
      </c>
      <c r="G262" s="25">
        <v>20012144</v>
      </c>
      <c r="H262" s="26">
        <v>7.88</v>
      </c>
      <c r="I262" s="27">
        <v>0</v>
      </c>
      <c r="J262" s="31">
        <v>0</v>
      </c>
    </row>
    <row r="263" spans="1:10">
      <c r="A263" s="24">
        <f>A261+1</f>
        <v>46025</v>
      </c>
      <c r="B263" s="23" t="s">
        <v>19</v>
      </c>
      <c r="C263" s="25">
        <v>18295001</v>
      </c>
      <c r="D263" s="25">
        <v>1376159</v>
      </c>
      <c r="E263" s="25">
        <v>94491</v>
      </c>
      <c r="F263" s="25">
        <v>246493</v>
      </c>
      <c r="G263" s="25">
        <v>20012144</v>
      </c>
      <c r="H263" s="26">
        <v>7.88</v>
      </c>
      <c r="I263" s="27">
        <v>0</v>
      </c>
      <c r="J263" s="31">
        <v>0</v>
      </c>
    </row>
    <row r="264" spans="1:10">
      <c r="A264" s="24">
        <f>A263+1</f>
        <v>46026</v>
      </c>
      <c r="B264" s="23" t="s">
        <v>13</v>
      </c>
      <c r="C264" s="25">
        <v>24093080</v>
      </c>
      <c r="D264" s="25">
        <v>1808363</v>
      </c>
      <c r="E264" s="25">
        <v>235082</v>
      </c>
      <c r="F264" s="25">
        <v>342699</v>
      </c>
      <c r="G264" s="25">
        <v>26479224</v>
      </c>
      <c r="H264" s="26">
        <v>10.63</v>
      </c>
      <c r="I264" s="27">
        <v>0</v>
      </c>
      <c r="J264" s="31">
        <v>0</v>
      </c>
    </row>
    <row r="265" spans="1:10">
      <c r="A265" s="24">
        <f>A263+1</f>
        <v>46026</v>
      </c>
      <c r="B265" s="23" t="s">
        <v>19</v>
      </c>
      <c r="C265" s="25">
        <v>24093080</v>
      </c>
      <c r="D265" s="25">
        <v>1808363</v>
      </c>
      <c r="E265" s="25">
        <v>235082</v>
      </c>
      <c r="F265" s="25">
        <v>342699</v>
      </c>
      <c r="G265" s="25">
        <v>26479224</v>
      </c>
      <c r="H265" s="26">
        <v>10.63</v>
      </c>
      <c r="I265" s="27">
        <v>0</v>
      </c>
      <c r="J265" s="31">
        <v>0</v>
      </c>
    </row>
    <row r="266" spans="1:10">
      <c r="A266" s="24">
        <f>A265+1</f>
        <v>46027</v>
      </c>
      <c r="B266" s="23" t="s">
        <v>13</v>
      </c>
      <c r="C266" s="25">
        <v>29576550</v>
      </c>
      <c r="D266" s="25">
        <v>2347759</v>
      </c>
      <c r="E266" s="25">
        <v>335496</v>
      </c>
      <c r="F266" s="25">
        <v>384835</v>
      </c>
      <c r="G266" s="25">
        <v>32644640</v>
      </c>
      <c r="H266" s="26">
        <v>13.05</v>
      </c>
      <c r="I266" s="27">
        <v>0</v>
      </c>
      <c r="J266" s="31">
        <v>0</v>
      </c>
    </row>
    <row r="267" spans="1:10">
      <c r="A267" s="24">
        <f>A265+1</f>
        <v>46027</v>
      </c>
      <c r="B267" s="23" t="s">
        <v>19</v>
      </c>
      <c r="C267" s="25">
        <v>29576550</v>
      </c>
      <c r="D267" s="25">
        <v>2347759</v>
      </c>
      <c r="E267" s="25">
        <v>335496</v>
      </c>
      <c r="F267" s="25">
        <v>384835</v>
      </c>
      <c r="G267" s="25">
        <v>32644640</v>
      </c>
      <c r="H267" s="26">
        <v>13.05</v>
      </c>
      <c r="I267" s="27">
        <v>0</v>
      </c>
      <c r="J267" s="31">
        <v>0</v>
      </c>
    </row>
    <row r="268" spans="1:10">
      <c r="A268" s="24">
        <f>A267+1</f>
        <v>46028</v>
      </c>
      <c r="B268" s="23" t="s">
        <v>13</v>
      </c>
      <c r="C268" s="25">
        <v>38658643</v>
      </c>
      <c r="D268" s="25">
        <v>3239707</v>
      </c>
      <c r="E268" s="25">
        <v>352818</v>
      </c>
      <c r="F268" s="25">
        <v>510409</v>
      </c>
      <c r="G268" s="25">
        <v>42761577</v>
      </c>
      <c r="H268" s="26">
        <v>17.22</v>
      </c>
      <c r="I268" s="27">
        <v>0</v>
      </c>
      <c r="J268" s="31">
        <v>0</v>
      </c>
    </row>
    <row r="269" spans="1:10">
      <c r="A269" s="24">
        <f>A267+1</f>
        <v>46028</v>
      </c>
      <c r="B269" s="23" t="s">
        <v>19</v>
      </c>
      <c r="C269" s="25">
        <v>38658643</v>
      </c>
      <c r="D269" s="25">
        <v>3239707</v>
      </c>
      <c r="E269" s="25">
        <v>352818</v>
      </c>
      <c r="F269" s="25">
        <v>510409</v>
      </c>
      <c r="G269" s="25">
        <v>42761577</v>
      </c>
      <c r="H269" s="26">
        <v>17.22</v>
      </c>
      <c r="I269" s="27">
        <v>0</v>
      </c>
      <c r="J269" s="31">
        <v>0</v>
      </c>
    </row>
    <row r="270" spans="1:10">
      <c r="A270" s="24">
        <f>A269+1</f>
        <v>46029</v>
      </c>
      <c r="B270" s="23" t="s">
        <v>13</v>
      </c>
      <c r="C270" s="25">
        <v>42766163</v>
      </c>
      <c r="D270" s="25">
        <v>3646140</v>
      </c>
      <c r="E270" s="25">
        <v>412064</v>
      </c>
      <c r="F270" s="25">
        <v>574982</v>
      </c>
      <c r="G270" s="25">
        <v>47399349</v>
      </c>
      <c r="H270" s="26">
        <v>19.21</v>
      </c>
      <c r="I270" s="27">
        <v>0</v>
      </c>
      <c r="J270" s="31">
        <v>0</v>
      </c>
    </row>
    <row r="271" spans="1:10">
      <c r="A271" s="24">
        <f>A269+1</f>
        <v>46029</v>
      </c>
      <c r="B271" s="23" t="s">
        <v>19</v>
      </c>
      <c r="C271" s="25">
        <v>42766163</v>
      </c>
      <c r="D271" s="25">
        <v>3646140</v>
      </c>
      <c r="E271" s="25">
        <v>412064</v>
      </c>
      <c r="F271" s="25">
        <v>574982</v>
      </c>
      <c r="G271" s="25">
        <v>47399349</v>
      </c>
      <c r="H271" s="26">
        <v>19.21</v>
      </c>
      <c r="I271" s="27">
        <v>0</v>
      </c>
      <c r="J271" s="31">
        <v>0</v>
      </c>
    </row>
    <row r="272" spans="1:10">
      <c r="A272" s="24">
        <f>A271+1</f>
        <v>46030</v>
      </c>
      <c r="B272" s="23" t="s">
        <v>13</v>
      </c>
      <c r="C272" s="25">
        <v>46553171</v>
      </c>
      <c r="D272" s="25">
        <v>3887311</v>
      </c>
      <c r="E272" s="25">
        <v>412064</v>
      </c>
      <c r="F272" s="25">
        <v>603773</v>
      </c>
      <c r="G272" s="25">
        <v>51456319</v>
      </c>
      <c r="H272" s="26">
        <v>20.65</v>
      </c>
      <c r="I272" s="27">
        <v>0</v>
      </c>
      <c r="J272" s="31">
        <v>0</v>
      </c>
    </row>
    <row r="273" spans="1:10">
      <c r="A273" s="24">
        <f>A271+1</f>
        <v>46030</v>
      </c>
      <c r="B273" s="23" t="s">
        <v>19</v>
      </c>
      <c r="C273" s="25">
        <v>46553171</v>
      </c>
      <c r="D273" s="25">
        <v>3887311</v>
      </c>
      <c r="E273" s="25">
        <v>412064</v>
      </c>
      <c r="F273" s="25">
        <v>603773</v>
      </c>
      <c r="G273" s="25">
        <v>51456319</v>
      </c>
      <c r="H273" s="26">
        <v>20.65</v>
      </c>
      <c r="I273" s="27">
        <v>0</v>
      </c>
      <c r="J273" s="31">
        <v>0</v>
      </c>
    </row>
    <row r="274" spans="1:10">
      <c r="A274" s="24">
        <f>A273+1</f>
        <v>46031</v>
      </c>
      <c r="B274" s="23" t="s">
        <v>13</v>
      </c>
      <c r="C274" s="25">
        <v>48443988</v>
      </c>
      <c r="D274" s="25">
        <v>4051693</v>
      </c>
      <c r="E274" s="25">
        <v>414057</v>
      </c>
      <c r="F274" s="25">
        <v>620307</v>
      </c>
      <c r="G274" s="25">
        <v>53530045</v>
      </c>
      <c r="H274" s="26">
        <v>21.44</v>
      </c>
      <c r="I274" s="27">
        <v>0</v>
      </c>
      <c r="J274" s="31">
        <v>0</v>
      </c>
    </row>
    <row r="275" spans="1:10">
      <c r="A275" s="24">
        <f>A273+1</f>
        <v>46031</v>
      </c>
      <c r="B275" s="23" t="s">
        <v>19</v>
      </c>
      <c r="C275" s="25">
        <v>48443988</v>
      </c>
      <c r="D275" s="25">
        <v>4051693</v>
      </c>
      <c r="E275" s="25">
        <v>414057</v>
      </c>
      <c r="F275" s="25">
        <v>620307</v>
      </c>
      <c r="G275" s="25">
        <v>53530045</v>
      </c>
      <c r="H275" s="26">
        <v>21.44</v>
      </c>
      <c r="I275" s="27">
        <v>0</v>
      </c>
      <c r="J275" s="31">
        <v>0</v>
      </c>
    </row>
    <row r="276" spans="1:10">
      <c r="A276" s="24">
        <f>A275+1</f>
        <v>46032</v>
      </c>
      <c r="B276" s="23" t="s">
        <v>13</v>
      </c>
      <c r="C276" s="25">
        <v>53093176</v>
      </c>
      <c r="D276" s="25">
        <v>4295678</v>
      </c>
      <c r="E276" s="25">
        <v>550542</v>
      </c>
      <c r="F276" s="25">
        <v>666853</v>
      </c>
      <c r="G276" s="25">
        <v>58606249</v>
      </c>
      <c r="H276" s="26">
        <v>23.35</v>
      </c>
      <c r="I276" s="27">
        <v>0</v>
      </c>
      <c r="J276" s="31">
        <v>0</v>
      </c>
    </row>
    <row r="277" spans="1:10">
      <c r="A277" s="24">
        <f>A275+1</f>
        <v>46032</v>
      </c>
      <c r="B277" s="23" t="s">
        <v>19</v>
      </c>
      <c r="C277" s="25">
        <v>53093176</v>
      </c>
      <c r="D277" s="25">
        <v>4295678</v>
      </c>
      <c r="E277" s="25">
        <v>550542</v>
      </c>
      <c r="F277" s="25">
        <v>666853</v>
      </c>
      <c r="G277" s="25">
        <v>58606249</v>
      </c>
      <c r="H277" s="26">
        <v>23.35</v>
      </c>
      <c r="I277" s="27">
        <v>0</v>
      </c>
      <c r="J277" s="31">
        <v>0</v>
      </c>
    </row>
    <row r="278" spans="1:10">
      <c r="A278" s="24">
        <f>A277+1</f>
        <v>46033</v>
      </c>
      <c r="B278" s="23" t="s">
        <v>13</v>
      </c>
      <c r="C278" s="25">
        <v>54010257</v>
      </c>
      <c r="D278" s="25">
        <v>4418737</v>
      </c>
      <c r="E278" s="25">
        <v>551269</v>
      </c>
      <c r="F278" s="25">
        <v>682683</v>
      </c>
      <c r="G278" s="25">
        <v>59662946</v>
      </c>
      <c r="H278" s="26">
        <v>23.83</v>
      </c>
      <c r="I278" s="27">
        <v>0</v>
      </c>
      <c r="J278" s="31">
        <v>0</v>
      </c>
    </row>
    <row r="279" spans="1:10">
      <c r="A279" s="24">
        <f>A277+1</f>
        <v>46033</v>
      </c>
      <c r="B279" s="23" t="s">
        <v>19</v>
      </c>
      <c r="C279" s="25">
        <v>54010257</v>
      </c>
      <c r="D279" s="25">
        <v>4418737</v>
      </c>
      <c r="E279" s="25">
        <v>551269</v>
      </c>
      <c r="F279" s="25">
        <v>682683</v>
      </c>
      <c r="G279" s="25">
        <v>59662946</v>
      </c>
      <c r="H279" s="26">
        <v>23.83</v>
      </c>
      <c r="I279" s="27">
        <v>0</v>
      </c>
      <c r="J279" s="31">
        <v>0</v>
      </c>
    </row>
    <row r="280" spans="1:10">
      <c r="A280" s="24">
        <f>A279+1</f>
        <v>46034</v>
      </c>
      <c r="B280" s="23" t="s">
        <v>13</v>
      </c>
      <c r="C280" s="25">
        <v>56079761</v>
      </c>
      <c r="D280" s="25">
        <v>4560437</v>
      </c>
      <c r="E280" s="25">
        <v>557701</v>
      </c>
      <c r="F280" s="25">
        <v>725031</v>
      </c>
      <c r="G280" s="25">
        <v>61922930</v>
      </c>
      <c r="H280" s="26">
        <v>25.04</v>
      </c>
      <c r="I280" s="27">
        <v>0</v>
      </c>
      <c r="J280" s="31">
        <v>0</v>
      </c>
    </row>
    <row r="281" spans="1:10">
      <c r="A281" s="24">
        <f>A279+1</f>
        <v>46034</v>
      </c>
      <c r="B281" s="23" t="s">
        <v>19</v>
      </c>
      <c r="C281" s="25">
        <v>56079761</v>
      </c>
      <c r="D281" s="25">
        <v>4560437</v>
      </c>
      <c r="E281" s="25">
        <v>557701</v>
      </c>
      <c r="F281" s="25">
        <v>725031</v>
      </c>
      <c r="G281" s="25">
        <v>61922930</v>
      </c>
      <c r="H281" s="26">
        <v>25.04</v>
      </c>
      <c r="I281" s="27">
        <v>0</v>
      </c>
      <c r="J281" s="31">
        <v>0</v>
      </c>
    </row>
    <row r="282" spans="1:10">
      <c r="A282" s="24">
        <f>A281+1</f>
        <v>46035</v>
      </c>
      <c r="B282" s="23" t="s">
        <v>13</v>
      </c>
      <c r="C282" s="25">
        <v>56079761</v>
      </c>
      <c r="D282" s="25">
        <v>4560437</v>
      </c>
      <c r="E282" s="25">
        <v>557701</v>
      </c>
      <c r="F282" s="25">
        <v>725031</v>
      </c>
      <c r="G282" s="25">
        <v>61922930</v>
      </c>
      <c r="H282" s="26">
        <v>25.04</v>
      </c>
      <c r="I282" s="27">
        <v>0</v>
      </c>
      <c r="J282" s="31">
        <v>0</v>
      </c>
    </row>
    <row r="283" spans="1:10">
      <c r="A283" s="24">
        <f>A281+1</f>
        <v>46035</v>
      </c>
      <c r="B283" s="23" t="s">
        <v>19</v>
      </c>
      <c r="C283" s="25">
        <v>56079761</v>
      </c>
      <c r="D283" s="25">
        <v>4560437</v>
      </c>
      <c r="E283" s="25">
        <v>557701</v>
      </c>
      <c r="F283" s="25">
        <v>725031</v>
      </c>
      <c r="G283" s="25">
        <v>61922930</v>
      </c>
      <c r="H283" s="26">
        <v>25.04</v>
      </c>
      <c r="I283" s="27">
        <v>0</v>
      </c>
      <c r="J283" s="31">
        <v>0</v>
      </c>
    </row>
    <row r="284" spans="1:10">
      <c r="A284" s="24">
        <f>A283+1</f>
        <v>46036</v>
      </c>
      <c r="B284" s="23" t="s">
        <v>13</v>
      </c>
      <c r="C284" s="25">
        <v>56079761</v>
      </c>
      <c r="D284" s="25">
        <v>4560437</v>
      </c>
      <c r="E284" s="25">
        <v>557701</v>
      </c>
      <c r="F284" s="25">
        <v>725031</v>
      </c>
      <c r="G284" s="25">
        <v>61922930</v>
      </c>
      <c r="H284" s="26">
        <v>25.04</v>
      </c>
      <c r="I284" s="27">
        <v>0</v>
      </c>
      <c r="J284" s="31">
        <v>0</v>
      </c>
    </row>
    <row r="285" spans="1:10">
      <c r="A285" s="24">
        <f>A283+1</f>
        <v>46036</v>
      </c>
      <c r="B285" s="23" t="s">
        <v>19</v>
      </c>
      <c r="C285" s="25">
        <v>56079761</v>
      </c>
      <c r="D285" s="25">
        <v>4560437</v>
      </c>
      <c r="E285" s="25">
        <v>557701</v>
      </c>
      <c r="F285" s="25">
        <v>725031</v>
      </c>
      <c r="G285" s="25">
        <v>61922930</v>
      </c>
      <c r="H285" s="26">
        <v>25.04</v>
      </c>
      <c r="I285" s="27">
        <v>0</v>
      </c>
      <c r="J285" s="31">
        <v>0</v>
      </c>
    </row>
    <row r="286" spans="1:10">
      <c r="A286" s="24">
        <f>A285+1</f>
        <v>46037</v>
      </c>
      <c r="B286" s="23" t="s">
        <v>13</v>
      </c>
      <c r="C286" s="25">
        <v>60772042</v>
      </c>
      <c r="D286" s="25">
        <v>4879654</v>
      </c>
      <c r="E286" s="25">
        <v>587781</v>
      </c>
      <c r="F286" s="25">
        <v>789869</v>
      </c>
      <c r="G286" s="25">
        <v>67029346</v>
      </c>
      <c r="H286" s="26">
        <v>27.03</v>
      </c>
      <c r="I286" s="27">
        <v>0</v>
      </c>
      <c r="J286" s="31">
        <v>0</v>
      </c>
    </row>
    <row r="287" spans="1:10">
      <c r="A287" s="24">
        <f>A285+1</f>
        <v>46037</v>
      </c>
      <c r="B287" s="23" t="s">
        <v>19</v>
      </c>
      <c r="C287" s="25">
        <v>60772042</v>
      </c>
      <c r="D287" s="25">
        <v>4879654</v>
      </c>
      <c r="E287" s="25">
        <v>587781</v>
      </c>
      <c r="F287" s="25">
        <v>789869</v>
      </c>
      <c r="G287" s="25">
        <v>67029346</v>
      </c>
      <c r="H287" s="26">
        <v>27.03</v>
      </c>
      <c r="I287" s="27">
        <v>0</v>
      </c>
      <c r="J287" s="31">
        <v>0</v>
      </c>
    </row>
    <row r="288" spans="1:10">
      <c r="A288" s="24">
        <f>A287+1</f>
        <v>46038</v>
      </c>
      <c r="B288" s="23" t="s">
        <v>13</v>
      </c>
      <c r="C288" s="25">
        <v>63539364</v>
      </c>
      <c r="D288" s="25">
        <v>5135976</v>
      </c>
      <c r="E288" s="25">
        <v>608039</v>
      </c>
      <c r="F288" s="25">
        <v>827421</v>
      </c>
      <c r="G288" s="25">
        <v>70110800</v>
      </c>
      <c r="H288" s="26">
        <v>28.26</v>
      </c>
      <c r="I288" s="27">
        <v>0</v>
      </c>
      <c r="J288" s="31">
        <v>0</v>
      </c>
    </row>
    <row r="289" spans="1:10">
      <c r="A289" s="24">
        <f>A287+1</f>
        <v>46038</v>
      </c>
      <c r="B289" s="23" t="s">
        <v>19</v>
      </c>
      <c r="C289" s="25">
        <v>63539364</v>
      </c>
      <c r="D289" s="25">
        <v>5135976</v>
      </c>
      <c r="E289" s="25">
        <v>608039</v>
      </c>
      <c r="F289" s="25">
        <v>827421</v>
      </c>
      <c r="G289" s="25">
        <v>70110800</v>
      </c>
      <c r="H289" s="26">
        <v>28.26</v>
      </c>
      <c r="I289" s="27">
        <v>0</v>
      </c>
      <c r="J289" s="31">
        <v>0</v>
      </c>
    </row>
    <row r="290" spans="1:10">
      <c r="A290" s="24">
        <f>A289+1</f>
        <v>46039</v>
      </c>
      <c r="B290" s="23" t="s">
        <v>13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6">
        <v>0</v>
      </c>
      <c r="I290" s="27">
        <v>0</v>
      </c>
      <c r="J290" s="31">
        <v>0</v>
      </c>
    </row>
    <row r="291" spans="1:10">
      <c r="A291" s="24">
        <f>A289+1</f>
        <v>46039</v>
      </c>
      <c r="B291" s="23" t="s">
        <v>19</v>
      </c>
      <c r="C291" s="25">
        <v>0</v>
      </c>
      <c r="D291" s="25">
        <v>0</v>
      </c>
      <c r="E291" s="25">
        <v>0</v>
      </c>
      <c r="F291" s="25">
        <v>0</v>
      </c>
      <c r="G291" s="25">
        <v>0</v>
      </c>
      <c r="H291" s="26">
        <v>0</v>
      </c>
      <c r="I291" s="27">
        <v>0</v>
      </c>
      <c r="J291" s="31">
        <v>0</v>
      </c>
    </row>
    <row r="292" spans="1:10">
      <c r="A292" s="24">
        <f>A291+1</f>
        <v>46040</v>
      </c>
      <c r="B292" s="23" t="s">
        <v>13</v>
      </c>
      <c r="C292" s="25">
        <v>0</v>
      </c>
      <c r="D292" s="25">
        <v>0</v>
      </c>
      <c r="E292" s="25">
        <v>0</v>
      </c>
      <c r="F292" s="25">
        <v>0</v>
      </c>
      <c r="G292" s="25">
        <v>0</v>
      </c>
      <c r="H292" s="26">
        <v>0</v>
      </c>
      <c r="I292" s="27">
        <v>0</v>
      </c>
      <c r="J292" s="31">
        <v>0</v>
      </c>
    </row>
    <row r="293" spans="1:10">
      <c r="A293" s="24">
        <f>A291+1</f>
        <v>46040</v>
      </c>
      <c r="B293" s="23" t="s">
        <v>19</v>
      </c>
      <c r="C293" s="25">
        <v>0</v>
      </c>
      <c r="D293" s="25">
        <v>0</v>
      </c>
      <c r="E293" s="25">
        <v>0</v>
      </c>
      <c r="F293" s="25">
        <v>0</v>
      </c>
      <c r="G293" s="25">
        <v>0</v>
      </c>
      <c r="H293" s="26">
        <v>0</v>
      </c>
      <c r="I293" s="27">
        <v>0</v>
      </c>
      <c r="J293" s="31">
        <v>0</v>
      </c>
    </row>
    <row r="294" spans="1:10">
      <c r="A294" s="24">
        <f>A293+1</f>
        <v>46041</v>
      </c>
      <c r="B294" s="23" t="s">
        <v>13</v>
      </c>
      <c r="C294" s="25">
        <v>0</v>
      </c>
      <c r="D294" s="25">
        <v>0</v>
      </c>
      <c r="E294" s="25">
        <v>0</v>
      </c>
      <c r="F294" s="25">
        <v>0</v>
      </c>
      <c r="G294" s="25">
        <v>0</v>
      </c>
      <c r="H294" s="26">
        <v>0</v>
      </c>
      <c r="I294" s="27">
        <v>0</v>
      </c>
      <c r="J294" s="31">
        <v>0</v>
      </c>
    </row>
    <row r="295" spans="1:10">
      <c r="A295" s="24">
        <f>A293+1</f>
        <v>46041</v>
      </c>
      <c r="B295" s="23" t="s">
        <v>19</v>
      </c>
      <c r="C295" s="25">
        <v>0</v>
      </c>
      <c r="D295" s="25">
        <v>0</v>
      </c>
      <c r="E295" s="25">
        <v>0</v>
      </c>
      <c r="F295" s="25">
        <v>0</v>
      </c>
      <c r="G295" s="25">
        <v>0</v>
      </c>
      <c r="H295" s="26">
        <v>0</v>
      </c>
      <c r="I295" s="27">
        <v>0</v>
      </c>
      <c r="J295" s="31">
        <v>0</v>
      </c>
    </row>
    <row r="296" spans="1:10">
      <c r="A296" s="24">
        <f>A295+1</f>
        <v>46042</v>
      </c>
      <c r="B296" s="23" t="s">
        <v>13</v>
      </c>
      <c r="C296" s="25">
        <v>0</v>
      </c>
      <c r="D296" s="25">
        <v>0</v>
      </c>
      <c r="E296" s="25">
        <v>0</v>
      </c>
      <c r="F296" s="25">
        <v>0</v>
      </c>
      <c r="G296" s="25">
        <v>0</v>
      </c>
      <c r="H296" s="26">
        <v>0</v>
      </c>
      <c r="I296" s="27">
        <v>0</v>
      </c>
      <c r="J296" s="31">
        <v>0</v>
      </c>
    </row>
    <row r="297" spans="1:10">
      <c r="A297" s="24">
        <f>A295+1</f>
        <v>46042</v>
      </c>
      <c r="B297" s="23" t="s">
        <v>19</v>
      </c>
      <c r="C297" s="25">
        <v>0</v>
      </c>
      <c r="D297" s="25">
        <v>0</v>
      </c>
      <c r="E297" s="25">
        <v>0</v>
      </c>
      <c r="F297" s="25">
        <v>0</v>
      </c>
      <c r="G297" s="25">
        <v>0</v>
      </c>
      <c r="H297" s="26">
        <v>0</v>
      </c>
      <c r="I297" s="27">
        <v>0</v>
      </c>
      <c r="J297" s="31">
        <v>0</v>
      </c>
    </row>
    <row r="298" spans="1:10">
      <c r="A298" s="24">
        <f>A297+1</f>
        <v>46043</v>
      </c>
      <c r="B298" s="23" t="s">
        <v>13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6">
        <v>0</v>
      </c>
      <c r="I298" s="27">
        <v>0</v>
      </c>
      <c r="J298" s="31">
        <v>0</v>
      </c>
    </row>
    <row r="299" spans="1:10">
      <c r="A299" s="24">
        <f>A297+1</f>
        <v>46043</v>
      </c>
      <c r="B299" s="23" t="s">
        <v>19</v>
      </c>
      <c r="C299" s="25">
        <v>0</v>
      </c>
      <c r="D299" s="25">
        <v>0</v>
      </c>
      <c r="E299" s="25">
        <v>0</v>
      </c>
      <c r="F299" s="25">
        <v>0</v>
      </c>
      <c r="G299" s="25">
        <v>0</v>
      </c>
      <c r="H299" s="26">
        <v>0</v>
      </c>
      <c r="I299" s="27">
        <v>0</v>
      </c>
      <c r="J299" s="31">
        <v>0</v>
      </c>
    </row>
    <row r="300" spans="1:10">
      <c r="A300" s="24">
        <f>A299+1</f>
        <v>46044</v>
      </c>
      <c r="B300" s="23" t="s">
        <v>13</v>
      </c>
      <c r="C300" s="25">
        <v>0</v>
      </c>
      <c r="D300" s="25">
        <v>0</v>
      </c>
      <c r="E300" s="25">
        <v>0</v>
      </c>
      <c r="F300" s="25">
        <v>0</v>
      </c>
      <c r="G300" s="25">
        <v>0</v>
      </c>
      <c r="H300" s="26">
        <v>0</v>
      </c>
      <c r="I300" s="27">
        <v>0</v>
      </c>
      <c r="J300" s="31">
        <v>0</v>
      </c>
    </row>
    <row r="301" spans="1:10">
      <c r="A301" s="24">
        <f>A299+1</f>
        <v>46044</v>
      </c>
      <c r="B301" s="23" t="s">
        <v>19</v>
      </c>
      <c r="C301" s="25">
        <v>0</v>
      </c>
      <c r="D301" s="25">
        <v>0</v>
      </c>
      <c r="E301" s="25">
        <v>0</v>
      </c>
      <c r="F301" s="25">
        <v>0</v>
      </c>
      <c r="G301" s="25">
        <v>0</v>
      </c>
      <c r="H301" s="26">
        <v>0</v>
      </c>
      <c r="I301" s="27">
        <v>0</v>
      </c>
      <c r="J301" s="31">
        <v>0</v>
      </c>
    </row>
    <row r="302" spans="1:10">
      <c r="A302" s="24">
        <f>A301+1</f>
        <v>46045</v>
      </c>
      <c r="B302" s="23" t="s">
        <v>13</v>
      </c>
      <c r="C302" s="25">
        <v>0</v>
      </c>
      <c r="D302" s="25">
        <v>0</v>
      </c>
      <c r="E302" s="25">
        <v>0</v>
      </c>
      <c r="F302" s="25">
        <v>0</v>
      </c>
      <c r="G302" s="25">
        <v>0</v>
      </c>
      <c r="H302" s="26">
        <v>0</v>
      </c>
      <c r="I302" s="27">
        <v>0</v>
      </c>
      <c r="J302" s="31">
        <v>0</v>
      </c>
    </row>
    <row r="303" spans="1:10">
      <c r="A303" s="24">
        <f>A301+1</f>
        <v>46045</v>
      </c>
      <c r="B303" s="23" t="s">
        <v>19</v>
      </c>
      <c r="C303" s="25">
        <v>0</v>
      </c>
      <c r="D303" s="25">
        <v>0</v>
      </c>
      <c r="E303" s="25">
        <v>0</v>
      </c>
      <c r="F303" s="25">
        <v>0</v>
      </c>
      <c r="G303" s="25">
        <v>0</v>
      </c>
      <c r="H303" s="26">
        <v>0</v>
      </c>
      <c r="I303" s="27">
        <v>0</v>
      </c>
      <c r="J303" s="31">
        <v>0</v>
      </c>
    </row>
    <row r="304" spans="1:10">
      <c r="A304" s="24">
        <f>A303+1</f>
        <v>46046</v>
      </c>
      <c r="B304" s="23" t="s">
        <v>13</v>
      </c>
      <c r="C304" s="25">
        <v>0</v>
      </c>
      <c r="D304" s="25">
        <v>0</v>
      </c>
      <c r="E304" s="25">
        <v>0</v>
      </c>
      <c r="F304" s="25">
        <v>0</v>
      </c>
      <c r="G304" s="25">
        <v>0</v>
      </c>
      <c r="H304" s="26">
        <v>0</v>
      </c>
      <c r="I304" s="27">
        <v>0</v>
      </c>
      <c r="J304" s="31">
        <v>0</v>
      </c>
    </row>
    <row r="305" spans="1:10">
      <c r="A305" s="24">
        <f>A303+1</f>
        <v>46046</v>
      </c>
      <c r="B305" s="23" t="s">
        <v>19</v>
      </c>
      <c r="C305" s="25">
        <v>0</v>
      </c>
      <c r="D305" s="25">
        <v>0</v>
      </c>
      <c r="E305" s="25">
        <v>0</v>
      </c>
      <c r="F305" s="25">
        <v>0</v>
      </c>
      <c r="G305" s="25">
        <v>0</v>
      </c>
      <c r="H305" s="26">
        <v>0</v>
      </c>
      <c r="I305" s="27">
        <v>0</v>
      </c>
      <c r="J305" s="31">
        <v>0</v>
      </c>
    </row>
    <row r="306" spans="1:10">
      <c r="A306" s="24">
        <f>A305+1</f>
        <v>46047</v>
      </c>
      <c r="B306" s="23" t="s">
        <v>13</v>
      </c>
      <c r="C306" s="25">
        <v>6493440</v>
      </c>
      <c r="D306" s="25">
        <v>361784</v>
      </c>
      <c r="E306" s="25">
        <v>13302</v>
      </c>
      <c r="F306" s="25">
        <v>91748</v>
      </c>
      <c r="G306" s="25">
        <v>6960274</v>
      </c>
      <c r="H306" s="26">
        <v>2.64</v>
      </c>
      <c r="I306" s="27">
        <v>0</v>
      </c>
      <c r="J306" s="31">
        <v>0</v>
      </c>
    </row>
    <row r="307" spans="1:10">
      <c r="A307" s="24">
        <f>A305+1</f>
        <v>46047</v>
      </c>
      <c r="B307" s="23" t="s">
        <v>19</v>
      </c>
      <c r="C307" s="25">
        <v>6493440</v>
      </c>
      <c r="D307" s="25">
        <v>361784</v>
      </c>
      <c r="E307" s="25">
        <v>13302</v>
      </c>
      <c r="F307" s="25">
        <v>91748</v>
      </c>
      <c r="G307" s="25">
        <v>6960274</v>
      </c>
      <c r="H307" s="26">
        <v>2.64</v>
      </c>
      <c r="I307" s="27">
        <v>0</v>
      </c>
      <c r="J307" s="31">
        <v>0</v>
      </c>
    </row>
    <row r="308" spans="1:10">
      <c r="A308" s="24">
        <f>A307+1</f>
        <v>46048</v>
      </c>
      <c r="B308" s="23" t="s">
        <v>13</v>
      </c>
      <c r="C308" s="25">
        <v>9381888</v>
      </c>
      <c r="D308" s="25">
        <v>467609</v>
      </c>
      <c r="E308" s="25">
        <v>13302</v>
      </c>
      <c r="F308" s="25">
        <v>112827</v>
      </c>
      <c r="G308" s="25">
        <v>9975626</v>
      </c>
      <c r="H308" s="26">
        <v>3.64</v>
      </c>
      <c r="I308" s="27">
        <v>0</v>
      </c>
      <c r="J308" s="31">
        <v>0</v>
      </c>
    </row>
    <row r="309" spans="1:10">
      <c r="A309" s="24">
        <f>A307+1</f>
        <v>46048</v>
      </c>
      <c r="B309" s="23" t="s">
        <v>19</v>
      </c>
      <c r="C309" s="25">
        <v>9381888</v>
      </c>
      <c r="D309" s="25">
        <v>467609</v>
      </c>
      <c r="E309" s="25">
        <v>13302</v>
      </c>
      <c r="F309" s="25">
        <v>112827</v>
      </c>
      <c r="G309" s="25">
        <v>9975626</v>
      </c>
      <c r="H309" s="26">
        <v>3.64</v>
      </c>
      <c r="I309" s="27">
        <v>0</v>
      </c>
      <c r="J309" s="31">
        <v>0</v>
      </c>
    </row>
    <row r="310" spans="1:10">
      <c r="A310" s="24">
        <f>A309+1</f>
        <v>46049</v>
      </c>
      <c r="B310" s="23" t="s">
        <v>13</v>
      </c>
      <c r="C310" s="25">
        <v>9467392</v>
      </c>
      <c r="D310" s="25">
        <v>482674</v>
      </c>
      <c r="E310" s="25">
        <v>13302</v>
      </c>
      <c r="F310" s="25">
        <v>114799</v>
      </c>
      <c r="G310" s="25">
        <v>10078167</v>
      </c>
      <c r="H310" s="26">
        <v>3.69</v>
      </c>
      <c r="I310" s="27">
        <v>0</v>
      </c>
      <c r="J310" s="31">
        <v>0</v>
      </c>
    </row>
    <row r="311" spans="1:10">
      <c r="A311" s="24">
        <f>A309+1</f>
        <v>46049</v>
      </c>
      <c r="B311" s="23" t="s">
        <v>19</v>
      </c>
      <c r="C311" s="25">
        <v>9467392</v>
      </c>
      <c r="D311" s="25">
        <v>482674</v>
      </c>
      <c r="E311" s="25">
        <v>13302</v>
      </c>
      <c r="F311" s="25">
        <v>114799</v>
      </c>
      <c r="G311" s="25">
        <v>10078167</v>
      </c>
      <c r="H311" s="26">
        <v>3.69</v>
      </c>
      <c r="I311" s="27">
        <v>0</v>
      </c>
      <c r="J311" s="31">
        <v>0</v>
      </c>
    </row>
    <row r="312" spans="1:10">
      <c r="A312" s="24">
        <f>A311+1</f>
        <v>46050</v>
      </c>
      <c r="B312" s="23" t="s">
        <v>13</v>
      </c>
      <c r="C312" s="25">
        <v>10716880</v>
      </c>
      <c r="D312" s="25">
        <v>966493</v>
      </c>
      <c r="E312" s="25">
        <v>19538</v>
      </c>
      <c r="F312" s="25">
        <v>200246</v>
      </c>
      <c r="G312" s="25">
        <v>11903157</v>
      </c>
      <c r="H312" s="26">
        <v>5.1100000000000003</v>
      </c>
      <c r="I312" s="27">
        <v>0</v>
      </c>
      <c r="J312" s="31">
        <v>0</v>
      </c>
    </row>
    <row r="313" spans="1:10">
      <c r="A313" s="24">
        <f>A311+1</f>
        <v>46050</v>
      </c>
      <c r="B313" s="23" t="s">
        <v>19</v>
      </c>
      <c r="C313" s="25">
        <v>10716880</v>
      </c>
      <c r="D313" s="25">
        <v>966493</v>
      </c>
      <c r="E313" s="25">
        <v>19538</v>
      </c>
      <c r="F313" s="25">
        <v>200246</v>
      </c>
      <c r="G313" s="25">
        <v>11903157</v>
      </c>
      <c r="H313" s="26">
        <v>5.1100000000000003</v>
      </c>
      <c r="I313" s="27">
        <v>0</v>
      </c>
      <c r="J313" s="31">
        <v>0</v>
      </c>
    </row>
    <row r="314" spans="1:10">
      <c r="A314" s="24">
        <f>A313+1</f>
        <v>46051</v>
      </c>
      <c r="B314" s="23" t="s">
        <v>13</v>
      </c>
      <c r="C314" s="25">
        <v>10716880</v>
      </c>
      <c r="D314" s="25">
        <v>966493</v>
      </c>
      <c r="E314" s="25">
        <v>19538</v>
      </c>
      <c r="F314" s="25">
        <v>200246</v>
      </c>
      <c r="G314" s="25">
        <v>11903157</v>
      </c>
      <c r="H314" s="26">
        <v>5.1100000000000003</v>
      </c>
      <c r="I314" s="27">
        <v>0</v>
      </c>
      <c r="J314" s="31">
        <v>0</v>
      </c>
    </row>
    <row r="315" spans="1:10">
      <c r="A315" s="24">
        <f>A313+1</f>
        <v>46051</v>
      </c>
      <c r="B315" s="23" t="s">
        <v>19</v>
      </c>
      <c r="C315" s="25">
        <v>10716880</v>
      </c>
      <c r="D315" s="25">
        <v>966493</v>
      </c>
      <c r="E315" s="25">
        <v>19538</v>
      </c>
      <c r="F315" s="25">
        <v>200246</v>
      </c>
      <c r="G315" s="25">
        <v>11903157</v>
      </c>
      <c r="H315" s="26">
        <v>5.1100000000000003</v>
      </c>
      <c r="I315" s="27">
        <v>0</v>
      </c>
      <c r="J315" s="31">
        <v>0</v>
      </c>
    </row>
    <row r="316" spans="1:10">
      <c r="A316" s="24">
        <f>A315+1</f>
        <v>46052</v>
      </c>
      <c r="B316" s="23" t="s">
        <v>13</v>
      </c>
      <c r="C316" s="25">
        <v>10716880</v>
      </c>
      <c r="D316" s="25">
        <v>966493</v>
      </c>
      <c r="E316" s="25">
        <v>19538</v>
      </c>
      <c r="F316" s="25">
        <v>200246</v>
      </c>
      <c r="G316" s="25">
        <v>11903157</v>
      </c>
      <c r="H316" s="26">
        <v>5.1100000000000003</v>
      </c>
      <c r="I316" s="27">
        <v>0</v>
      </c>
      <c r="J316" s="31">
        <v>0</v>
      </c>
    </row>
    <row r="317" spans="1:10">
      <c r="A317" s="24">
        <f>A315+1</f>
        <v>46052</v>
      </c>
      <c r="B317" s="23" t="s">
        <v>19</v>
      </c>
      <c r="C317" s="25">
        <v>10716880</v>
      </c>
      <c r="D317" s="25">
        <v>966493</v>
      </c>
      <c r="E317" s="25">
        <v>19538</v>
      </c>
      <c r="F317" s="25">
        <v>200246</v>
      </c>
      <c r="G317" s="25">
        <v>11903157</v>
      </c>
      <c r="H317" s="26">
        <v>5.1100000000000003</v>
      </c>
      <c r="I317" s="27">
        <v>0</v>
      </c>
      <c r="J317" s="31">
        <v>0</v>
      </c>
    </row>
    <row r="318" spans="1:10">
      <c r="A318" s="24">
        <f>A317+1</f>
        <v>46053</v>
      </c>
      <c r="B318" s="23" t="s">
        <v>13</v>
      </c>
      <c r="C318" s="25">
        <v>10716880</v>
      </c>
      <c r="D318" s="25">
        <v>966493</v>
      </c>
      <c r="E318" s="25">
        <v>19538</v>
      </c>
      <c r="F318" s="25">
        <v>200246</v>
      </c>
      <c r="G318" s="25">
        <v>11903157</v>
      </c>
      <c r="H318" s="26">
        <v>5.1100000000000003</v>
      </c>
      <c r="I318" s="27">
        <v>0</v>
      </c>
      <c r="J318" s="31">
        <v>0</v>
      </c>
    </row>
    <row r="319" spans="1:10">
      <c r="A319" s="24">
        <f>A317+1</f>
        <v>46053</v>
      </c>
      <c r="B319" s="23" t="s">
        <v>19</v>
      </c>
      <c r="C319" s="25">
        <v>10716880</v>
      </c>
      <c r="D319" s="25">
        <v>966493</v>
      </c>
      <c r="E319" s="25">
        <v>19538</v>
      </c>
      <c r="F319" s="25">
        <v>200246</v>
      </c>
      <c r="G319" s="25">
        <v>11903157</v>
      </c>
      <c r="H319" s="26">
        <v>5.1100000000000003</v>
      </c>
      <c r="I319" s="27">
        <v>0</v>
      </c>
      <c r="J319" s="31">
        <v>0</v>
      </c>
    </row>
    <row r="320" spans="1:10">
      <c r="A320" s="24">
        <f>A319+1</f>
        <v>46054</v>
      </c>
      <c r="B320" s="23" t="s">
        <v>13</v>
      </c>
      <c r="C320" s="25">
        <v>11006211</v>
      </c>
      <c r="D320" s="25">
        <v>994463</v>
      </c>
      <c r="E320" s="25">
        <v>19538</v>
      </c>
      <c r="F320" s="25">
        <v>205169</v>
      </c>
      <c r="G320" s="25">
        <v>12225381</v>
      </c>
      <c r="H320" s="26">
        <v>5.25</v>
      </c>
      <c r="I320" s="27">
        <v>0</v>
      </c>
      <c r="J320" s="31">
        <v>0</v>
      </c>
    </row>
    <row r="321" spans="1:10">
      <c r="A321" s="24">
        <f>A319+1</f>
        <v>46054</v>
      </c>
      <c r="B321" s="23" t="s">
        <v>19</v>
      </c>
      <c r="C321" s="25">
        <v>11006211</v>
      </c>
      <c r="D321" s="25">
        <v>994463</v>
      </c>
      <c r="E321" s="25">
        <v>19538</v>
      </c>
      <c r="F321" s="25">
        <v>205169</v>
      </c>
      <c r="G321" s="25">
        <v>12225381</v>
      </c>
      <c r="H321" s="26">
        <v>5.25</v>
      </c>
      <c r="I321" s="27">
        <v>0</v>
      </c>
      <c r="J321" s="31">
        <v>0</v>
      </c>
    </row>
    <row r="322" spans="1:10">
      <c r="A322" s="24">
        <f>A321+1</f>
        <v>46055</v>
      </c>
      <c r="B322" s="23" t="s">
        <v>13</v>
      </c>
      <c r="C322" s="25">
        <v>17929425</v>
      </c>
      <c r="D322" s="25">
        <v>1237683</v>
      </c>
      <c r="E322" s="25">
        <v>85135</v>
      </c>
      <c r="F322" s="25">
        <v>308053</v>
      </c>
      <c r="G322" s="25">
        <v>19560296</v>
      </c>
      <c r="H322" s="26">
        <v>7.99</v>
      </c>
      <c r="I322" s="27">
        <v>0</v>
      </c>
      <c r="J322" s="31">
        <v>0</v>
      </c>
    </row>
    <row r="323" spans="1:10">
      <c r="A323" s="24">
        <f>A321+1</f>
        <v>46055</v>
      </c>
      <c r="B323" s="23" t="s">
        <v>19</v>
      </c>
      <c r="C323" s="25">
        <v>17929425</v>
      </c>
      <c r="D323" s="25">
        <v>1237683</v>
      </c>
      <c r="E323" s="25">
        <v>85135</v>
      </c>
      <c r="F323" s="25">
        <v>308053</v>
      </c>
      <c r="G323" s="25">
        <v>19560296</v>
      </c>
      <c r="H323" s="26">
        <v>7.99</v>
      </c>
      <c r="I323" s="27">
        <v>0</v>
      </c>
      <c r="J323" s="31">
        <v>0</v>
      </c>
    </row>
    <row r="324" spans="1:10">
      <c r="A324" s="24">
        <f>A323+1</f>
        <v>46056</v>
      </c>
      <c r="B324" s="23" t="s">
        <v>13</v>
      </c>
      <c r="C324" s="25">
        <v>18909313</v>
      </c>
      <c r="D324" s="25">
        <v>1312802</v>
      </c>
      <c r="E324" s="25">
        <v>110993</v>
      </c>
      <c r="F324" s="25">
        <v>327310</v>
      </c>
      <c r="G324" s="25">
        <v>20660418</v>
      </c>
      <c r="H324" s="26">
        <v>8.48</v>
      </c>
      <c r="I324" s="27">
        <v>0</v>
      </c>
      <c r="J324" s="31">
        <v>0</v>
      </c>
    </row>
    <row r="325" spans="1:10">
      <c r="A325" s="24">
        <f>A323+1</f>
        <v>46056</v>
      </c>
      <c r="B325" s="23" t="s">
        <v>19</v>
      </c>
      <c r="C325" s="25">
        <v>18909313</v>
      </c>
      <c r="D325" s="25">
        <v>1312802</v>
      </c>
      <c r="E325" s="25">
        <v>110993</v>
      </c>
      <c r="F325" s="25">
        <v>327310</v>
      </c>
      <c r="G325" s="25">
        <v>20660418</v>
      </c>
      <c r="H325" s="26">
        <v>8.48</v>
      </c>
      <c r="I325" s="27">
        <v>0</v>
      </c>
      <c r="J325" s="31">
        <v>0</v>
      </c>
    </row>
    <row r="326" spans="1:10">
      <c r="A326" s="24">
        <f>A325+1</f>
        <v>46057</v>
      </c>
      <c r="B326" s="23" t="s">
        <v>13</v>
      </c>
      <c r="C326" s="25">
        <v>19915105</v>
      </c>
      <c r="D326" s="25">
        <v>1397547</v>
      </c>
      <c r="E326" s="25">
        <v>110993</v>
      </c>
      <c r="F326" s="25">
        <v>345902</v>
      </c>
      <c r="G326" s="25">
        <v>21769547</v>
      </c>
      <c r="H326" s="26">
        <v>8.9499999999999993</v>
      </c>
      <c r="I326" s="27">
        <v>0</v>
      </c>
      <c r="J326" s="31">
        <v>0</v>
      </c>
    </row>
    <row r="327" spans="1:10">
      <c r="A327" s="24">
        <f>A325+1</f>
        <v>46057</v>
      </c>
      <c r="B327" s="23" t="s">
        <v>19</v>
      </c>
      <c r="C327" s="25">
        <v>19915105</v>
      </c>
      <c r="D327" s="25">
        <v>1397547</v>
      </c>
      <c r="E327" s="25">
        <v>110993</v>
      </c>
      <c r="F327" s="25">
        <v>345902</v>
      </c>
      <c r="G327" s="25">
        <v>21769547</v>
      </c>
      <c r="H327" s="26">
        <v>8.9499999999999993</v>
      </c>
      <c r="I327" s="27">
        <v>0</v>
      </c>
      <c r="J327" s="31">
        <v>0</v>
      </c>
    </row>
    <row r="328" spans="1:10">
      <c r="A328" s="24">
        <f>A327+1</f>
        <v>46058</v>
      </c>
      <c r="B328" s="23" t="s">
        <v>13</v>
      </c>
      <c r="C328" s="25">
        <v>19915105</v>
      </c>
      <c r="D328" s="25">
        <v>1397547</v>
      </c>
      <c r="E328" s="25">
        <v>110993</v>
      </c>
      <c r="F328" s="25">
        <v>345902</v>
      </c>
      <c r="G328" s="25">
        <v>21769547</v>
      </c>
      <c r="H328" s="26">
        <v>8.9499999999999993</v>
      </c>
      <c r="I328" s="27">
        <v>0</v>
      </c>
      <c r="J328" s="31">
        <v>0</v>
      </c>
    </row>
    <row r="329" spans="1:10">
      <c r="A329" s="24">
        <f>A327+1</f>
        <v>46058</v>
      </c>
      <c r="B329" s="23" t="s">
        <v>19</v>
      </c>
      <c r="C329" s="25">
        <v>19915105</v>
      </c>
      <c r="D329" s="25">
        <v>1397547</v>
      </c>
      <c r="E329" s="25">
        <v>110993</v>
      </c>
      <c r="F329" s="25">
        <v>345902</v>
      </c>
      <c r="G329" s="25">
        <v>21769547</v>
      </c>
      <c r="H329" s="26">
        <v>8.9499999999999993</v>
      </c>
      <c r="I329" s="27">
        <v>0</v>
      </c>
      <c r="J329" s="31">
        <v>0</v>
      </c>
    </row>
    <row r="330" spans="1:10">
      <c r="A330" s="24">
        <f>A329+1</f>
        <v>46059</v>
      </c>
      <c r="B330" s="23" t="s">
        <v>13</v>
      </c>
      <c r="C330" s="25">
        <v>20650337</v>
      </c>
      <c r="D330" s="25">
        <v>1446661</v>
      </c>
      <c r="E330" s="25">
        <v>110993</v>
      </c>
      <c r="F330" s="25">
        <v>359872</v>
      </c>
      <c r="G330" s="25">
        <v>22567863</v>
      </c>
      <c r="H330" s="26">
        <v>9.2799999999999994</v>
      </c>
      <c r="I330" s="27">
        <v>0</v>
      </c>
      <c r="J330" s="31">
        <v>0</v>
      </c>
    </row>
    <row r="331" spans="1:10">
      <c r="A331" s="24">
        <f>A329+1</f>
        <v>46059</v>
      </c>
      <c r="B331" s="23" t="s">
        <v>19</v>
      </c>
      <c r="C331" s="25">
        <v>20650337</v>
      </c>
      <c r="D331" s="25">
        <v>1446661</v>
      </c>
      <c r="E331" s="25">
        <v>110993</v>
      </c>
      <c r="F331" s="25">
        <v>359872</v>
      </c>
      <c r="G331" s="25">
        <v>22567863</v>
      </c>
      <c r="H331" s="26">
        <v>9.2799999999999994</v>
      </c>
      <c r="I331" s="27">
        <v>0</v>
      </c>
      <c r="J331" s="31">
        <v>0</v>
      </c>
    </row>
    <row r="332" spans="1:10">
      <c r="A332" s="24">
        <f>A331+1</f>
        <v>46060</v>
      </c>
      <c r="B332" s="23" t="s">
        <v>13</v>
      </c>
      <c r="C332" s="25">
        <v>20650337</v>
      </c>
      <c r="D332" s="25">
        <v>1446661</v>
      </c>
      <c r="E332" s="25">
        <v>110993</v>
      </c>
      <c r="F332" s="25">
        <v>359872</v>
      </c>
      <c r="G332" s="25">
        <v>22567863</v>
      </c>
      <c r="H332" s="26">
        <v>9.2799999999999994</v>
      </c>
      <c r="I332" s="27">
        <v>0</v>
      </c>
      <c r="J332" s="31">
        <v>0</v>
      </c>
    </row>
    <row r="333" spans="1:10">
      <c r="A333" s="24">
        <f>A331+1</f>
        <v>46060</v>
      </c>
      <c r="B333" s="23" t="s">
        <v>19</v>
      </c>
      <c r="C333" s="25">
        <v>20650337</v>
      </c>
      <c r="D333" s="25">
        <v>1446661</v>
      </c>
      <c r="E333" s="25">
        <v>110993</v>
      </c>
      <c r="F333" s="25">
        <v>359872</v>
      </c>
      <c r="G333" s="25">
        <v>22567863</v>
      </c>
      <c r="H333" s="26">
        <v>9.2799999999999994</v>
      </c>
      <c r="I333" s="27">
        <v>0</v>
      </c>
      <c r="J333" s="31">
        <v>0</v>
      </c>
    </row>
    <row r="334" spans="1:10">
      <c r="A334" s="24">
        <f>A333+1</f>
        <v>46061</v>
      </c>
      <c r="B334" s="23" t="s">
        <v>13</v>
      </c>
      <c r="C334" s="25">
        <v>22207569</v>
      </c>
      <c r="D334" s="25">
        <v>1554346</v>
      </c>
      <c r="E334" s="25">
        <v>154974</v>
      </c>
      <c r="F334" s="25">
        <v>391382</v>
      </c>
      <c r="G334" s="25">
        <v>24308271</v>
      </c>
      <c r="H334" s="26">
        <v>10.039999999999999</v>
      </c>
      <c r="I334" s="27">
        <v>0</v>
      </c>
      <c r="J334" s="31">
        <v>0</v>
      </c>
    </row>
    <row r="335" spans="1:10">
      <c r="A335" s="24">
        <f>A333+1</f>
        <v>46061</v>
      </c>
      <c r="B335" s="23" t="s">
        <v>19</v>
      </c>
      <c r="C335" s="25">
        <v>22207569</v>
      </c>
      <c r="D335" s="25">
        <v>1554346</v>
      </c>
      <c r="E335" s="25">
        <v>154974</v>
      </c>
      <c r="F335" s="25">
        <v>391382</v>
      </c>
      <c r="G335" s="25">
        <v>24308271</v>
      </c>
      <c r="H335" s="26">
        <v>10.039999999999999</v>
      </c>
      <c r="I335" s="27">
        <v>0</v>
      </c>
      <c r="J335" s="31">
        <v>0</v>
      </c>
    </row>
    <row r="336" spans="1:10">
      <c r="A336" s="24">
        <f>A335+1</f>
        <v>46062</v>
      </c>
      <c r="B336" s="23" t="s">
        <v>13</v>
      </c>
      <c r="C336" s="25">
        <v>22207569</v>
      </c>
      <c r="D336" s="25">
        <v>1554346</v>
      </c>
      <c r="E336" s="25">
        <v>154974</v>
      </c>
      <c r="F336" s="25">
        <v>391382</v>
      </c>
      <c r="G336" s="25">
        <v>24308271</v>
      </c>
      <c r="H336" s="26">
        <v>10.039999999999999</v>
      </c>
      <c r="I336" s="27">
        <v>0</v>
      </c>
      <c r="J336" s="31">
        <v>0</v>
      </c>
    </row>
    <row r="337" spans="1:10">
      <c r="A337" s="24">
        <f>A335+1</f>
        <v>46062</v>
      </c>
      <c r="B337" s="23" t="s">
        <v>19</v>
      </c>
      <c r="C337" s="25">
        <v>22207569</v>
      </c>
      <c r="D337" s="25">
        <v>1554346</v>
      </c>
      <c r="E337" s="25">
        <v>154974</v>
      </c>
      <c r="F337" s="25">
        <v>391382</v>
      </c>
      <c r="G337" s="25">
        <v>24308271</v>
      </c>
      <c r="H337" s="26">
        <v>10.039999999999999</v>
      </c>
      <c r="I337" s="27">
        <v>0</v>
      </c>
      <c r="J337" s="31">
        <v>0</v>
      </c>
    </row>
    <row r="338" spans="1:10">
      <c r="A338" s="24">
        <f>A337+1</f>
        <v>46063</v>
      </c>
      <c r="B338" s="23" t="s">
        <v>13</v>
      </c>
      <c r="C338" s="25">
        <v>23075561</v>
      </c>
      <c r="D338" s="25">
        <v>1620590</v>
      </c>
      <c r="E338" s="25">
        <v>154974</v>
      </c>
      <c r="F338" s="25">
        <v>403289</v>
      </c>
      <c r="G338" s="25">
        <v>25254414</v>
      </c>
      <c r="H338" s="26">
        <v>10.41</v>
      </c>
      <c r="I338" s="27">
        <v>0</v>
      </c>
      <c r="J338" s="31">
        <v>0</v>
      </c>
    </row>
    <row r="339" spans="1:10">
      <c r="A339" s="24">
        <f>A337+1</f>
        <v>46063</v>
      </c>
      <c r="B339" s="23" t="s">
        <v>19</v>
      </c>
      <c r="C339" s="25">
        <v>23075561</v>
      </c>
      <c r="D339" s="25">
        <v>1620590</v>
      </c>
      <c r="E339" s="25">
        <v>154974</v>
      </c>
      <c r="F339" s="25">
        <v>403289</v>
      </c>
      <c r="G339" s="25">
        <v>25254414</v>
      </c>
      <c r="H339" s="26">
        <v>10.41</v>
      </c>
      <c r="I339" s="27">
        <v>0</v>
      </c>
      <c r="J339" s="31">
        <v>0</v>
      </c>
    </row>
    <row r="340" spans="1:10">
      <c r="A340" s="24">
        <f>A339+1</f>
        <v>46064</v>
      </c>
      <c r="B340" s="23" t="s">
        <v>13</v>
      </c>
      <c r="C340" s="25">
        <v>23278442</v>
      </c>
      <c r="D340" s="25">
        <v>1638483</v>
      </c>
      <c r="E340" s="25">
        <v>154974</v>
      </c>
      <c r="F340" s="25">
        <v>406857</v>
      </c>
      <c r="G340" s="25">
        <v>25478756</v>
      </c>
      <c r="H340" s="26">
        <v>10.51</v>
      </c>
      <c r="I340" s="27">
        <v>0</v>
      </c>
      <c r="J340" s="31">
        <v>0</v>
      </c>
    </row>
    <row r="341" spans="1:10">
      <c r="A341" s="24">
        <f>A339+1</f>
        <v>46064</v>
      </c>
      <c r="B341" s="23" t="s">
        <v>19</v>
      </c>
      <c r="C341" s="25">
        <v>23278442</v>
      </c>
      <c r="D341" s="25">
        <v>1638483</v>
      </c>
      <c r="E341" s="25">
        <v>154974</v>
      </c>
      <c r="F341" s="25">
        <v>406857</v>
      </c>
      <c r="G341" s="25">
        <v>25478756</v>
      </c>
      <c r="H341" s="26">
        <v>10.51</v>
      </c>
      <c r="I341" s="27">
        <v>0</v>
      </c>
      <c r="J341" s="31">
        <v>0</v>
      </c>
    </row>
    <row r="342" spans="1:10">
      <c r="A342" s="24">
        <f>A341+1</f>
        <v>46065</v>
      </c>
      <c r="B342" s="23" t="s">
        <v>13</v>
      </c>
      <c r="C342" s="25">
        <v>23506966</v>
      </c>
      <c r="D342" s="25">
        <v>1662220</v>
      </c>
      <c r="E342" s="25">
        <v>154974</v>
      </c>
      <c r="F342" s="25">
        <v>413122</v>
      </c>
      <c r="G342" s="25">
        <v>25737282</v>
      </c>
      <c r="H342" s="26">
        <v>10.63</v>
      </c>
      <c r="I342" s="27">
        <v>0</v>
      </c>
      <c r="J342" s="31">
        <v>0</v>
      </c>
    </row>
    <row r="343" spans="1:10">
      <c r="A343" s="24">
        <f>A341+1</f>
        <v>46065</v>
      </c>
      <c r="B343" s="23" t="s">
        <v>19</v>
      </c>
      <c r="C343" s="25">
        <v>23506966</v>
      </c>
      <c r="D343" s="25">
        <v>1662220</v>
      </c>
      <c r="E343" s="25">
        <v>154974</v>
      </c>
      <c r="F343" s="25">
        <v>413122</v>
      </c>
      <c r="G343" s="25">
        <v>25737282</v>
      </c>
      <c r="H343" s="26">
        <v>10.63</v>
      </c>
      <c r="I343" s="27">
        <v>0</v>
      </c>
      <c r="J343" s="31">
        <v>0</v>
      </c>
    </row>
    <row r="344" spans="1:10">
      <c r="A344" s="24">
        <f>A343+1</f>
        <v>46066</v>
      </c>
      <c r="B344" s="23" t="s">
        <v>13</v>
      </c>
      <c r="C344" s="25">
        <v>23506966</v>
      </c>
      <c r="D344" s="25">
        <v>1662220</v>
      </c>
      <c r="E344" s="25">
        <v>154974</v>
      </c>
      <c r="F344" s="25">
        <v>413122</v>
      </c>
      <c r="G344" s="25">
        <v>25737282</v>
      </c>
      <c r="H344" s="26">
        <v>10.63</v>
      </c>
      <c r="I344" s="27">
        <v>0</v>
      </c>
      <c r="J344" s="31">
        <v>0</v>
      </c>
    </row>
    <row r="345" spans="1:10">
      <c r="A345" s="24">
        <f>A343+1</f>
        <v>46066</v>
      </c>
      <c r="B345" s="23" t="s">
        <v>19</v>
      </c>
      <c r="C345" s="25">
        <v>23506966</v>
      </c>
      <c r="D345" s="25">
        <v>1662220</v>
      </c>
      <c r="E345" s="25">
        <v>154974</v>
      </c>
      <c r="F345" s="25">
        <v>413122</v>
      </c>
      <c r="G345" s="25">
        <v>25737282</v>
      </c>
      <c r="H345" s="26">
        <v>10.63</v>
      </c>
      <c r="I345" s="27">
        <v>0</v>
      </c>
      <c r="J345" s="31">
        <v>0</v>
      </c>
    </row>
    <row r="346" spans="1:10">
      <c r="A346" s="24">
        <f>A345+1</f>
        <v>46067</v>
      </c>
      <c r="B346" s="23" t="s">
        <v>13</v>
      </c>
      <c r="C346" s="25">
        <v>25237014</v>
      </c>
      <c r="D346" s="25">
        <v>1765313</v>
      </c>
      <c r="E346" s="25">
        <v>154974</v>
      </c>
      <c r="F346" s="25">
        <v>450088</v>
      </c>
      <c r="G346" s="25">
        <v>27607389</v>
      </c>
      <c r="H346" s="26">
        <v>11.43</v>
      </c>
      <c r="I346" s="27">
        <v>0</v>
      </c>
      <c r="J346" s="31">
        <v>0</v>
      </c>
    </row>
    <row r="347" spans="1:10">
      <c r="A347" s="24">
        <f>A345+1</f>
        <v>46067</v>
      </c>
      <c r="B347" s="23" t="s">
        <v>19</v>
      </c>
      <c r="C347" s="25">
        <v>25237014</v>
      </c>
      <c r="D347" s="25">
        <v>1765313</v>
      </c>
      <c r="E347" s="25">
        <v>154974</v>
      </c>
      <c r="F347" s="25">
        <v>450088</v>
      </c>
      <c r="G347" s="25">
        <v>27607389</v>
      </c>
      <c r="H347" s="26">
        <v>11.43</v>
      </c>
      <c r="I347" s="27">
        <v>0</v>
      </c>
      <c r="J347" s="31">
        <v>0</v>
      </c>
    </row>
    <row r="348" spans="1:10">
      <c r="A348" s="24">
        <f>A347+1</f>
        <v>46068</v>
      </c>
      <c r="B348" s="23" t="s">
        <v>13</v>
      </c>
      <c r="C348" s="25">
        <v>25237014</v>
      </c>
      <c r="D348" s="25">
        <v>1765313</v>
      </c>
      <c r="E348" s="25">
        <v>154974</v>
      </c>
      <c r="F348" s="25">
        <v>450888</v>
      </c>
      <c r="G348" s="25">
        <v>27607389</v>
      </c>
      <c r="H348" s="26">
        <v>11.43</v>
      </c>
      <c r="I348" s="27">
        <v>0</v>
      </c>
      <c r="J348" s="31">
        <v>0</v>
      </c>
    </row>
    <row r="349" spans="1:10">
      <c r="A349" s="24">
        <f>A347+1</f>
        <v>46068</v>
      </c>
      <c r="B349" s="23" t="s">
        <v>19</v>
      </c>
      <c r="C349" s="25">
        <v>25237014</v>
      </c>
      <c r="D349" s="25">
        <v>1765313</v>
      </c>
      <c r="E349" s="25">
        <v>154974</v>
      </c>
      <c r="F349" s="25">
        <v>450888</v>
      </c>
      <c r="G349" s="25">
        <v>27607389</v>
      </c>
      <c r="H349" s="26">
        <v>11.43</v>
      </c>
      <c r="I349" s="27">
        <v>0</v>
      </c>
      <c r="J349" s="31">
        <v>0</v>
      </c>
    </row>
    <row r="350" spans="1:10">
      <c r="A350" s="24">
        <f>A349+1</f>
        <v>46069</v>
      </c>
      <c r="B350" s="23" t="s">
        <v>13</v>
      </c>
      <c r="C350" s="25">
        <v>43227922</v>
      </c>
      <c r="D350" s="25">
        <v>2322709</v>
      </c>
      <c r="E350" s="25">
        <v>183830</v>
      </c>
      <c r="F350" s="25">
        <v>624236</v>
      </c>
      <c r="G350" s="25">
        <v>46358697</v>
      </c>
      <c r="H350" s="26">
        <v>17.7</v>
      </c>
      <c r="I350" s="27">
        <v>0</v>
      </c>
      <c r="J350" s="31">
        <v>0</v>
      </c>
    </row>
    <row r="351" spans="1:10">
      <c r="A351" s="24">
        <f>A349+1</f>
        <v>46069</v>
      </c>
      <c r="B351" s="23" t="s">
        <v>19</v>
      </c>
      <c r="C351" s="25">
        <v>43227922</v>
      </c>
      <c r="D351" s="25">
        <v>2322709</v>
      </c>
      <c r="E351" s="25">
        <v>183830</v>
      </c>
      <c r="F351" s="25">
        <v>624236</v>
      </c>
      <c r="G351" s="25">
        <v>46358697</v>
      </c>
      <c r="H351" s="26">
        <v>17.7</v>
      </c>
      <c r="I351" s="27">
        <v>0</v>
      </c>
      <c r="J351" s="31">
        <v>0</v>
      </c>
    </row>
    <row r="352" spans="1:10">
      <c r="A352" s="24">
        <f>A351+1</f>
        <v>46070</v>
      </c>
      <c r="B352" s="23" t="s">
        <v>13</v>
      </c>
      <c r="C352" s="25">
        <v>48839442</v>
      </c>
      <c r="D352" s="25">
        <v>2322709</v>
      </c>
      <c r="E352" s="25">
        <v>455590</v>
      </c>
      <c r="F352" s="25">
        <v>703017</v>
      </c>
      <c r="G352" s="25">
        <v>52320758</v>
      </c>
      <c r="H352" s="26">
        <v>19.920000000000002</v>
      </c>
      <c r="I352" s="27">
        <v>0</v>
      </c>
      <c r="J352" s="31">
        <v>0</v>
      </c>
    </row>
    <row r="353" spans="1:10">
      <c r="A353" s="24">
        <f>A351+1</f>
        <v>46070</v>
      </c>
      <c r="B353" s="23" t="s">
        <v>19</v>
      </c>
      <c r="C353" s="25">
        <v>48839442</v>
      </c>
      <c r="D353" s="25">
        <v>2322709</v>
      </c>
      <c r="E353" s="25">
        <v>455590</v>
      </c>
      <c r="F353" s="25">
        <v>703017</v>
      </c>
      <c r="G353" s="25">
        <v>52320758</v>
      </c>
      <c r="H353" s="26">
        <v>19.920000000000002</v>
      </c>
      <c r="I353" s="27">
        <v>0</v>
      </c>
      <c r="J353" s="31">
        <v>0</v>
      </c>
    </row>
    <row r="354" spans="1:10">
      <c r="A354" s="24">
        <f>A353+1</f>
        <v>46071</v>
      </c>
      <c r="B354" s="23" t="s">
        <v>13</v>
      </c>
      <c r="C354" s="25">
        <v>0</v>
      </c>
      <c r="D354" s="25">
        <v>0</v>
      </c>
      <c r="E354" s="25">
        <v>0</v>
      </c>
      <c r="F354" s="25">
        <v>0</v>
      </c>
      <c r="G354" s="25">
        <v>0</v>
      </c>
      <c r="H354" s="26">
        <v>0</v>
      </c>
      <c r="I354" s="27">
        <v>0</v>
      </c>
      <c r="J354" s="31">
        <v>0</v>
      </c>
    </row>
    <row r="355" spans="1:10">
      <c r="A355" s="24">
        <f>A353+1</f>
        <v>46071</v>
      </c>
      <c r="B355" s="23" t="s">
        <v>19</v>
      </c>
      <c r="C355" s="25">
        <v>0</v>
      </c>
      <c r="D355" s="25">
        <v>0</v>
      </c>
      <c r="E355" s="25">
        <v>0</v>
      </c>
      <c r="F355" s="25">
        <v>0</v>
      </c>
      <c r="G355" s="25">
        <v>0</v>
      </c>
      <c r="H355" s="26">
        <v>0</v>
      </c>
      <c r="I355" s="27">
        <v>0</v>
      </c>
      <c r="J355" s="31">
        <v>0</v>
      </c>
    </row>
    <row r="356" spans="1:10">
      <c r="A356" s="24">
        <f>A355+1</f>
        <v>46072</v>
      </c>
      <c r="B356" s="23" t="s">
        <v>13</v>
      </c>
      <c r="C356" s="25">
        <v>0</v>
      </c>
      <c r="D356" s="25">
        <v>0</v>
      </c>
      <c r="E356" s="25">
        <v>0</v>
      </c>
      <c r="F356" s="25">
        <v>0</v>
      </c>
      <c r="G356" s="25">
        <v>0</v>
      </c>
      <c r="H356" s="26">
        <v>0</v>
      </c>
      <c r="I356" s="27">
        <v>0</v>
      </c>
      <c r="J356" s="31">
        <v>0</v>
      </c>
    </row>
    <row r="357" spans="1:10">
      <c r="A357" s="24">
        <f>A355+1</f>
        <v>46072</v>
      </c>
      <c r="B357" s="23" t="s">
        <v>19</v>
      </c>
      <c r="C357" s="25">
        <v>0</v>
      </c>
      <c r="D357" s="25">
        <v>0</v>
      </c>
      <c r="E357" s="25">
        <v>0</v>
      </c>
      <c r="F357" s="25">
        <v>0</v>
      </c>
      <c r="G357" s="25">
        <v>0</v>
      </c>
      <c r="H357" s="26">
        <v>0</v>
      </c>
      <c r="I357" s="27">
        <v>0</v>
      </c>
      <c r="J357" s="31">
        <v>0</v>
      </c>
    </row>
    <row r="358" spans="1:10">
      <c r="A358" s="24">
        <f>A357+1</f>
        <v>46073</v>
      </c>
      <c r="B358" s="23" t="s">
        <v>13</v>
      </c>
      <c r="C358" s="25">
        <v>0</v>
      </c>
      <c r="D358" s="25">
        <v>0</v>
      </c>
      <c r="E358" s="25">
        <v>0</v>
      </c>
      <c r="F358" s="25">
        <v>0</v>
      </c>
      <c r="G358" s="25">
        <v>0</v>
      </c>
      <c r="H358" s="26">
        <v>0</v>
      </c>
      <c r="I358" s="27">
        <v>0</v>
      </c>
      <c r="J358" s="31">
        <v>0</v>
      </c>
    </row>
    <row r="359" spans="1:10">
      <c r="A359" s="24">
        <f>A357+1</f>
        <v>46073</v>
      </c>
      <c r="B359" s="23" t="s">
        <v>19</v>
      </c>
      <c r="C359" s="25">
        <v>0</v>
      </c>
      <c r="D359" s="25">
        <v>0</v>
      </c>
      <c r="E359" s="25">
        <v>0</v>
      </c>
      <c r="F359" s="25">
        <v>0</v>
      </c>
      <c r="G359" s="25">
        <v>0</v>
      </c>
      <c r="H359" s="26">
        <v>0</v>
      </c>
      <c r="I359" s="27">
        <v>0</v>
      </c>
      <c r="J359" s="31">
        <v>0</v>
      </c>
    </row>
    <row r="360" spans="1:10">
      <c r="A360" s="24">
        <f>A359+1</f>
        <v>46074</v>
      </c>
      <c r="B360" s="23" t="s">
        <v>13</v>
      </c>
      <c r="C360" s="25">
        <v>0</v>
      </c>
      <c r="D360" s="25">
        <v>0</v>
      </c>
      <c r="E360" s="25">
        <v>0</v>
      </c>
      <c r="F360" s="25">
        <v>0</v>
      </c>
      <c r="G360" s="25">
        <v>0</v>
      </c>
      <c r="H360" s="26">
        <v>0</v>
      </c>
      <c r="I360" s="27">
        <v>0</v>
      </c>
      <c r="J360" s="31">
        <v>0</v>
      </c>
    </row>
    <row r="361" spans="1:10">
      <c r="A361" s="24">
        <f>A359+1</f>
        <v>46074</v>
      </c>
      <c r="B361" s="23" t="s">
        <v>19</v>
      </c>
      <c r="C361" s="25">
        <v>0</v>
      </c>
      <c r="D361" s="25">
        <v>0</v>
      </c>
      <c r="E361" s="25">
        <v>0</v>
      </c>
      <c r="F361" s="25">
        <v>0</v>
      </c>
      <c r="G361" s="25">
        <v>0</v>
      </c>
      <c r="H361" s="26">
        <v>0</v>
      </c>
      <c r="I361" s="27">
        <v>0</v>
      </c>
      <c r="J361" s="31">
        <v>0</v>
      </c>
    </row>
    <row r="362" spans="1:10">
      <c r="A362" s="24">
        <f>A361+1</f>
        <v>46075</v>
      </c>
      <c r="B362" s="23" t="s">
        <v>13</v>
      </c>
      <c r="C362" s="25">
        <v>0</v>
      </c>
      <c r="D362" s="25">
        <v>0</v>
      </c>
      <c r="E362" s="25">
        <v>0</v>
      </c>
      <c r="F362" s="25">
        <v>0</v>
      </c>
      <c r="G362" s="25">
        <v>0</v>
      </c>
      <c r="H362" s="26">
        <v>0</v>
      </c>
      <c r="I362" s="27">
        <v>0</v>
      </c>
      <c r="J362" s="31">
        <v>0</v>
      </c>
    </row>
    <row r="363" spans="1:10">
      <c r="A363" s="24">
        <f>A361+1</f>
        <v>46075</v>
      </c>
      <c r="B363" s="23" t="s">
        <v>19</v>
      </c>
      <c r="C363" s="25">
        <v>0</v>
      </c>
      <c r="D363" s="25">
        <v>0</v>
      </c>
      <c r="E363" s="25">
        <v>0</v>
      </c>
      <c r="F363" s="25">
        <v>0</v>
      </c>
      <c r="G363" s="25">
        <v>0</v>
      </c>
      <c r="H363" s="26">
        <v>0</v>
      </c>
      <c r="I363" s="27">
        <v>0</v>
      </c>
      <c r="J363" s="31">
        <v>0</v>
      </c>
    </row>
    <row r="364" spans="1:10">
      <c r="A364" s="24">
        <f>A363+1</f>
        <v>46076</v>
      </c>
      <c r="B364" s="23" t="s">
        <v>13</v>
      </c>
      <c r="C364" s="25">
        <v>0</v>
      </c>
      <c r="D364" s="25">
        <v>0</v>
      </c>
      <c r="E364" s="25">
        <v>0</v>
      </c>
      <c r="F364" s="25">
        <v>0</v>
      </c>
      <c r="G364" s="25">
        <v>0</v>
      </c>
      <c r="H364" s="26">
        <v>0</v>
      </c>
      <c r="I364" s="27">
        <v>0</v>
      </c>
      <c r="J364" s="31">
        <v>0</v>
      </c>
    </row>
    <row r="365" spans="1:10">
      <c r="A365" s="24">
        <f>A363+1</f>
        <v>46076</v>
      </c>
      <c r="B365" s="23" t="s">
        <v>19</v>
      </c>
      <c r="C365" s="25">
        <v>0</v>
      </c>
      <c r="D365" s="25">
        <v>0</v>
      </c>
      <c r="E365" s="25">
        <v>0</v>
      </c>
      <c r="F365" s="25">
        <v>0</v>
      </c>
      <c r="G365" s="25">
        <v>0</v>
      </c>
      <c r="H365" s="26">
        <v>0</v>
      </c>
      <c r="I365" s="27">
        <v>0</v>
      </c>
      <c r="J365" s="31">
        <v>0</v>
      </c>
    </row>
    <row r="366" spans="1:10">
      <c r="A366" s="24">
        <f>A365+1</f>
        <v>46077</v>
      </c>
      <c r="B366" s="23" t="s">
        <v>13</v>
      </c>
      <c r="C366" s="25">
        <v>0</v>
      </c>
      <c r="D366" s="25">
        <v>0</v>
      </c>
      <c r="E366" s="25">
        <v>0</v>
      </c>
      <c r="F366" s="25">
        <v>0</v>
      </c>
      <c r="G366" s="25">
        <v>0</v>
      </c>
      <c r="H366" s="26">
        <v>0</v>
      </c>
      <c r="I366" s="27">
        <v>0</v>
      </c>
      <c r="J366" s="31">
        <v>0</v>
      </c>
    </row>
    <row r="367" spans="1:10">
      <c r="A367" s="24">
        <f>A365+1</f>
        <v>46077</v>
      </c>
      <c r="B367" s="23" t="s">
        <v>19</v>
      </c>
      <c r="C367" s="25">
        <v>0</v>
      </c>
      <c r="D367" s="25">
        <v>0</v>
      </c>
      <c r="E367" s="25">
        <v>0</v>
      </c>
      <c r="F367" s="25">
        <v>0</v>
      </c>
      <c r="G367" s="25">
        <v>0</v>
      </c>
      <c r="H367" s="26">
        <v>0</v>
      </c>
      <c r="I367" s="27">
        <v>0</v>
      </c>
      <c r="J367" s="31">
        <v>0</v>
      </c>
    </row>
    <row r="368" spans="1:10">
      <c r="A368" s="24">
        <f>A367+1</f>
        <v>46078</v>
      </c>
      <c r="B368" s="23" t="s">
        <v>13</v>
      </c>
      <c r="C368" s="25">
        <v>0</v>
      </c>
      <c r="D368" s="25">
        <v>0</v>
      </c>
      <c r="E368" s="25">
        <v>0</v>
      </c>
      <c r="F368" s="25">
        <v>0</v>
      </c>
      <c r="G368" s="25">
        <v>0</v>
      </c>
      <c r="H368" s="26">
        <v>0</v>
      </c>
      <c r="I368" s="27">
        <v>0</v>
      </c>
      <c r="J368" s="31">
        <v>0</v>
      </c>
    </row>
    <row r="369" spans="1:10">
      <c r="A369" s="24">
        <f>A367+1</f>
        <v>46078</v>
      </c>
      <c r="B369" s="23" t="s">
        <v>19</v>
      </c>
      <c r="C369" s="25">
        <v>0</v>
      </c>
      <c r="D369" s="25">
        <v>0</v>
      </c>
      <c r="E369" s="25">
        <v>0</v>
      </c>
      <c r="F369" s="25">
        <v>0</v>
      </c>
      <c r="G369" s="25">
        <v>0</v>
      </c>
      <c r="H369" s="26">
        <v>0</v>
      </c>
      <c r="I369" s="27">
        <v>0</v>
      </c>
      <c r="J369" s="31">
        <v>0</v>
      </c>
    </row>
    <row r="370" spans="1:10">
      <c r="A370" s="24">
        <f>A369+1</f>
        <v>46079</v>
      </c>
      <c r="B370" s="23" t="s">
        <v>13</v>
      </c>
      <c r="C370" s="25">
        <v>0</v>
      </c>
      <c r="D370" s="25">
        <v>0</v>
      </c>
      <c r="E370" s="25">
        <v>0</v>
      </c>
      <c r="F370" s="25">
        <v>0</v>
      </c>
      <c r="G370" s="25">
        <v>0</v>
      </c>
      <c r="H370" s="26">
        <v>0</v>
      </c>
      <c r="I370" s="27">
        <v>0</v>
      </c>
      <c r="J370" s="31">
        <v>0</v>
      </c>
    </row>
    <row r="371" spans="1:10">
      <c r="A371" s="24">
        <f>A369+1</f>
        <v>46079</v>
      </c>
      <c r="B371" s="23" t="s">
        <v>19</v>
      </c>
      <c r="C371" s="25">
        <v>0</v>
      </c>
      <c r="D371" s="25">
        <v>0</v>
      </c>
      <c r="E371" s="25">
        <v>0</v>
      </c>
      <c r="F371" s="25">
        <v>0</v>
      </c>
      <c r="G371" s="25">
        <v>0</v>
      </c>
      <c r="H371" s="26">
        <v>0</v>
      </c>
      <c r="I371" s="27">
        <v>0</v>
      </c>
      <c r="J371" s="31">
        <v>0</v>
      </c>
    </row>
    <row r="372" spans="1:10">
      <c r="A372" s="24">
        <f>A371+1</f>
        <v>46080</v>
      </c>
      <c r="B372" s="23" t="s">
        <v>13</v>
      </c>
      <c r="C372" s="25">
        <v>0</v>
      </c>
      <c r="D372" s="25">
        <v>0</v>
      </c>
      <c r="E372" s="25">
        <v>0</v>
      </c>
      <c r="F372" s="25">
        <v>0</v>
      </c>
      <c r="G372" s="25">
        <v>0</v>
      </c>
      <c r="H372" s="26">
        <v>0</v>
      </c>
      <c r="I372" s="27">
        <v>0</v>
      </c>
      <c r="J372" s="31">
        <v>0</v>
      </c>
    </row>
    <row r="373" spans="1:10">
      <c r="A373" s="24">
        <f>A371+1</f>
        <v>46080</v>
      </c>
      <c r="B373" s="23" t="s">
        <v>19</v>
      </c>
      <c r="C373" s="25">
        <v>0</v>
      </c>
      <c r="D373" s="25">
        <v>0</v>
      </c>
      <c r="E373" s="25">
        <v>0</v>
      </c>
      <c r="F373" s="25">
        <v>0</v>
      </c>
      <c r="G373" s="25">
        <v>0</v>
      </c>
      <c r="H373" s="26">
        <v>0</v>
      </c>
      <c r="I373" s="27">
        <v>0</v>
      </c>
      <c r="J373" s="31">
        <v>0</v>
      </c>
    </row>
    <row r="374" spans="1:10">
      <c r="A374" s="24">
        <f>A373+1</f>
        <v>46081</v>
      </c>
      <c r="B374" s="23" t="s">
        <v>13</v>
      </c>
      <c r="C374" s="25">
        <v>0</v>
      </c>
      <c r="D374" s="25">
        <v>0</v>
      </c>
      <c r="E374" s="25">
        <v>0</v>
      </c>
      <c r="F374" s="25">
        <v>0</v>
      </c>
      <c r="G374" s="25">
        <v>0</v>
      </c>
      <c r="H374" s="26">
        <v>0</v>
      </c>
      <c r="I374" s="27">
        <v>0</v>
      </c>
      <c r="J374" s="31">
        <v>0</v>
      </c>
    </row>
    <row r="375" spans="1:10">
      <c r="A375" s="24">
        <f>A373+1</f>
        <v>46081</v>
      </c>
      <c r="B375" s="23" t="s">
        <v>19</v>
      </c>
      <c r="C375" s="25">
        <v>0</v>
      </c>
      <c r="D375" s="25">
        <v>0</v>
      </c>
      <c r="E375" s="25">
        <v>0</v>
      </c>
      <c r="F375" s="25">
        <v>0</v>
      </c>
      <c r="G375" s="25">
        <v>0</v>
      </c>
      <c r="H375" s="26">
        <v>0</v>
      </c>
      <c r="I375" s="27">
        <v>0</v>
      </c>
      <c r="J375" s="31">
        <v>0</v>
      </c>
    </row>
    <row r="376" spans="1:10">
      <c r="A376" s="24">
        <f>A375+1</f>
        <v>46082</v>
      </c>
      <c r="B376" s="23" t="s">
        <v>13</v>
      </c>
      <c r="C376" s="25">
        <v>0</v>
      </c>
      <c r="D376" s="25">
        <v>0</v>
      </c>
      <c r="E376" s="25">
        <v>0</v>
      </c>
      <c r="F376" s="25">
        <v>0</v>
      </c>
      <c r="G376" s="25">
        <v>0</v>
      </c>
      <c r="H376" s="26">
        <v>0</v>
      </c>
      <c r="I376" s="27">
        <v>0</v>
      </c>
      <c r="J376" s="31">
        <v>0</v>
      </c>
    </row>
    <row r="377" spans="1:10">
      <c r="A377" s="24">
        <f>A375+1</f>
        <v>46082</v>
      </c>
      <c r="B377" s="23" t="s">
        <v>19</v>
      </c>
      <c r="C377" s="25">
        <v>0</v>
      </c>
      <c r="D377" s="25">
        <v>0</v>
      </c>
      <c r="E377" s="25">
        <v>0</v>
      </c>
      <c r="F377" s="25">
        <v>0</v>
      </c>
      <c r="G377" s="25">
        <v>0</v>
      </c>
      <c r="H377" s="26">
        <v>0</v>
      </c>
      <c r="I377" s="27">
        <v>0</v>
      </c>
      <c r="J377" s="31">
        <v>0</v>
      </c>
    </row>
    <row r="378" spans="1:10">
      <c r="A378" s="24">
        <f>A377+1</f>
        <v>46083</v>
      </c>
      <c r="B378" s="23" t="s">
        <v>13</v>
      </c>
      <c r="C378" s="25">
        <v>0</v>
      </c>
      <c r="D378" s="25">
        <v>0</v>
      </c>
      <c r="E378" s="25">
        <v>0</v>
      </c>
      <c r="F378" s="25">
        <v>0</v>
      </c>
      <c r="G378" s="25">
        <v>0</v>
      </c>
      <c r="H378" s="26">
        <v>0</v>
      </c>
      <c r="I378" s="27">
        <v>0</v>
      </c>
      <c r="J378" s="31">
        <v>0</v>
      </c>
    </row>
    <row r="379" spans="1:10">
      <c r="A379" s="24">
        <f>A377+1</f>
        <v>46083</v>
      </c>
      <c r="B379" s="23" t="s">
        <v>19</v>
      </c>
      <c r="C379" s="25">
        <v>0</v>
      </c>
      <c r="D379" s="25">
        <v>0</v>
      </c>
      <c r="E379" s="25">
        <v>0</v>
      </c>
      <c r="F379" s="25">
        <v>0</v>
      </c>
      <c r="G379" s="25">
        <v>0</v>
      </c>
      <c r="H379" s="26">
        <v>0</v>
      </c>
      <c r="I379" s="27">
        <v>0</v>
      </c>
      <c r="J379" s="31">
        <v>0</v>
      </c>
    </row>
    <row r="380" spans="1:10">
      <c r="A380" s="24">
        <f>A379+1</f>
        <v>46084</v>
      </c>
      <c r="B380" s="23" t="s">
        <v>13</v>
      </c>
      <c r="C380" s="25">
        <v>0</v>
      </c>
      <c r="D380" s="25">
        <v>0</v>
      </c>
      <c r="E380" s="25">
        <v>0</v>
      </c>
      <c r="F380" s="25">
        <v>0</v>
      </c>
      <c r="G380" s="25">
        <v>0</v>
      </c>
      <c r="H380" s="26">
        <v>0.02</v>
      </c>
      <c r="I380" s="27">
        <v>0</v>
      </c>
      <c r="J380" s="31">
        <v>0</v>
      </c>
    </row>
    <row r="381" spans="1:10">
      <c r="A381" s="24">
        <f>A379+1</f>
        <v>46084</v>
      </c>
      <c r="B381" s="23" t="s">
        <v>19</v>
      </c>
      <c r="C381" s="25">
        <v>0</v>
      </c>
      <c r="D381" s="25">
        <v>0</v>
      </c>
      <c r="E381" s="25">
        <v>0</v>
      </c>
      <c r="F381" s="25">
        <v>0</v>
      </c>
      <c r="G381" s="25">
        <v>0</v>
      </c>
      <c r="H381" s="26">
        <v>0.02</v>
      </c>
      <c r="I381" s="27">
        <v>0</v>
      </c>
      <c r="J381" s="31">
        <v>0</v>
      </c>
    </row>
    <row r="382" spans="1:10">
      <c r="A382" s="24">
        <f>A381+1</f>
        <v>46085</v>
      </c>
      <c r="B382" s="23" t="s">
        <v>13</v>
      </c>
      <c r="C382" s="25">
        <v>0</v>
      </c>
      <c r="D382" s="25">
        <v>0</v>
      </c>
      <c r="E382" s="25">
        <v>0</v>
      </c>
      <c r="F382" s="25">
        <v>0</v>
      </c>
      <c r="G382" s="25">
        <v>0</v>
      </c>
      <c r="H382" s="26">
        <v>0.02</v>
      </c>
      <c r="I382" s="27">
        <v>0</v>
      </c>
      <c r="J382" s="31">
        <v>0</v>
      </c>
    </row>
    <row r="383" spans="1:10">
      <c r="A383" s="24">
        <f>A381+1</f>
        <v>46085</v>
      </c>
      <c r="B383" s="23" t="s">
        <v>19</v>
      </c>
      <c r="C383" s="25">
        <v>0</v>
      </c>
      <c r="D383" s="25">
        <v>0</v>
      </c>
      <c r="E383" s="25">
        <v>0</v>
      </c>
      <c r="F383" s="25">
        <v>0</v>
      </c>
      <c r="G383" s="25">
        <v>0</v>
      </c>
      <c r="H383" s="26">
        <v>0.02</v>
      </c>
      <c r="I383" s="27">
        <v>0</v>
      </c>
      <c r="J383" s="31">
        <v>0</v>
      </c>
    </row>
    <row r="384" spans="1:10">
      <c r="A384" s="24">
        <f>A383+1</f>
        <v>46086</v>
      </c>
      <c r="B384" s="23" t="s">
        <v>13</v>
      </c>
      <c r="C384" s="25">
        <v>0</v>
      </c>
      <c r="D384" s="25">
        <v>0</v>
      </c>
      <c r="E384" s="25">
        <v>0</v>
      </c>
      <c r="F384" s="25">
        <v>0</v>
      </c>
      <c r="G384" s="25">
        <v>0</v>
      </c>
      <c r="H384" s="26">
        <v>0.02</v>
      </c>
      <c r="I384" s="27">
        <v>0</v>
      </c>
      <c r="J384" s="31">
        <v>0</v>
      </c>
    </row>
    <row r="385" spans="1:10">
      <c r="A385" s="24">
        <f>A383+1</f>
        <v>46086</v>
      </c>
      <c r="B385" s="23" t="s">
        <v>19</v>
      </c>
      <c r="C385" s="25">
        <v>0</v>
      </c>
      <c r="D385" s="25">
        <v>0</v>
      </c>
      <c r="E385" s="25">
        <v>0</v>
      </c>
      <c r="F385" s="25">
        <v>0</v>
      </c>
      <c r="G385" s="25">
        <v>0</v>
      </c>
      <c r="H385" s="26">
        <v>0.02</v>
      </c>
      <c r="I385" s="27">
        <v>0</v>
      </c>
      <c r="J385" s="31">
        <v>0</v>
      </c>
    </row>
    <row r="386" spans="1:10">
      <c r="A386" s="24">
        <f>A385+1</f>
        <v>46087</v>
      </c>
      <c r="B386" s="23" t="s">
        <v>13</v>
      </c>
      <c r="C386" s="25">
        <v>0</v>
      </c>
      <c r="D386" s="25">
        <v>0</v>
      </c>
      <c r="E386" s="25">
        <v>0</v>
      </c>
      <c r="F386" s="25">
        <v>0</v>
      </c>
      <c r="G386" s="25">
        <v>0</v>
      </c>
      <c r="H386" s="26">
        <v>0.08</v>
      </c>
      <c r="I386" s="27">
        <v>0</v>
      </c>
      <c r="J386" s="31">
        <v>0</v>
      </c>
    </row>
    <row r="387" spans="1:10">
      <c r="A387" s="24">
        <f>A385+1</f>
        <v>46087</v>
      </c>
      <c r="B387" s="23" t="s">
        <v>19</v>
      </c>
      <c r="C387" s="25">
        <v>0</v>
      </c>
      <c r="D387" s="25">
        <v>0</v>
      </c>
      <c r="E387" s="25">
        <v>0</v>
      </c>
      <c r="F387" s="25">
        <v>0</v>
      </c>
      <c r="G387" s="25">
        <v>0</v>
      </c>
      <c r="H387" s="26">
        <v>0.08</v>
      </c>
      <c r="I387" s="27">
        <v>0</v>
      </c>
      <c r="J387" s="31">
        <v>0</v>
      </c>
    </row>
    <row r="388" spans="1:10">
      <c r="A388" s="24">
        <f>A387+1</f>
        <v>46088</v>
      </c>
      <c r="B388" s="23" t="s">
        <v>13</v>
      </c>
      <c r="C388" s="25">
        <v>0</v>
      </c>
      <c r="D388" s="25">
        <v>0</v>
      </c>
      <c r="E388" s="25">
        <v>0</v>
      </c>
      <c r="F388" s="25">
        <v>0</v>
      </c>
      <c r="G388" s="25">
        <v>0</v>
      </c>
      <c r="H388" s="26">
        <v>0.53</v>
      </c>
      <c r="I388" s="27">
        <v>0</v>
      </c>
      <c r="J388" s="31">
        <v>0</v>
      </c>
    </row>
    <row r="389" spans="1:10">
      <c r="A389" s="24">
        <f>A387+1</f>
        <v>46088</v>
      </c>
      <c r="B389" s="23" t="s">
        <v>19</v>
      </c>
      <c r="C389" s="25">
        <v>0</v>
      </c>
      <c r="D389" s="25">
        <v>0</v>
      </c>
      <c r="E389" s="25">
        <v>0</v>
      </c>
      <c r="F389" s="25">
        <v>0</v>
      </c>
      <c r="G389" s="25">
        <v>0</v>
      </c>
      <c r="H389" s="26">
        <v>0.53</v>
      </c>
      <c r="I389" s="27">
        <v>0</v>
      </c>
      <c r="J389" s="31">
        <v>0</v>
      </c>
    </row>
    <row r="390" spans="1:10">
      <c r="A390" s="24">
        <f>A389+1</f>
        <v>46089</v>
      </c>
      <c r="B390" s="23" t="s">
        <v>13</v>
      </c>
      <c r="C390" s="25">
        <v>0</v>
      </c>
      <c r="D390" s="25">
        <v>0</v>
      </c>
      <c r="E390" s="25">
        <v>0</v>
      </c>
      <c r="F390" s="25">
        <v>0</v>
      </c>
      <c r="G390" s="25">
        <v>0</v>
      </c>
      <c r="H390" s="26">
        <v>0.56000000000000005</v>
      </c>
      <c r="I390" s="27">
        <v>0</v>
      </c>
      <c r="J390" s="31">
        <v>0</v>
      </c>
    </row>
    <row r="391" spans="1:10">
      <c r="A391" s="24">
        <f>A389+1</f>
        <v>46089</v>
      </c>
      <c r="B391" s="23" t="s">
        <v>19</v>
      </c>
      <c r="C391" s="25">
        <v>0</v>
      </c>
      <c r="D391" s="25">
        <v>0</v>
      </c>
      <c r="E391" s="25">
        <v>0</v>
      </c>
      <c r="F391" s="25">
        <v>0</v>
      </c>
      <c r="G391" s="25">
        <v>0</v>
      </c>
      <c r="H391" s="26">
        <v>0.56000000000000005</v>
      </c>
      <c r="I391" s="27">
        <v>0</v>
      </c>
      <c r="J391" s="31">
        <v>0</v>
      </c>
    </row>
    <row r="392" spans="1:10">
      <c r="A392" s="24">
        <f>A391+1</f>
        <v>46090</v>
      </c>
      <c r="B392" s="23" t="s">
        <v>13</v>
      </c>
      <c r="C392" s="25">
        <v>0</v>
      </c>
      <c r="D392" s="25">
        <v>0</v>
      </c>
      <c r="E392" s="25">
        <v>0</v>
      </c>
      <c r="F392" s="25">
        <v>0</v>
      </c>
      <c r="G392" s="25">
        <v>0</v>
      </c>
      <c r="H392" s="26">
        <v>0.56000000000000005</v>
      </c>
      <c r="I392" s="27">
        <v>0</v>
      </c>
      <c r="J392" s="31">
        <v>0</v>
      </c>
    </row>
    <row r="393" spans="1:10">
      <c r="A393" s="24">
        <f>A391+1</f>
        <v>46090</v>
      </c>
      <c r="B393" s="23" t="s">
        <v>19</v>
      </c>
      <c r="C393" s="25">
        <v>0</v>
      </c>
      <c r="D393" s="25">
        <v>0</v>
      </c>
      <c r="E393" s="25">
        <v>0</v>
      </c>
      <c r="F393" s="25">
        <v>0</v>
      </c>
      <c r="G393" s="25">
        <v>0</v>
      </c>
      <c r="H393" s="26">
        <v>0.56000000000000005</v>
      </c>
      <c r="I393" s="27">
        <v>0</v>
      </c>
      <c r="J393" s="31">
        <v>0</v>
      </c>
    </row>
    <row r="394" spans="1:10">
      <c r="A394" s="24">
        <f>A393+1</f>
        <v>46091</v>
      </c>
      <c r="B394" s="23" t="s">
        <v>13</v>
      </c>
      <c r="C394" s="25">
        <v>0</v>
      </c>
      <c r="D394" s="25">
        <v>0</v>
      </c>
      <c r="E394" s="25">
        <v>0</v>
      </c>
      <c r="F394" s="25">
        <v>0</v>
      </c>
      <c r="G394" s="25">
        <v>0</v>
      </c>
      <c r="H394" s="26">
        <v>0.56000000000000005</v>
      </c>
      <c r="I394" s="27">
        <v>0</v>
      </c>
      <c r="J394" s="31">
        <v>0</v>
      </c>
    </row>
    <row r="395" spans="1:10">
      <c r="A395" s="24">
        <f>A393+1</f>
        <v>46091</v>
      </c>
      <c r="B395" s="23" t="s">
        <v>19</v>
      </c>
      <c r="C395" s="25">
        <v>0</v>
      </c>
      <c r="D395" s="25">
        <v>0</v>
      </c>
      <c r="E395" s="25">
        <v>0</v>
      </c>
      <c r="F395" s="25">
        <v>0</v>
      </c>
      <c r="G395" s="25">
        <v>0</v>
      </c>
      <c r="H395" s="26">
        <v>0.56000000000000005</v>
      </c>
      <c r="I395" s="27">
        <v>0</v>
      </c>
      <c r="J395" s="31">
        <v>0</v>
      </c>
    </row>
    <row r="396" spans="1:10">
      <c r="A396" s="24">
        <f>A395+1</f>
        <v>46092</v>
      </c>
      <c r="B396" s="23" t="s">
        <v>13</v>
      </c>
      <c r="C396" s="25">
        <v>0</v>
      </c>
      <c r="D396" s="25">
        <v>0</v>
      </c>
      <c r="E396" s="25">
        <v>0</v>
      </c>
      <c r="F396" s="25">
        <v>0</v>
      </c>
      <c r="G396" s="25">
        <v>0</v>
      </c>
      <c r="H396" s="26">
        <v>0.56000000000000005</v>
      </c>
      <c r="I396" s="27">
        <v>0</v>
      </c>
      <c r="J396" s="31">
        <v>0</v>
      </c>
    </row>
    <row r="397" spans="1:10">
      <c r="A397" s="24">
        <f>A395+1</f>
        <v>46092</v>
      </c>
      <c r="B397" s="23" t="s">
        <v>19</v>
      </c>
      <c r="C397" s="25">
        <v>0</v>
      </c>
      <c r="D397" s="25">
        <v>0</v>
      </c>
      <c r="E397" s="25">
        <v>0</v>
      </c>
      <c r="F397" s="25">
        <v>0</v>
      </c>
      <c r="G397" s="25">
        <v>0</v>
      </c>
      <c r="H397" s="26">
        <v>0.56000000000000005</v>
      </c>
      <c r="I397" s="27">
        <v>0</v>
      </c>
      <c r="J397" s="31">
        <v>0</v>
      </c>
    </row>
    <row r="398" spans="1:10">
      <c r="A398" s="24">
        <f>A397+1</f>
        <v>46093</v>
      </c>
      <c r="B398" s="23" t="s">
        <v>13</v>
      </c>
      <c r="C398" s="25">
        <v>0</v>
      </c>
      <c r="D398" s="25">
        <v>0</v>
      </c>
      <c r="E398" s="25">
        <v>0</v>
      </c>
      <c r="F398" s="25">
        <v>0</v>
      </c>
      <c r="G398" s="25">
        <v>0</v>
      </c>
      <c r="H398" s="26">
        <v>0.56000000000000005</v>
      </c>
      <c r="I398" s="27">
        <v>0</v>
      </c>
      <c r="J398" s="31">
        <v>0</v>
      </c>
    </row>
    <row r="399" spans="1:10">
      <c r="A399" s="24">
        <f>A397+1</f>
        <v>46093</v>
      </c>
      <c r="B399" s="23" t="s">
        <v>19</v>
      </c>
      <c r="C399" s="25">
        <v>0</v>
      </c>
      <c r="D399" s="25">
        <v>0</v>
      </c>
      <c r="E399" s="25">
        <v>0</v>
      </c>
      <c r="F399" s="25">
        <v>0</v>
      </c>
      <c r="G399" s="25">
        <v>0</v>
      </c>
      <c r="H399" s="26">
        <v>0.56000000000000005</v>
      </c>
      <c r="I399" s="27">
        <v>0</v>
      </c>
      <c r="J399" s="31">
        <v>0</v>
      </c>
    </row>
    <row r="400" spans="1:10">
      <c r="A400" s="24">
        <f>A399+1</f>
        <v>46094</v>
      </c>
      <c r="B400" s="23" t="s">
        <v>13</v>
      </c>
      <c r="C400" s="25">
        <v>0</v>
      </c>
      <c r="D400" s="25">
        <v>0</v>
      </c>
      <c r="E400" s="25">
        <v>0</v>
      </c>
      <c r="F400" s="25">
        <v>0</v>
      </c>
      <c r="G400" s="25">
        <v>0</v>
      </c>
      <c r="H400" s="26">
        <v>0.56000000000000005</v>
      </c>
      <c r="I400" s="27">
        <v>0</v>
      </c>
      <c r="J400" s="31">
        <v>0</v>
      </c>
    </row>
    <row r="401" spans="1:10">
      <c r="A401" s="24">
        <f>A399+1</f>
        <v>46094</v>
      </c>
      <c r="B401" s="23" t="s">
        <v>19</v>
      </c>
      <c r="C401" s="25">
        <v>0</v>
      </c>
      <c r="D401" s="25">
        <v>0</v>
      </c>
      <c r="E401" s="25">
        <v>0</v>
      </c>
      <c r="F401" s="25">
        <v>0</v>
      </c>
      <c r="G401" s="25">
        <v>0</v>
      </c>
      <c r="H401" s="26">
        <v>0.56000000000000005</v>
      </c>
      <c r="I401" s="27">
        <v>0</v>
      </c>
      <c r="J401" s="31">
        <v>0</v>
      </c>
    </row>
    <row r="402" spans="1:10">
      <c r="A402" s="24">
        <f>A401+1</f>
        <v>46095</v>
      </c>
      <c r="B402" s="23" t="s">
        <v>13</v>
      </c>
      <c r="C402" s="25">
        <v>0</v>
      </c>
      <c r="D402" s="25">
        <v>0</v>
      </c>
      <c r="E402" s="25">
        <v>0</v>
      </c>
      <c r="F402" s="25">
        <v>0</v>
      </c>
      <c r="G402" s="25">
        <v>0</v>
      </c>
      <c r="H402" s="26">
        <v>0.62</v>
      </c>
      <c r="I402" s="27">
        <v>0</v>
      </c>
      <c r="J402" s="31">
        <v>0</v>
      </c>
    </row>
    <row r="403" spans="1:10">
      <c r="A403" s="24">
        <f>A401+1</f>
        <v>46095</v>
      </c>
      <c r="B403" s="23" t="s">
        <v>19</v>
      </c>
      <c r="C403" s="25">
        <v>0</v>
      </c>
      <c r="D403" s="25">
        <v>0</v>
      </c>
      <c r="E403" s="25">
        <v>0</v>
      </c>
      <c r="F403" s="25">
        <v>0</v>
      </c>
      <c r="G403" s="25">
        <v>0</v>
      </c>
      <c r="H403" s="26">
        <v>0.62</v>
      </c>
      <c r="I403" s="27">
        <v>0</v>
      </c>
      <c r="J403" s="31">
        <v>0</v>
      </c>
    </row>
    <row r="404" spans="1:10">
      <c r="A404" s="24">
        <f>A403+1</f>
        <v>46096</v>
      </c>
      <c r="B404" s="23" t="s">
        <v>13</v>
      </c>
      <c r="C404" s="25">
        <v>0</v>
      </c>
      <c r="D404" s="25">
        <v>0</v>
      </c>
      <c r="E404" s="25">
        <v>0</v>
      </c>
      <c r="F404" s="25">
        <v>0</v>
      </c>
      <c r="G404" s="25">
        <v>0</v>
      </c>
      <c r="H404" s="26">
        <v>0.62</v>
      </c>
      <c r="I404" s="27">
        <v>0</v>
      </c>
      <c r="J404" s="31">
        <v>0</v>
      </c>
    </row>
    <row r="405" spans="1:10">
      <c r="A405" s="24">
        <f>A403+1</f>
        <v>46096</v>
      </c>
      <c r="B405" s="23" t="s">
        <v>19</v>
      </c>
      <c r="C405" s="25">
        <v>0</v>
      </c>
      <c r="D405" s="25">
        <v>0</v>
      </c>
      <c r="E405" s="25">
        <v>0</v>
      </c>
      <c r="F405" s="25">
        <v>0</v>
      </c>
      <c r="G405" s="25">
        <v>0</v>
      </c>
      <c r="H405" s="26">
        <v>0.62</v>
      </c>
      <c r="I405" s="27">
        <v>0</v>
      </c>
      <c r="J405" s="31">
        <v>0</v>
      </c>
    </row>
    <row r="406" spans="1:10">
      <c r="A406" s="24">
        <f>A405+1</f>
        <v>46097</v>
      </c>
      <c r="B406" s="23" t="s">
        <v>13</v>
      </c>
      <c r="C406" s="25">
        <v>0</v>
      </c>
      <c r="D406" s="25">
        <v>0</v>
      </c>
      <c r="E406" s="25">
        <v>0</v>
      </c>
      <c r="F406" s="25">
        <v>0</v>
      </c>
      <c r="G406" s="25">
        <v>0</v>
      </c>
      <c r="H406" s="26">
        <v>0.62</v>
      </c>
      <c r="I406" s="27">
        <v>0</v>
      </c>
      <c r="J406" s="31">
        <v>0</v>
      </c>
    </row>
    <row r="407" spans="1:10">
      <c r="A407" s="24">
        <f>A405+1</f>
        <v>46097</v>
      </c>
      <c r="B407" s="23" t="s">
        <v>19</v>
      </c>
      <c r="C407" s="25">
        <v>0</v>
      </c>
      <c r="D407" s="25">
        <v>0</v>
      </c>
      <c r="E407" s="25">
        <v>0</v>
      </c>
      <c r="F407" s="25">
        <v>0</v>
      </c>
      <c r="G407" s="25">
        <v>0</v>
      </c>
      <c r="H407" s="26">
        <v>0.62</v>
      </c>
      <c r="I407" s="27">
        <v>0</v>
      </c>
      <c r="J407" s="31">
        <v>0</v>
      </c>
    </row>
    <row r="408" spans="1:10">
      <c r="A408" s="24">
        <f>A407+1</f>
        <v>46098</v>
      </c>
      <c r="B408" s="23" t="s">
        <v>13</v>
      </c>
      <c r="C408" s="25">
        <v>0</v>
      </c>
      <c r="D408" s="25">
        <v>0</v>
      </c>
      <c r="E408" s="25">
        <v>0</v>
      </c>
      <c r="F408" s="25">
        <v>0</v>
      </c>
      <c r="G408" s="25">
        <v>0</v>
      </c>
      <c r="H408" s="26">
        <v>0.62</v>
      </c>
      <c r="I408" s="27">
        <v>0</v>
      </c>
      <c r="J408" s="31">
        <v>0</v>
      </c>
    </row>
    <row r="409" spans="1:10">
      <c r="A409" s="24">
        <f>A407+1</f>
        <v>46098</v>
      </c>
      <c r="B409" s="23" t="s">
        <v>19</v>
      </c>
      <c r="C409" s="25">
        <v>0</v>
      </c>
      <c r="D409" s="25">
        <v>0</v>
      </c>
      <c r="E409" s="25">
        <v>0</v>
      </c>
      <c r="F409" s="25">
        <v>0</v>
      </c>
      <c r="G409" s="25">
        <v>0</v>
      </c>
      <c r="H409" s="26">
        <v>0.62</v>
      </c>
      <c r="I409" s="27">
        <v>0</v>
      </c>
      <c r="J409" s="31">
        <v>0</v>
      </c>
    </row>
    <row r="410" spans="1:10">
      <c r="A410" s="24">
        <f>A409+1</f>
        <v>46099</v>
      </c>
      <c r="B410" s="23" t="s">
        <v>13</v>
      </c>
      <c r="C410" s="25">
        <v>0</v>
      </c>
      <c r="D410" s="25">
        <v>0</v>
      </c>
      <c r="E410" s="25">
        <v>0</v>
      </c>
      <c r="F410" s="25">
        <v>0</v>
      </c>
      <c r="G410" s="25">
        <v>0</v>
      </c>
      <c r="H410" s="26">
        <v>0.62</v>
      </c>
      <c r="I410" s="27">
        <v>0</v>
      </c>
      <c r="J410" s="31">
        <v>0</v>
      </c>
    </row>
    <row r="411" spans="1:10">
      <c r="A411" s="24">
        <f>A409+1</f>
        <v>46099</v>
      </c>
      <c r="B411" s="23" t="s">
        <v>19</v>
      </c>
      <c r="C411" s="25">
        <v>0</v>
      </c>
      <c r="D411" s="25">
        <v>0</v>
      </c>
      <c r="E411" s="25">
        <v>0</v>
      </c>
      <c r="F411" s="25">
        <v>0</v>
      </c>
      <c r="G411" s="25">
        <v>0</v>
      </c>
      <c r="H411" s="26">
        <v>0.62</v>
      </c>
      <c r="I411" s="27">
        <v>0</v>
      </c>
      <c r="J411" s="31">
        <v>0</v>
      </c>
    </row>
    <row r="412" spans="1:10">
      <c r="A412" s="24">
        <f>A411+1</f>
        <v>46100</v>
      </c>
      <c r="B412" s="23" t="s">
        <v>13</v>
      </c>
      <c r="C412" s="25">
        <v>0</v>
      </c>
      <c r="D412" s="25">
        <v>0</v>
      </c>
      <c r="E412" s="25">
        <v>0</v>
      </c>
      <c r="F412" s="25">
        <v>0</v>
      </c>
      <c r="G412" s="25">
        <v>0</v>
      </c>
      <c r="H412" s="26">
        <v>0.62</v>
      </c>
      <c r="I412" s="27">
        <v>0</v>
      </c>
      <c r="J412" s="31">
        <v>0</v>
      </c>
    </row>
    <row r="413" spans="1:10">
      <c r="A413" s="24">
        <f>A411+1</f>
        <v>46100</v>
      </c>
      <c r="B413" s="23" t="s">
        <v>19</v>
      </c>
      <c r="C413" s="25">
        <v>0</v>
      </c>
      <c r="D413" s="25">
        <v>0</v>
      </c>
      <c r="E413" s="25">
        <v>0</v>
      </c>
      <c r="F413" s="25">
        <v>0</v>
      </c>
      <c r="G413" s="25">
        <v>0</v>
      </c>
      <c r="H413" s="26">
        <v>0.62</v>
      </c>
      <c r="I413" s="27">
        <v>0</v>
      </c>
      <c r="J413" s="31">
        <v>0</v>
      </c>
    </row>
    <row r="414" spans="1:10">
      <c r="A414" s="24">
        <f>A413+1</f>
        <v>46101</v>
      </c>
      <c r="B414" s="23" t="s">
        <v>13</v>
      </c>
      <c r="C414" s="25">
        <v>0</v>
      </c>
      <c r="D414" s="25">
        <v>0</v>
      </c>
      <c r="E414" s="25">
        <v>0</v>
      </c>
      <c r="F414" s="25">
        <v>0</v>
      </c>
      <c r="G414" s="25">
        <v>0</v>
      </c>
      <c r="H414" s="26">
        <v>0.62</v>
      </c>
      <c r="I414" s="27">
        <v>0</v>
      </c>
      <c r="J414" s="31">
        <v>0</v>
      </c>
    </row>
    <row r="415" spans="1:10">
      <c r="A415" s="24">
        <f>A413+1</f>
        <v>46101</v>
      </c>
      <c r="B415" s="23" t="s">
        <v>19</v>
      </c>
      <c r="C415" s="25">
        <v>0</v>
      </c>
      <c r="D415" s="25">
        <v>0</v>
      </c>
      <c r="E415" s="25">
        <v>0</v>
      </c>
      <c r="F415" s="25">
        <v>0</v>
      </c>
      <c r="G415" s="25">
        <v>0</v>
      </c>
      <c r="H415" s="26">
        <v>0.62</v>
      </c>
      <c r="I415" s="27">
        <v>0</v>
      </c>
      <c r="J415" s="31">
        <v>0</v>
      </c>
    </row>
    <row r="416" spans="1:10">
      <c r="A416" s="24">
        <f>A415+1</f>
        <v>46102</v>
      </c>
      <c r="B416" s="23" t="s">
        <v>13</v>
      </c>
      <c r="C416" s="25">
        <v>0</v>
      </c>
      <c r="D416" s="25">
        <v>0</v>
      </c>
      <c r="E416" s="25">
        <v>0</v>
      </c>
      <c r="F416" s="25">
        <v>0</v>
      </c>
      <c r="G416" s="25">
        <v>0</v>
      </c>
      <c r="H416" s="26">
        <v>0.62</v>
      </c>
      <c r="I416" s="27">
        <v>0</v>
      </c>
      <c r="J416" s="31">
        <v>0</v>
      </c>
    </row>
    <row r="417" spans="1:10">
      <c r="A417" s="24">
        <f>A415+1</f>
        <v>46102</v>
      </c>
      <c r="B417" s="23" t="s">
        <v>19</v>
      </c>
      <c r="C417" s="25">
        <v>0</v>
      </c>
      <c r="D417" s="25">
        <v>0</v>
      </c>
      <c r="E417" s="25">
        <v>0</v>
      </c>
      <c r="F417" s="25">
        <v>0</v>
      </c>
      <c r="G417" s="25">
        <v>0</v>
      </c>
      <c r="H417" s="26">
        <v>0.62</v>
      </c>
      <c r="I417" s="27">
        <v>0</v>
      </c>
      <c r="J417" s="31">
        <v>0</v>
      </c>
    </row>
    <row r="418" spans="1:10">
      <c r="A418" s="24">
        <f>A417+1</f>
        <v>46103</v>
      </c>
      <c r="B418" s="23" t="s">
        <v>13</v>
      </c>
      <c r="C418" s="25">
        <v>0</v>
      </c>
      <c r="D418" s="25">
        <v>0</v>
      </c>
      <c r="E418" s="25">
        <v>0</v>
      </c>
      <c r="F418" s="25">
        <v>0</v>
      </c>
      <c r="G418" s="25">
        <v>0</v>
      </c>
      <c r="H418" s="26">
        <v>0.62</v>
      </c>
      <c r="I418" s="27">
        <v>0</v>
      </c>
      <c r="J418" s="31">
        <v>0</v>
      </c>
    </row>
    <row r="419" spans="1:10">
      <c r="A419" s="24">
        <f>A417+1</f>
        <v>46103</v>
      </c>
      <c r="B419" s="23" t="s">
        <v>19</v>
      </c>
      <c r="C419" s="25">
        <v>0</v>
      </c>
      <c r="D419" s="25">
        <v>0</v>
      </c>
      <c r="E419" s="25">
        <v>0</v>
      </c>
      <c r="F419" s="25">
        <v>0</v>
      </c>
      <c r="G419" s="25">
        <v>0</v>
      </c>
      <c r="H419" s="26">
        <v>0.62</v>
      </c>
      <c r="I419" s="27">
        <v>0</v>
      </c>
      <c r="J419" s="31">
        <v>0</v>
      </c>
    </row>
    <row r="420" spans="1:10">
      <c r="A420" s="24">
        <f>A419+1</f>
        <v>46104</v>
      </c>
      <c r="B420" s="23" t="s">
        <v>13</v>
      </c>
      <c r="C420" s="25">
        <v>0</v>
      </c>
      <c r="D420" s="25">
        <v>0</v>
      </c>
      <c r="E420" s="25">
        <v>0</v>
      </c>
      <c r="F420" s="25">
        <v>0</v>
      </c>
      <c r="G420" s="25">
        <v>0</v>
      </c>
      <c r="H420" s="26">
        <v>0.62</v>
      </c>
      <c r="I420" s="27">
        <v>0</v>
      </c>
      <c r="J420" s="31">
        <v>0</v>
      </c>
    </row>
    <row r="421" spans="1:10">
      <c r="A421" s="24">
        <f>A419+1</f>
        <v>46104</v>
      </c>
      <c r="B421" s="23" t="s">
        <v>19</v>
      </c>
      <c r="C421" s="25">
        <v>0</v>
      </c>
      <c r="D421" s="25">
        <v>0</v>
      </c>
      <c r="E421" s="25">
        <v>0</v>
      </c>
      <c r="F421" s="25">
        <v>0</v>
      </c>
      <c r="G421" s="25">
        <v>0</v>
      </c>
      <c r="H421" s="26">
        <v>0.62</v>
      </c>
      <c r="I421" s="27">
        <v>0</v>
      </c>
      <c r="J421" s="31">
        <v>0</v>
      </c>
    </row>
    <row r="422" spans="1:10">
      <c r="A422" s="24">
        <f>A421+1</f>
        <v>46105</v>
      </c>
      <c r="B422" s="23" t="s">
        <v>13</v>
      </c>
      <c r="C422" s="25">
        <v>0</v>
      </c>
      <c r="D422" s="25">
        <v>0</v>
      </c>
      <c r="E422" s="25">
        <v>0</v>
      </c>
      <c r="F422" s="25">
        <v>0</v>
      </c>
      <c r="G422" s="25">
        <v>0</v>
      </c>
      <c r="H422" s="26">
        <v>0.62</v>
      </c>
      <c r="I422" s="27">
        <v>0</v>
      </c>
      <c r="J422" s="31">
        <v>0</v>
      </c>
    </row>
    <row r="423" spans="1:10">
      <c r="A423" s="24">
        <f>A421+1</f>
        <v>46105</v>
      </c>
      <c r="B423" s="23" t="s">
        <v>19</v>
      </c>
      <c r="C423" s="25">
        <v>0</v>
      </c>
      <c r="D423" s="25">
        <v>0</v>
      </c>
      <c r="E423" s="25">
        <v>0</v>
      </c>
      <c r="F423" s="25">
        <v>0</v>
      </c>
      <c r="G423" s="25">
        <v>0</v>
      </c>
      <c r="H423" s="26">
        <v>0.62</v>
      </c>
      <c r="I423" s="27">
        <v>0</v>
      </c>
      <c r="J423" s="31">
        <v>0</v>
      </c>
    </row>
    <row r="424" spans="1:10">
      <c r="A424" s="24">
        <f>A423+1</f>
        <v>46106</v>
      </c>
      <c r="B424" s="23" t="s">
        <v>13</v>
      </c>
      <c r="C424" s="25">
        <v>0</v>
      </c>
      <c r="D424" s="25">
        <v>0</v>
      </c>
      <c r="E424" s="25">
        <v>0</v>
      </c>
      <c r="F424" s="25">
        <v>0</v>
      </c>
      <c r="G424" s="25">
        <v>0</v>
      </c>
      <c r="H424" s="26">
        <v>0.62</v>
      </c>
      <c r="I424" s="27">
        <v>0</v>
      </c>
      <c r="J424" s="31">
        <v>0</v>
      </c>
    </row>
    <row r="425" spans="1:10">
      <c r="A425" s="24">
        <f>A423+1</f>
        <v>46106</v>
      </c>
      <c r="B425" s="23" t="s">
        <v>19</v>
      </c>
      <c r="C425" s="25">
        <v>0</v>
      </c>
      <c r="D425" s="25">
        <v>0</v>
      </c>
      <c r="E425" s="25">
        <v>0</v>
      </c>
      <c r="F425" s="25">
        <v>0</v>
      </c>
      <c r="G425" s="25">
        <v>0</v>
      </c>
      <c r="H425" s="26">
        <v>0.62</v>
      </c>
      <c r="I425" s="27">
        <v>0</v>
      </c>
      <c r="J425" s="31">
        <v>0</v>
      </c>
    </row>
    <row r="426" spans="1:10">
      <c r="A426" s="24">
        <f>A425+1</f>
        <v>46107</v>
      </c>
      <c r="B426" s="23" t="s">
        <v>13</v>
      </c>
      <c r="C426" s="25">
        <v>0</v>
      </c>
      <c r="D426" s="25">
        <v>0</v>
      </c>
      <c r="E426" s="25">
        <v>0</v>
      </c>
      <c r="F426" s="25">
        <v>0</v>
      </c>
      <c r="G426" s="25">
        <v>0</v>
      </c>
      <c r="H426" s="26">
        <v>0.62</v>
      </c>
      <c r="I426" s="27">
        <v>0</v>
      </c>
      <c r="J426" s="31">
        <v>0</v>
      </c>
    </row>
    <row r="427" spans="1:10">
      <c r="A427" s="24">
        <f>A425+1</f>
        <v>46107</v>
      </c>
      <c r="B427" s="23" t="s">
        <v>19</v>
      </c>
      <c r="C427" s="25">
        <v>0</v>
      </c>
      <c r="D427" s="25">
        <v>0</v>
      </c>
      <c r="E427" s="25">
        <v>0</v>
      </c>
      <c r="F427" s="25">
        <v>0</v>
      </c>
      <c r="G427" s="25">
        <v>0</v>
      </c>
      <c r="H427" s="26">
        <v>0.62</v>
      </c>
      <c r="I427" s="27">
        <v>0</v>
      </c>
      <c r="J427" s="31">
        <v>0</v>
      </c>
    </row>
    <row r="428" spans="1:10">
      <c r="A428" s="24">
        <f>A427+1</f>
        <v>46108</v>
      </c>
      <c r="B428" s="23" t="s">
        <v>13</v>
      </c>
      <c r="C428" s="25">
        <v>0</v>
      </c>
      <c r="D428" s="25">
        <v>0</v>
      </c>
      <c r="E428" s="25">
        <v>0</v>
      </c>
      <c r="F428" s="25">
        <v>0</v>
      </c>
      <c r="G428" s="25">
        <v>0</v>
      </c>
      <c r="H428" s="26">
        <v>0.62</v>
      </c>
      <c r="I428" s="27">
        <v>0</v>
      </c>
      <c r="J428" s="31">
        <v>0</v>
      </c>
    </row>
    <row r="429" spans="1:10">
      <c r="A429" s="24">
        <f>A427+1</f>
        <v>46108</v>
      </c>
      <c r="B429" s="23" t="s">
        <v>19</v>
      </c>
      <c r="C429" s="25">
        <v>0</v>
      </c>
      <c r="D429" s="25">
        <v>0</v>
      </c>
      <c r="E429" s="25">
        <v>0</v>
      </c>
      <c r="F429" s="25">
        <v>0</v>
      </c>
      <c r="G429" s="25">
        <v>0</v>
      </c>
      <c r="H429" s="26">
        <v>0.62</v>
      </c>
      <c r="I429" s="27">
        <v>0</v>
      </c>
      <c r="J429" s="31">
        <v>0</v>
      </c>
    </row>
    <row r="430" spans="1:10">
      <c r="A430" s="24">
        <f>A429+1</f>
        <v>46109</v>
      </c>
      <c r="B430" s="23" t="s">
        <v>13</v>
      </c>
      <c r="C430" s="25">
        <v>0</v>
      </c>
      <c r="D430" s="25">
        <v>0</v>
      </c>
      <c r="E430" s="25">
        <v>0</v>
      </c>
      <c r="F430" s="25">
        <v>0</v>
      </c>
      <c r="G430" s="25">
        <v>0</v>
      </c>
      <c r="H430" s="26">
        <v>0.62</v>
      </c>
      <c r="I430" s="27">
        <v>0</v>
      </c>
      <c r="J430" s="31">
        <v>0</v>
      </c>
    </row>
    <row r="431" spans="1:10">
      <c r="A431" s="24">
        <f>A429+1</f>
        <v>46109</v>
      </c>
      <c r="B431" s="23" t="s">
        <v>19</v>
      </c>
      <c r="C431" s="25">
        <v>0</v>
      </c>
      <c r="D431" s="25">
        <v>0</v>
      </c>
      <c r="E431" s="25">
        <v>0</v>
      </c>
      <c r="F431" s="25">
        <v>0</v>
      </c>
      <c r="G431" s="25">
        <v>0</v>
      </c>
      <c r="H431" s="26">
        <v>0.62</v>
      </c>
      <c r="I431" s="27">
        <v>0</v>
      </c>
      <c r="J431" s="31">
        <v>0</v>
      </c>
    </row>
    <row r="432" spans="1:10">
      <c r="A432" s="24">
        <f>A431+1</f>
        <v>46110</v>
      </c>
      <c r="B432" s="23" t="s">
        <v>13</v>
      </c>
      <c r="C432" s="25">
        <v>0</v>
      </c>
      <c r="D432" s="25">
        <v>0</v>
      </c>
      <c r="E432" s="25">
        <v>0</v>
      </c>
      <c r="F432" s="25">
        <v>0</v>
      </c>
      <c r="G432" s="25">
        <v>0</v>
      </c>
      <c r="H432" s="26">
        <v>0.62</v>
      </c>
      <c r="I432" s="27">
        <v>0</v>
      </c>
      <c r="J432" s="31">
        <v>0</v>
      </c>
    </row>
    <row r="433" spans="1:10">
      <c r="A433" s="24">
        <f>A431+1</f>
        <v>46110</v>
      </c>
      <c r="B433" s="23" t="s">
        <v>19</v>
      </c>
      <c r="C433" s="25">
        <v>0</v>
      </c>
      <c r="D433" s="25">
        <v>0</v>
      </c>
      <c r="E433" s="25">
        <v>0</v>
      </c>
      <c r="F433" s="25">
        <v>0</v>
      </c>
      <c r="G433" s="25">
        <v>0</v>
      </c>
      <c r="H433" s="26">
        <v>0.62</v>
      </c>
      <c r="I433" s="27">
        <v>0</v>
      </c>
      <c r="J433" s="31">
        <v>0</v>
      </c>
    </row>
    <row r="434" spans="1:10">
      <c r="A434" s="24">
        <f>A433+1</f>
        <v>46111</v>
      </c>
      <c r="B434" s="23" t="s">
        <v>13</v>
      </c>
      <c r="C434" s="25">
        <v>0</v>
      </c>
      <c r="D434" s="25">
        <v>0</v>
      </c>
      <c r="E434" s="25">
        <v>0</v>
      </c>
      <c r="F434" s="25">
        <v>0</v>
      </c>
      <c r="G434" s="25">
        <v>0</v>
      </c>
      <c r="H434" s="26">
        <v>0.62</v>
      </c>
      <c r="I434" s="27">
        <v>0</v>
      </c>
      <c r="J434" s="31">
        <v>0</v>
      </c>
    </row>
    <row r="435" spans="1:10">
      <c r="A435" s="24">
        <f>A433+1</f>
        <v>46111</v>
      </c>
      <c r="B435" s="23" t="s">
        <v>19</v>
      </c>
      <c r="C435" s="25">
        <v>0</v>
      </c>
      <c r="D435" s="25">
        <v>0</v>
      </c>
      <c r="E435" s="25">
        <v>0</v>
      </c>
      <c r="F435" s="25">
        <v>0</v>
      </c>
      <c r="G435" s="25">
        <v>0</v>
      </c>
      <c r="H435" s="26">
        <v>0.62</v>
      </c>
      <c r="I435" s="27">
        <v>0</v>
      </c>
      <c r="J435" s="31">
        <v>0</v>
      </c>
    </row>
    <row r="436" spans="1:10">
      <c r="A436" s="24">
        <f>A435+1</f>
        <v>46112</v>
      </c>
      <c r="B436" s="23" t="s">
        <v>13</v>
      </c>
      <c r="C436" s="25">
        <v>0</v>
      </c>
      <c r="D436" s="25">
        <v>0</v>
      </c>
      <c r="E436" s="25">
        <v>0</v>
      </c>
      <c r="F436" s="25">
        <v>0</v>
      </c>
      <c r="G436" s="25">
        <v>0</v>
      </c>
      <c r="H436" s="26">
        <v>0.62</v>
      </c>
      <c r="I436" s="27">
        <v>0</v>
      </c>
      <c r="J436" s="31">
        <v>0</v>
      </c>
    </row>
    <row r="437" spans="1:10">
      <c r="A437" s="24">
        <f>A435+1</f>
        <v>46112</v>
      </c>
      <c r="B437" s="23" t="s">
        <v>19</v>
      </c>
      <c r="C437" s="25">
        <v>0</v>
      </c>
      <c r="D437" s="25">
        <v>0</v>
      </c>
      <c r="E437" s="25">
        <v>0</v>
      </c>
      <c r="F437" s="25">
        <v>0</v>
      </c>
      <c r="G437" s="25">
        <v>0</v>
      </c>
      <c r="H437" s="26">
        <v>0.62</v>
      </c>
      <c r="I437" s="27">
        <v>0</v>
      </c>
      <c r="J437" s="31">
        <v>0</v>
      </c>
    </row>
    <row r="438" spans="1:10">
      <c r="A438" s="24">
        <f>A437+1</f>
        <v>46113</v>
      </c>
      <c r="B438" s="23" t="s">
        <v>13</v>
      </c>
      <c r="C438" s="25">
        <v>0</v>
      </c>
      <c r="D438" s="25">
        <v>0</v>
      </c>
      <c r="E438" s="25">
        <v>0</v>
      </c>
      <c r="F438" s="25">
        <v>0</v>
      </c>
      <c r="G438" s="25">
        <v>0</v>
      </c>
      <c r="H438" s="26">
        <v>0</v>
      </c>
      <c r="I438" s="27">
        <v>0</v>
      </c>
      <c r="J438" s="31">
        <v>0</v>
      </c>
    </row>
    <row r="439" spans="1:10">
      <c r="A439" s="24">
        <f>A437+1</f>
        <v>46113</v>
      </c>
      <c r="B439" s="23" t="s">
        <v>19</v>
      </c>
      <c r="C439" s="25">
        <v>0</v>
      </c>
      <c r="D439" s="25">
        <v>0</v>
      </c>
      <c r="E439" s="25">
        <v>0</v>
      </c>
      <c r="F439" s="25">
        <v>0</v>
      </c>
      <c r="G439" s="25">
        <v>0</v>
      </c>
      <c r="H439" s="26">
        <v>0</v>
      </c>
      <c r="I439" s="27">
        <v>0</v>
      </c>
      <c r="J439" s="31">
        <v>0</v>
      </c>
    </row>
    <row r="440" spans="1:10">
      <c r="A440" s="24">
        <f>A439+1</f>
        <v>46114</v>
      </c>
      <c r="B440" s="23" t="s">
        <v>13</v>
      </c>
      <c r="C440" s="25">
        <v>0</v>
      </c>
      <c r="D440" s="25">
        <v>0</v>
      </c>
      <c r="E440" s="25">
        <v>0</v>
      </c>
      <c r="F440" s="25">
        <v>0</v>
      </c>
      <c r="G440" s="25">
        <v>0</v>
      </c>
      <c r="H440" s="26">
        <v>0</v>
      </c>
      <c r="I440" s="27">
        <v>0</v>
      </c>
      <c r="J440" s="31">
        <v>0</v>
      </c>
    </row>
    <row r="441" spans="1:10">
      <c r="A441" s="24">
        <f>A439+1</f>
        <v>46114</v>
      </c>
      <c r="B441" s="23" t="s">
        <v>19</v>
      </c>
      <c r="C441" s="25">
        <v>0</v>
      </c>
      <c r="D441" s="25">
        <v>0</v>
      </c>
      <c r="E441" s="25">
        <v>0</v>
      </c>
      <c r="F441" s="25">
        <v>0</v>
      </c>
      <c r="G441" s="25">
        <v>0</v>
      </c>
      <c r="H441" s="26">
        <v>0</v>
      </c>
      <c r="I441" s="27">
        <v>0</v>
      </c>
      <c r="J441" s="31">
        <v>0</v>
      </c>
    </row>
    <row r="442" spans="1:10">
      <c r="A442" s="24">
        <f>A441+1</f>
        <v>46115</v>
      </c>
      <c r="B442" s="23" t="s">
        <v>13</v>
      </c>
      <c r="C442" s="25">
        <v>0</v>
      </c>
      <c r="D442" s="25">
        <v>0</v>
      </c>
      <c r="E442" s="25">
        <v>0</v>
      </c>
      <c r="F442" s="25">
        <v>0</v>
      </c>
      <c r="G442" s="25">
        <v>0</v>
      </c>
      <c r="H442" s="26">
        <v>0</v>
      </c>
      <c r="I442" s="27">
        <v>0</v>
      </c>
      <c r="J442" s="31">
        <v>0</v>
      </c>
    </row>
    <row r="443" spans="1:10">
      <c r="A443" s="24">
        <f>A441+1</f>
        <v>46115</v>
      </c>
      <c r="B443" s="23" t="s">
        <v>19</v>
      </c>
      <c r="C443" s="25">
        <v>0</v>
      </c>
      <c r="D443" s="25">
        <v>0</v>
      </c>
      <c r="E443" s="25">
        <v>0</v>
      </c>
      <c r="F443" s="25">
        <v>0</v>
      </c>
      <c r="G443" s="25">
        <v>0</v>
      </c>
      <c r="H443" s="26">
        <v>0</v>
      </c>
      <c r="I443" s="27">
        <v>0</v>
      </c>
      <c r="J443" s="31">
        <v>0</v>
      </c>
    </row>
    <row r="444" spans="1:10">
      <c r="A444" s="24">
        <f>A443+1</f>
        <v>46116</v>
      </c>
      <c r="B444" s="23" t="s">
        <v>13</v>
      </c>
      <c r="C444" s="25">
        <v>0</v>
      </c>
      <c r="D444" s="25">
        <v>0</v>
      </c>
      <c r="E444" s="25">
        <v>0</v>
      </c>
      <c r="F444" s="25">
        <v>0</v>
      </c>
      <c r="G444" s="25">
        <v>0</v>
      </c>
      <c r="H444" s="26">
        <v>0</v>
      </c>
      <c r="I444" s="27">
        <v>0</v>
      </c>
      <c r="J444" s="31">
        <v>0</v>
      </c>
    </row>
    <row r="445" spans="1:10">
      <c r="A445" s="24">
        <f>A443+1</f>
        <v>46116</v>
      </c>
      <c r="B445" s="23" t="s">
        <v>19</v>
      </c>
      <c r="C445" s="25">
        <v>0</v>
      </c>
      <c r="D445" s="25">
        <v>0</v>
      </c>
      <c r="E445" s="25">
        <v>0</v>
      </c>
      <c r="F445" s="25">
        <v>0</v>
      </c>
      <c r="G445" s="25">
        <v>0</v>
      </c>
      <c r="H445" s="26">
        <v>0</v>
      </c>
      <c r="I445" s="27">
        <v>0</v>
      </c>
      <c r="J445" s="31">
        <v>0</v>
      </c>
    </row>
    <row r="446" spans="1:10">
      <c r="A446" s="24">
        <f>A445+1</f>
        <v>46117</v>
      </c>
      <c r="B446" s="23" t="s">
        <v>13</v>
      </c>
      <c r="C446" s="25">
        <v>0</v>
      </c>
      <c r="D446" s="25">
        <v>0</v>
      </c>
      <c r="E446" s="25">
        <v>0</v>
      </c>
      <c r="F446" s="25">
        <v>0</v>
      </c>
      <c r="G446" s="25">
        <v>0</v>
      </c>
      <c r="H446" s="26">
        <v>0</v>
      </c>
      <c r="I446" s="27">
        <v>0</v>
      </c>
      <c r="J446" s="31">
        <v>0</v>
      </c>
    </row>
    <row r="447" spans="1:10">
      <c r="A447" s="24">
        <f>A445+1</f>
        <v>46117</v>
      </c>
      <c r="B447" s="23" t="s">
        <v>19</v>
      </c>
      <c r="C447" s="25">
        <v>0</v>
      </c>
      <c r="D447" s="25">
        <v>0</v>
      </c>
      <c r="E447" s="25">
        <v>0</v>
      </c>
      <c r="F447" s="25">
        <v>0</v>
      </c>
      <c r="G447" s="25">
        <v>0</v>
      </c>
      <c r="H447" s="26">
        <v>0</v>
      </c>
      <c r="I447" s="27">
        <v>0</v>
      </c>
      <c r="J447" s="31">
        <v>0</v>
      </c>
    </row>
    <row r="448" spans="1:10">
      <c r="A448" s="24">
        <f>A447+1</f>
        <v>46118</v>
      </c>
      <c r="B448" s="23" t="s">
        <v>13</v>
      </c>
      <c r="C448" s="25">
        <v>0</v>
      </c>
      <c r="D448" s="25">
        <v>0</v>
      </c>
      <c r="E448" s="25">
        <v>0</v>
      </c>
      <c r="F448" s="25">
        <v>0</v>
      </c>
      <c r="G448" s="25">
        <v>0</v>
      </c>
      <c r="H448" s="26">
        <v>0</v>
      </c>
      <c r="I448" s="27">
        <v>0</v>
      </c>
      <c r="J448" s="31">
        <v>0</v>
      </c>
    </row>
    <row r="449" spans="1:10">
      <c r="A449" s="24">
        <f>A447+1</f>
        <v>46118</v>
      </c>
      <c r="B449" s="23" t="s">
        <v>19</v>
      </c>
      <c r="C449" s="25">
        <v>0</v>
      </c>
      <c r="D449" s="25">
        <v>0</v>
      </c>
      <c r="E449" s="25">
        <v>0</v>
      </c>
      <c r="F449" s="25">
        <v>0</v>
      </c>
      <c r="G449" s="25">
        <v>0</v>
      </c>
      <c r="H449" s="26">
        <v>0</v>
      </c>
      <c r="I449" s="27">
        <v>0</v>
      </c>
      <c r="J449" s="31">
        <v>0</v>
      </c>
    </row>
    <row r="450" spans="1:10">
      <c r="A450" s="24">
        <f>A449+1</f>
        <v>46119</v>
      </c>
      <c r="B450" s="23" t="s">
        <v>13</v>
      </c>
      <c r="C450" s="25">
        <v>0</v>
      </c>
      <c r="D450" s="25">
        <v>0</v>
      </c>
      <c r="E450" s="25">
        <v>0</v>
      </c>
      <c r="F450" s="25">
        <v>0</v>
      </c>
      <c r="G450" s="25">
        <v>0</v>
      </c>
      <c r="H450" s="26">
        <v>0</v>
      </c>
      <c r="I450" s="27">
        <v>0</v>
      </c>
      <c r="J450" s="31">
        <v>0</v>
      </c>
    </row>
    <row r="451" spans="1:10">
      <c r="A451" s="24">
        <f>A449+1</f>
        <v>46119</v>
      </c>
      <c r="B451" s="23" t="s">
        <v>19</v>
      </c>
      <c r="C451" s="25">
        <v>0</v>
      </c>
      <c r="D451" s="25">
        <v>0</v>
      </c>
      <c r="E451" s="25">
        <v>0</v>
      </c>
      <c r="F451" s="25">
        <v>0</v>
      </c>
      <c r="G451" s="25">
        <v>0</v>
      </c>
      <c r="H451" s="26">
        <v>0</v>
      </c>
      <c r="I451" s="27">
        <v>0</v>
      </c>
      <c r="J451" s="31">
        <v>0</v>
      </c>
    </row>
    <row r="452" spans="1:10">
      <c r="A452" s="24">
        <f>A451+1</f>
        <v>46120</v>
      </c>
      <c r="B452" s="23" t="s">
        <v>13</v>
      </c>
      <c r="C452" s="25">
        <v>0</v>
      </c>
      <c r="D452" s="25">
        <v>0</v>
      </c>
      <c r="E452" s="25">
        <v>0</v>
      </c>
      <c r="F452" s="25">
        <v>0</v>
      </c>
      <c r="G452" s="25">
        <v>0</v>
      </c>
      <c r="H452" s="26">
        <v>0</v>
      </c>
      <c r="I452" s="27">
        <v>0</v>
      </c>
      <c r="J452" s="31">
        <v>0</v>
      </c>
    </row>
    <row r="453" spans="1:10">
      <c r="A453" s="24">
        <f>A451+1</f>
        <v>46120</v>
      </c>
      <c r="B453" s="23" t="s">
        <v>19</v>
      </c>
      <c r="C453" s="25">
        <v>0</v>
      </c>
      <c r="D453" s="25">
        <v>0</v>
      </c>
      <c r="E453" s="25">
        <v>0</v>
      </c>
      <c r="F453" s="25">
        <v>0</v>
      </c>
      <c r="G453" s="25">
        <v>0</v>
      </c>
      <c r="H453" s="26">
        <v>0</v>
      </c>
      <c r="I453" s="27">
        <v>0</v>
      </c>
      <c r="J453" s="31">
        <v>0</v>
      </c>
    </row>
    <row r="454" spans="1:10">
      <c r="A454" s="24">
        <f>A453+1</f>
        <v>46121</v>
      </c>
      <c r="B454" s="23" t="s">
        <v>13</v>
      </c>
      <c r="C454" s="25">
        <v>0</v>
      </c>
      <c r="D454" s="25">
        <v>0</v>
      </c>
      <c r="E454" s="25">
        <v>0</v>
      </c>
      <c r="F454" s="25">
        <v>0</v>
      </c>
      <c r="G454" s="25">
        <v>0</v>
      </c>
      <c r="H454" s="26">
        <v>0</v>
      </c>
      <c r="I454" s="27">
        <v>0</v>
      </c>
      <c r="J454" s="31">
        <v>0</v>
      </c>
    </row>
    <row r="455" spans="1:10">
      <c r="A455" s="24">
        <f>A453+1</f>
        <v>46121</v>
      </c>
      <c r="B455" s="23" t="s">
        <v>19</v>
      </c>
      <c r="C455" s="25">
        <v>0</v>
      </c>
      <c r="D455" s="25">
        <v>0</v>
      </c>
      <c r="E455" s="25">
        <v>0</v>
      </c>
      <c r="F455" s="25">
        <v>0</v>
      </c>
      <c r="G455" s="25">
        <v>0</v>
      </c>
      <c r="H455" s="26">
        <v>0</v>
      </c>
      <c r="I455" s="27">
        <v>0</v>
      </c>
      <c r="J455" s="31">
        <v>0</v>
      </c>
    </row>
    <row r="456" spans="1:10">
      <c r="A456" s="24">
        <f>A455+1</f>
        <v>46122</v>
      </c>
      <c r="B456" s="23" t="s">
        <v>13</v>
      </c>
      <c r="C456" s="25">
        <v>0</v>
      </c>
      <c r="D456" s="25">
        <v>0</v>
      </c>
      <c r="E456" s="25">
        <v>0</v>
      </c>
      <c r="F456" s="25">
        <v>0</v>
      </c>
      <c r="G456" s="25">
        <v>0</v>
      </c>
      <c r="H456" s="26">
        <v>0</v>
      </c>
      <c r="I456" s="27">
        <v>0</v>
      </c>
      <c r="J456" s="31">
        <v>0</v>
      </c>
    </row>
    <row r="457" spans="1:10">
      <c r="A457" s="24">
        <f>A455+1</f>
        <v>46122</v>
      </c>
      <c r="B457" s="23" t="s">
        <v>19</v>
      </c>
      <c r="C457" s="25">
        <v>0</v>
      </c>
      <c r="D457" s="25">
        <v>0</v>
      </c>
      <c r="E457" s="25">
        <v>0</v>
      </c>
      <c r="F457" s="25">
        <v>0</v>
      </c>
      <c r="G457" s="25">
        <v>0</v>
      </c>
      <c r="H457" s="26">
        <v>0</v>
      </c>
      <c r="I457" s="27">
        <v>0</v>
      </c>
      <c r="J457" s="31">
        <v>0</v>
      </c>
    </row>
    <row r="458" spans="1:10">
      <c r="A458" s="24">
        <f>A457+1</f>
        <v>46123</v>
      </c>
      <c r="B458" s="23" t="s">
        <v>13</v>
      </c>
      <c r="C458" s="25">
        <v>0</v>
      </c>
      <c r="D458" s="25">
        <v>0</v>
      </c>
      <c r="E458" s="25">
        <v>0</v>
      </c>
      <c r="F458" s="25">
        <v>0</v>
      </c>
      <c r="G458" s="25">
        <v>0</v>
      </c>
      <c r="H458" s="26">
        <v>0</v>
      </c>
      <c r="I458" s="27">
        <v>0</v>
      </c>
      <c r="J458" s="31">
        <v>0</v>
      </c>
    </row>
    <row r="459" spans="1:10">
      <c r="A459" s="24">
        <f>A457+1</f>
        <v>46123</v>
      </c>
      <c r="B459" s="23" t="s">
        <v>19</v>
      </c>
      <c r="C459" s="25">
        <v>0</v>
      </c>
      <c r="D459" s="25">
        <v>0</v>
      </c>
      <c r="E459" s="25">
        <v>0</v>
      </c>
      <c r="F459" s="25">
        <v>0</v>
      </c>
      <c r="G459" s="25">
        <v>0</v>
      </c>
      <c r="H459" s="26">
        <v>0</v>
      </c>
      <c r="I459" s="27">
        <v>0</v>
      </c>
      <c r="J459" s="31">
        <v>0</v>
      </c>
    </row>
    <row r="460" spans="1:10">
      <c r="A460" s="24">
        <f>A459+1</f>
        <v>46124</v>
      </c>
      <c r="B460" s="23" t="s">
        <v>13</v>
      </c>
      <c r="C460" s="25">
        <v>0</v>
      </c>
      <c r="D460" s="25">
        <v>0</v>
      </c>
      <c r="E460" s="25">
        <v>0</v>
      </c>
      <c r="F460" s="25">
        <v>0</v>
      </c>
      <c r="G460" s="25">
        <v>0</v>
      </c>
      <c r="H460" s="26">
        <v>0</v>
      </c>
      <c r="I460" s="27">
        <v>0</v>
      </c>
      <c r="J460" s="31">
        <v>0</v>
      </c>
    </row>
    <row r="461" spans="1:10">
      <c r="A461" s="24">
        <f>A459+1</f>
        <v>46124</v>
      </c>
      <c r="B461" s="23" t="s">
        <v>19</v>
      </c>
      <c r="C461" s="25">
        <v>0</v>
      </c>
      <c r="D461" s="25">
        <v>0</v>
      </c>
      <c r="E461" s="25">
        <v>0</v>
      </c>
      <c r="F461" s="25">
        <v>0</v>
      </c>
      <c r="G461" s="25">
        <v>0</v>
      </c>
      <c r="H461" s="26">
        <v>0</v>
      </c>
      <c r="I461" s="27">
        <v>0</v>
      </c>
      <c r="J461" s="31">
        <v>0</v>
      </c>
    </row>
    <row r="462" spans="1:10">
      <c r="A462" s="24">
        <f>A461+1</f>
        <v>46125</v>
      </c>
      <c r="B462" s="23" t="s">
        <v>13</v>
      </c>
      <c r="C462" s="25">
        <v>0</v>
      </c>
      <c r="D462" s="25">
        <v>0</v>
      </c>
      <c r="E462" s="25">
        <v>0</v>
      </c>
      <c r="F462" s="25">
        <v>0</v>
      </c>
      <c r="G462" s="25">
        <v>0</v>
      </c>
      <c r="H462" s="26">
        <v>0</v>
      </c>
      <c r="I462" s="27">
        <v>0</v>
      </c>
      <c r="J462" s="31">
        <v>0</v>
      </c>
    </row>
    <row r="463" spans="1:10">
      <c r="A463" s="24">
        <f>A461+1</f>
        <v>46125</v>
      </c>
      <c r="B463" s="23" t="s">
        <v>19</v>
      </c>
      <c r="C463" s="25">
        <v>0</v>
      </c>
      <c r="D463" s="25">
        <v>0</v>
      </c>
      <c r="E463" s="25">
        <v>0</v>
      </c>
      <c r="F463" s="25">
        <v>0</v>
      </c>
      <c r="G463" s="25">
        <v>0</v>
      </c>
      <c r="H463" s="26">
        <v>0</v>
      </c>
      <c r="I463" s="27">
        <v>0</v>
      </c>
      <c r="J463" s="31">
        <v>0</v>
      </c>
    </row>
    <row r="464" spans="1:10">
      <c r="A464" s="24">
        <f>A463+1</f>
        <v>46126</v>
      </c>
      <c r="B464" s="23" t="s">
        <v>13</v>
      </c>
      <c r="C464" s="25">
        <v>0</v>
      </c>
      <c r="D464" s="25">
        <v>0</v>
      </c>
      <c r="E464" s="25">
        <v>0</v>
      </c>
      <c r="F464" s="25">
        <v>0</v>
      </c>
      <c r="G464" s="25">
        <v>0</v>
      </c>
      <c r="H464" s="26">
        <v>0</v>
      </c>
      <c r="I464" s="27">
        <v>0</v>
      </c>
      <c r="J464" s="31">
        <v>0</v>
      </c>
    </row>
    <row r="465" spans="1:10">
      <c r="A465" s="24">
        <f>A463+1</f>
        <v>46126</v>
      </c>
      <c r="B465" s="23" t="s">
        <v>19</v>
      </c>
      <c r="C465" s="25">
        <v>0</v>
      </c>
      <c r="D465" s="25">
        <v>0</v>
      </c>
      <c r="E465" s="25">
        <v>0</v>
      </c>
      <c r="F465" s="25">
        <v>0</v>
      </c>
      <c r="G465" s="25">
        <v>0</v>
      </c>
      <c r="H465" s="26">
        <v>0</v>
      </c>
      <c r="I465" s="27">
        <v>0</v>
      </c>
      <c r="J465" s="31">
        <v>0</v>
      </c>
    </row>
    <row r="466" spans="1:10">
      <c r="A466" s="24">
        <f>A465+1</f>
        <v>46127</v>
      </c>
      <c r="B466" s="23" t="s">
        <v>13</v>
      </c>
      <c r="C466" s="25">
        <v>0</v>
      </c>
      <c r="D466" s="25">
        <v>0</v>
      </c>
      <c r="E466" s="25">
        <v>0</v>
      </c>
      <c r="F466" s="25">
        <v>0</v>
      </c>
      <c r="G466" s="25">
        <v>0</v>
      </c>
      <c r="H466" s="26">
        <v>0</v>
      </c>
      <c r="I466" s="27">
        <v>0</v>
      </c>
      <c r="J466" s="31">
        <v>0</v>
      </c>
    </row>
    <row r="467" spans="1:10">
      <c r="A467" s="24">
        <f>A465+1</f>
        <v>46127</v>
      </c>
      <c r="B467" s="23" t="s">
        <v>19</v>
      </c>
      <c r="C467" s="25">
        <v>0</v>
      </c>
      <c r="D467" s="25">
        <v>0</v>
      </c>
      <c r="E467" s="25">
        <v>0</v>
      </c>
      <c r="F467" s="25">
        <v>0</v>
      </c>
      <c r="G467" s="25">
        <v>0</v>
      </c>
      <c r="H467" s="26">
        <v>0</v>
      </c>
      <c r="I467" s="27">
        <v>0</v>
      </c>
      <c r="J467" s="31">
        <v>0</v>
      </c>
    </row>
    <row r="468" spans="1:10">
      <c r="A468" s="24">
        <f>A467+1</f>
        <v>46128</v>
      </c>
      <c r="B468" s="23" t="s">
        <v>13</v>
      </c>
      <c r="C468" s="25">
        <v>0</v>
      </c>
      <c r="D468" s="25">
        <v>0</v>
      </c>
      <c r="E468" s="25">
        <v>0</v>
      </c>
      <c r="F468" s="25">
        <v>0</v>
      </c>
      <c r="G468" s="25">
        <v>0</v>
      </c>
      <c r="H468" s="26">
        <v>0</v>
      </c>
      <c r="I468" s="27">
        <v>0</v>
      </c>
      <c r="J468" s="31">
        <v>0</v>
      </c>
    </row>
    <row r="469" spans="1:10">
      <c r="A469" s="24">
        <f>A467+1</f>
        <v>46128</v>
      </c>
      <c r="B469" s="23" t="s">
        <v>19</v>
      </c>
      <c r="C469" s="25">
        <v>0</v>
      </c>
      <c r="D469" s="25">
        <v>0</v>
      </c>
      <c r="E469" s="25">
        <v>0</v>
      </c>
      <c r="F469" s="25">
        <v>0</v>
      </c>
      <c r="G469" s="25">
        <v>0</v>
      </c>
      <c r="H469" s="26">
        <v>0</v>
      </c>
      <c r="I469" s="27">
        <v>0</v>
      </c>
      <c r="J469" s="31">
        <v>0</v>
      </c>
    </row>
    <row r="470" spans="1:10">
      <c r="A470" s="24">
        <f>A469+1</f>
        <v>46129</v>
      </c>
      <c r="B470" s="23" t="s">
        <v>13</v>
      </c>
      <c r="C470" s="25">
        <v>0</v>
      </c>
      <c r="D470" s="25">
        <v>0</v>
      </c>
      <c r="E470" s="25">
        <v>0</v>
      </c>
      <c r="F470" s="25">
        <v>0</v>
      </c>
      <c r="G470" s="25">
        <v>0</v>
      </c>
      <c r="H470" s="26">
        <v>0</v>
      </c>
      <c r="I470" s="27">
        <v>0</v>
      </c>
      <c r="J470" s="31">
        <v>0</v>
      </c>
    </row>
    <row r="471" spans="1:10">
      <c r="A471" s="24">
        <f>A469+1</f>
        <v>46129</v>
      </c>
      <c r="B471" s="23" t="s">
        <v>19</v>
      </c>
      <c r="C471" s="25">
        <v>0</v>
      </c>
      <c r="D471" s="25">
        <v>0</v>
      </c>
      <c r="E471" s="25">
        <v>0</v>
      </c>
      <c r="F471" s="25">
        <v>0</v>
      </c>
      <c r="G471" s="25">
        <v>0</v>
      </c>
      <c r="H471" s="26">
        <v>0</v>
      </c>
      <c r="I471" s="27">
        <v>0</v>
      </c>
      <c r="J471" s="31">
        <v>0</v>
      </c>
    </row>
    <row r="472" spans="1:10">
      <c r="A472" s="24">
        <f>A471+1</f>
        <v>46130</v>
      </c>
      <c r="B472" s="23" t="s">
        <v>13</v>
      </c>
      <c r="C472" s="25">
        <v>0</v>
      </c>
      <c r="D472" s="25">
        <v>0</v>
      </c>
      <c r="E472" s="25">
        <v>0</v>
      </c>
      <c r="F472" s="25">
        <v>0</v>
      </c>
      <c r="G472" s="25">
        <v>0</v>
      </c>
      <c r="H472" s="26">
        <v>0</v>
      </c>
      <c r="I472" s="27">
        <v>0</v>
      </c>
      <c r="J472" s="31">
        <v>0</v>
      </c>
    </row>
    <row r="473" spans="1:10">
      <c r="A473" s="24">
        <f>A471+1</f>
        <v>46130</v>
      </c>
      <c r="B473" s="23" t="s">
        <v>19</v>
      </c>
      <c r="C473" s="25">
        <v>0</v>
      </c>
      <c r="D473" s="25">
        <v>0</v>
      </c>
      <c r="E473" s="25">
        <v>0</v>
      </c>
      <c r="F473" s="25">
        <v>0</v>
      </c>
      <c r="G473" s="25">
        <v>0</v>
      </c>
      <c r="H473" s="26">
        <v>0</v>
      </c>
      <c r="I473" s="27">
        <v>0</v>
      </c>
      <c r="J473" s="31">
        <v>0</v>
      </c>
    </row>
    <row r="474" spans="1:10">
      <c r="A474" s="24">
        <f>A473+1</f>
        <v>46131</v>
      </c>
      <c r="B474" s="23" t="s">
        <v>13</v>
      </c>
      <c r="C474" s="25">
        <v>0</v>
      </c>
      <c r="D474" s="25">
        <v>0</v>
      </c>
      <c r="E474" s="25">
        <v>0</v>
      </c>
      <c r="F474" s="25">
        <v>0</v>
      </c>
      <c r="G474" s="25">
        <v>0</v>
      </c>
      <c r="H474" s="26">
        <v>0</v>
      </c>
      <c r="I474" s="27">
        <v>0</v>
      </c>
      <c r="J474" s="31">
        <v>0</v>
      </c>
    </row>
    <row r="475" spans="1:10">
      <c r="A475" s="24">
        <f>A473+1</f>
        <v>46131</v>
      </c>
      <c r="B475" s="23" t="s">
        <v>19</v>
      </c>
      <c r="C475" s="25">
        <v>0</v>
      </c>
      <c r="D475" s="25">
        <v>0</v>
      </c>
      <c r="E475" s="25">
        <v>0</v>
      </c>
      <c r="F475" s="25">
        <v>0</v>
      </c>
      <c r="G475" s="25">
        <v>0</v>
      </c>
      <c r="H475" s="26">
        <v>0</v>
      </c>
      <c r="I475" s="27">
        <v>0</v>
      </c>
      <c r="J475" s="31">
        <v>0</v>
      </c>
    </row>
    <row r="476" spans="1:10">
      <c r="A476" s="24">
        <f>A475+1</f>
        <v>46132</v>
      </c>
      <c r="B476" s="23" t="s">
        <v>13</v>
      </c>
      <c r="C476" s="25">
        <v>0</v>
      </c>
      <c r="D476" s="25">
        <v>0</v>
      </c>
      <c r="E476" s="25">
        <v>0</v>
      </c>
      <c r="F476" s="25">
        <v>0</v>
      </c>
      <c r="G476" s="25">
        <v>0</v>
      </c>
      <c r="H476" s="26">
        <v>0</v>
      </c>
      <c r="I476" s="27">
        <v>0</v>
      </c>
      <c r="J476" s="31">
        <v>0</v>
      </c>
    </row>
    <row r="477" spans="1:10">
      <c r="A477" s="24">
        <f>A475+1</f>
        <v>46132</v>
      </c>
      <c r="B477" s="23" t="s">
        <v>19</v>
      </c>
      <c r="C477" s="25">
        <v>0</v>
      </c>
      <c r="D477" s="25">
        <v>0</v>
      </c>
      <c r="E477" s="25">
        <v>0</v>
      </c>
      <c r="F477" s="25">
        <v>0</v>
      </c>
      <c r="G477" s="25">
        <v>0</v>
      </c>
      <c r="H477" s="26">
        <v>0</v>
      </c>
      <c r="I477" s="27">
        <v>0</v>
      </c>
      <c r="J477" s="31">
        <v>0</v>
      </c>
    </row>
    <row r="478" spans="1:10">
      <c r="A478" s="24">
        <f>A477+1</f>
        <v>46133</v>
      </c>
      <c r="B478" s="23" t="s">
        <v>13</v>
      </c>
      <c r="C478" s="25">
        <v>0</v>
      </c>
      <c r="D478" s="25">
        <v>0</v>
      </c>
      <c r="E478" s="25">
        <v>0</v>
      </c>
      <c r="F478" s="25">
        <v>0</v>
      </c>
      <c r="G478" s="25">
        <v>0</v>
      </c>
      <c r="H478" s="26">
        <v>0</v>
      </c>
      <c r="I478" s="27">
        <v>0</v>
      </c>
      <c r="J478" s="31">
        <v>0</v>
      </c>
    </row>
    <row r="479" spans="1:10">
      <c r="A479" s="24">
        <f>A477+1</f>
        <v>46133</v>
      </c>
      <c r="B479" s="23" t="s">
        <v>19</v>
      </c>
      <c r="C479" s="25">
        <v>0</v>
      </c>
      <c r="D479" s="25">
        <v>0</v>
      </c>
      <c r="E479" s="25">
        <v>0</v>
      </c>
      <c r="F479" s="25">
        <v>0</v>
      </c>
      <c r="G479" s="25">
        <v>0</v>
      </c>
      <c r="H479" s="26">
        <v>0</v>
      </c>
      <c r="I479" s="27">
        <v>0</v>
      </c>
      <c r="J479" s="31">
        <v>0</v>
      </c>
    </row>
    <row r="480" spans="1:10">
      <c r="A480" s="24">
        <f>A479+1</f>
        <v>46134</v>
      </c>
      <c r="B480" s="23" t="s">
        <v>13</v>
      </c>
      <c r="C480" s="25">
        <v>0</v>
      </c>
      <c r="D480" s="25">
        <v>0</v>
      </c>
      <c r="E480" s="25">
        <v>0</v>
      </c>
      <c r="F480" s="25">
        <v>0</v>
      </c>
      <c r="G480" s="25">
        <v>0</v>
      </c>
      <c r="H480" s="26">
        <v>0</v>
      </c>
      <c r="I480" s="27">
        <v>0</v>
      </c>
      <c r="J480" s="31">
        <v>0</v>
      </c>
    </row>
    <row r="481" spans="1:10">
      <c r="A481" s="24">
        <f>A479+1</f>
        <v>46134</v>
      </c>
      <c r="B481" s="23" t="s">
        <v>19</v>
      </c>
      <c r="C481" s="25">
        <v>0</v>
      </c>
      <c r="D481" s="25">
        <v>0</v>
      </c>
      <c r="E481" s="25">
        <v>0</v>
      </c>
      <c r="F481" s="25">
        <v>0</v>
      </c>
      <c r="G481" s="25">
        <v>0</v>
      </c>
      <c r="H481" s="26">
        <v>0</v>
      </c>
      <c r="I481" s="27">
        <v>0</v>
      </c>
      <c r="J481" s="31">
        <v>0</v>
      </c>
    </row>
    <row r="482" spans="1:10">
      <c r="A482" s="24">
        <f>A481+1</f>
        <v>46135</v>
      </c>
      <c r="B482" s="23" t="s">
        <v>13</v>
      </c>
      <c r="C482" s="25">
        <v>0</v>
      </c>
      <c r="D482" s="25">
        <v>0</v>
      </c>
      <c r="E482" s="25">
        <v>0</v>
      </c>
      <c r="F482" s="25">
        <v>0</v>
      </c>
      <c r="G482" s="25">
        <v>0</v>
      </c>
      <c r="H482" s="26">
        <v>0</v>
      </c>
      <c r="I482" s="27">
        <v>0</v>
      </c>
      <c r="J482" s="31">
        <v>0</v>
      </c>
    </row>
    <row r="483" spans="1:10">
      <c r="A483" s="24">
        <f>A481+1</f>
        <v>46135</v>
      </c>
      <c r="B483" s="23" t="s">
        <v>19</v>
      </c>
      <c r="C483" s="25">
        <v>0</v>
      </c>
      <c r="D483" s="25">
        <v>0</v>
      </c>
      <c r="E483" s="25">
        <v>0</v>
      </c>
      <c r="F483" s="25">
        <v>0</v>
      </c>
      <c r="G483" s="25">
        <v>0</v>
      </c>
      <c r="H483" s="26">
        <v>0</v>
      </c>
      <c r="I483" s="27">
        <v>0</v>
      </c>
      <c r="J483" s="31">
        <v>0</v>
      </c>
    </row>
    <row r="484" spans="1:10">
      <c r="A484" s="24">
        <f>A483+1</f>
        <v>46136</v>
      </c>
      <c r="B484" s="23" t="s">
        <v>13</v>
      </c>
      <c r="C484" s="25">
        <v>0</v>
      </c>
      <c r="D484" s="25">
        <v>0</v>
      </c>
      <c r="E484" s="25">
        <v>0</v>
      </c>
      <c r="F484" s="25">
        <v>0</v>
      </c>
      <c r="G484" s="25">
        <v>0</v>
      </c>
      <c r="H484" s="26">
        <v>0</v>
      </c>
      <c r="I484" s="27">
        <v>0</v>
      </c>
      <c r="J484" s="31">
        <v>0</v>
      </c>
    </row>
    <row r="485" spans="1:10">
      <c r="A485" s="24">
        <f>A483+1</f>
        <v>46136</v>
      </c>
      <c r="B485" s="23" t="s">
        <v>19</v>
      </c>
      <c r="C485" s="25">
        <v>0</v>
      </c>
      <c r="D485" s="25">
        <v>0</v>
      </c>
      <c r="E485" s="25">
        <v>0</v>
      </c>
      <c r="F485" s="25">
        <v>0</v>
      </c>
      <c r="G485" s="25">
        <v>0</v>
      </c>
      <c r="H485" s="26">
        <v>0</v>
      </c>
      <c r="I485" s="27">
        <v>0</v>
      </c>
      <c r="J485" s="31">
        <v>0</v>
      </c>
    </row>
    <row r="486" spans="1:10">
      <c r="A486" s="24">
        <f>A485+1</f>
        <v>46137</v>
      </c>
      <c r="B486" s="23" t="s">
        <v>13</v>
      </c>
      <c r="C486" s="25">
        <v>0</v>
      </c>
      <c r="D486" s="25">
        <v>0</v>
      </c>
      <c r="E486" s="25">
        <v>0</v>
      </c>
      <c r="F486" s="25">
        <v>0</v>
      </c>
      <c r="G486" s="25">
        <v>0</v>
      </c>
      <c r="H486" s="26">
        <v>0</v>
      </c>
      <c r="I486" s="27">
        <v>0</v>
      </c>
      <c r="J486" s="31">
        <v>0</v>
      </c>
    </row>
    <row r="487" spans="1:10">
      <c r="A487" s="24">
        <f>A485+1</f>
        <v>46137</v>
      </c>
      <c r="B487" s="23" t="s">
        <v>19</v>
      </c>
      <c r="C487" s="25">
        <v>0</v>
      </c>
      <c r="D487" s="25">
        <v>0</v>
      </c>
      <c r="E487" s="25">
        <v>0</v>
      </c>
      <c r="F487" s="25">
        <v>0</v>
      </c>
      <c r="G487" s="25">
        <v>0</v>
      </c>
      <c r="H487" s="26">
        <v>0</v>
      </c>
      <c r="I487" s="27">
        <v>0</v>
      </c>
      <c r="J487" s="31">
        <v>0</v>
      </c>
    </row>
    <row r="488" spans="1:10">
      <c r="A488" s="24">
        <f>A487+1</f>
        <v>46138</v>
      </c>
      <c r="B488" s="23" t="s">
        <v>13</v>
      </c>
      <c r="C488" s="25">
        <v>0</v>
      </c>
      <c r="D488" s="25">
        <v>0</v>
      </c>
      <c r="E488" s="25">
        <v>0</v>
      </c>
      <c r="F488" s="25">
        <v>0</v>
      </c>
      <c r="G488" s="25">
        <v>0</v>
      </c>
      <c r="H488" s="26">
        <v>0</v>
      </c>
      <c r="I488" s="27">
        <v>0</v>
      </c>
      <c r="J488" s="31">
        <v>0</v>
      </c>
    </row>
    <row r="489" spans="1:10">
      <c r="A489" s="24">
        <f>A487+1</f>
        <v>46138</v>
      </c>
      <c r="B489" s="23" t="s">
        <v>19</v>
      </c>
      <c r="C489" s="25">
        <v>0</v>
      </c>
      <c r="D489" s="25">
        <v>0</v>
      </c>
      <c r="E489" s="25">
        <v>0</v>
      </c>
      <c r="F489" s="25">
        <v>0</v>
      </c>
      <c r="G489" s="25">
        <v>0</v>
      </c>
      <c r="H489" s="26">
        <v>0</v>
      </c>
      <c r="I489" s="27">
        <v>0</v>
      </c>
      <c r="J489" s="31">
        <v>0</v>
      </c>
    </row>
    <row r="490" spans="1:10">
      <c r="A490" s="24">
        <f>A489+1</f>
        <v>46139</v>
      </c>
      <c r="B490" s="23" t="s">
        <v>13</v>
      </c>
      <c r="C490" s="25">
        <v>0</v>
      </c>
      <c r="D490" s="25">
        <v>0</v>
      </c>
      <c r="E490" s="25">
        <v>0</v>
      </c>
      <c r="F490" s="25">
        <v>0</v>
      </c>
      <c r="G490" s="25">
        <v>0</v>
      </c>
      <c r="H490" s="26">
        <v>0</v>
      </c>
      <c r="I490" s="27">
        <v>0</v>
      </c>
      <c r="J490" s="31">
        <v>0</v>
      </c>
    </row>
    <row r="491" spans="1:10">
      <c r="A491" s="24">
        <f>A489+1</f>
        <v>46139</v>
      </c>
      <c r="B491" s="23" t="s">
        <v>19</v>
      </c>
      <c r="C491" s="25">
        <v>0</v>
      </c>
      <c r="D491" s="25">
        <v>0</v>
      </c>
      <c r="E491" s="25">
        <v>0</v>
      </c>
      <c r="F491" s="25">
        <v>0</v>
      </c>
      <c r="G491" s="25">
        <v>0</v>
      </c>
      <c r="H491" s="26">
        <v>0</v>
      </c>
      <c r="I491" s="27">
        <v>0</v>
      </c>
      <c r="J491" s="31">
        <v>0</v>
      </c>
    </row>
    <row r="492" spans="1:10">
      <c r="A492" s="24">
        <f>A491+1</f>
        <v>46140</v>
      </c>
      <c r="B492" s="23" t="s">
        <v>13</v>
      </c>
      <c r="C492" s="25">
        <v>0</v>
      </c>
      <c r="D492" s="25">
        <v>0</v>
      </c>
      <c r="E492" s="25">
        <v>0</v>
      </c>
      <c r="F492" s="25">
        <v>0</v>
      </c>
      <c r="G492" s="25">
        <v>0</v>
      </c>
      <c r="H492" s="26">
        <v>0</v>
      </c>
      <c r="I492" s="27">
        <v>0</v>
      </c>
      <c r="J492" s="31">
        <v>0</v>
      </c>
    </row>
    <row r="493" spans="1:10">
      <c r="A493" s="24">
        <f>A491+1</f>
        <v>46140</v>
      </c>
      <c r="B493" s="23" t="s">
        <v>19</v>
      </c>
      <c r="C493" s="25">
        <v>0</v>
      </c>
      <c r="D493" s="25">
        <v>0</v>
      </c>
      <c r="E493" s="25">
        <v>0</v>
      </c>
      <c r="F493" s="25">
        <v>0</v>
      </c>
      <c r="G493" s="25">
        <v>0</v>
      </c>
      <c r="H493" s="26">
        <v>0</v>
      </c>
      <c r="I493" s="27">
        <v>0</v>
      </c>
      <c r="J493" s="31">
        <v>0</v>
      </c>
    </row>
    <row r="494" spans="1:10">
      <c r="A494" s="24">
        <f>A493+1</f>
        <v>46141</v>
      </c>
      <c r="B494" s="23" t="s">
        <v>13</v>
      </c>
      <c r="C494" s="25">
        <v>0</v>
      </c>
      <c r="D494" s="25">
        <v>0</v>
      </c>
      <c r="E494" s="25">
        <v>0</v>
      </c>
      <c r="F494" s="25">
        <v>0</v>
      </c>
      <c r="G494" s="25">
        <v>0</v>
      </c>
      <c r="H494" s="26">
        <v>0</v>
      </c>
      <c r="I494" s="27">
        <v>0</v>
      </c>
      <c r="J494" s="31">
        <v>0</v>
      </c>
    </row>
    <row r="495" spans="1:10">
      <c r="A495" s="24">
        <f>A493+1</f>
        <v>46141</v>
      </c>
      <c r="B495" s="23" t="s">
        <v>19</v>
      </c>
      <c r="C495" s="25">
        <v>0</v>
      </c>
      <c r="D495" s="25">
        <v>0</v>
      </c>
      <c r="E495" s="25">
        <v>0</v>
      </c>
      <c r="F495" s="25">
        <v>0</v>
      </c>
      <c r="G495" s="25">
        <v>0</v>
      </c>
      <c r="H495" s="26">
        <v>0</v>
      </c>
      <c r="I495" s="27">
        <v>0</v>
      </c>
      <c r="J495" s="31">
        <v>0</v>
      </c>
    </row>
    <row r="496" spans="1:10">
      <c r="A496" s="24">
        <f>A495+1</f>
        <v>46142</v>
      </c>
      <c r="B496" s="23" t="s">
        <v>13</v>
      </c>
      <c r="C496" s="25">
        <v>0</v>
      </c>
      <c r="D496" s="25">
        <v>0</v>
      </c>
      <c r="E496" s="25">
        <v>0</v>
      </c>
      <c r="F496" s="25">
        <v>0</v>
      </c>
      <c r="G496" s="25">
        <v>0</v>
      </c>
      <c r="H496" s="26">
        <v>0</v>
      </c>
      <c r="I496" s="27">
        <v>0</v>
      </c>
      <c r="J496" s="31">
        <v>0</v>
      </c>
    </row>
    <row r="497" spans="1:10">
      <c r="A497" s="24">
        <f>A495+1</f>
        <v>46142</v>
      </c>
      <c r="B497" s="23" t="s">
        <v>19</v>
      </c>
      <c r="C497" s="25">
        <v>0</v>
      </c>
      <c r="D497" s="25">
        <v>0</v>
      </c>
      <c r="E497" s="25">
        <v>0</v>
      </c>
      <c r="F497" s="25">
        <v>0</v>
      </c>
      <c r="G497" s="25">
        <v>0</v>
      </c>
      <c r="H497" s="26">
        <v>0</v>
      </c>
      <c r="I497" s="27">
        <v>0</v>
      </c>
      <c r="J497" s="31">
        <v>0</v>
      </c>
    </row>
    <row r="498" spans="1:10">
      <c r="A498" s="24">
        <f>A497+1</f>
        <v>46143</v>
      </c>
      <c r="B498" s="23" t="s">
        <v>13</v>
      </c>
      <c r="C498" s="25">
        <v>0</v>
      </c>
      <c r="D498" s="25">
        <v>0</v>
      </c>
      <c r="E498" s="25">
        <v>0</v>
      </c>
      <c r="F498" s="25">
        <v>0</v>
      </c>
      <c r="G498" s="25">
        <v>0</v>
      </c>
      <c r="H498" s="26">
        <v>0</v>
      </c>
      <c r="I498" s="27">
        <v>0</v>
      </c>
      <c r="J498" s="31">
        <v>0</v>
      </c>
    </row>
    <row r="499" spans="1:10">
      <c r="A499" s="24">
        <f>A497+1</f>
        <v>46143</v>
      </c>
      <c r="B499" s="23" t="s">
        <v>19</v>
      </c>
      <c r="C499" s="25">
        <v>0</v>
      </c>
      <c r="D499" s="25">
        <v>0</v>
      </c>
      <c r="E499" s="25">
        <v>0</v>
      </c>
      <c r="F499" s="25">
        <v>0</v>
      </c>
      <c r="G499" s="25">
        <v>0</v>
      </c>
      <c r="H499" s="26">
        <v>0</v>
      </c>
      <c r="I499" s="27">
        <v>0</v>
      </c>
      <c r="J499" s="31">
        <v>0</v>
      </c>
    </row>
    <row r="500" spans="1:10">
      <c r="A500" s="24">
        <f>A499+1</f>
        <v>46144</v>
      </c>
      <c r="B500" s="23" t="s">
        <v>13</v>
      </c>
      <c r="C500" s="25">
        <v>0</v>
      </c>
      <c r="D500" s="25">
        <v>0</v>
      </c>
      <c r="E500" s="25">
        <v>0</v>
      </c>
      <c r="F500" s="25">
        <v>0</v>
      </c>
      <c r="G500" s="25">
        <v>0</v>
      </c>
      <c r="H500" s="26">
        <v>0</v>
      </c>
      <c r="I500" s="27">
        <v>0</v>
      </c>
      <c r="J500" s="31">
        <v>0</v>
      </c>
    </row>
    <row r="501" spans="1:10">
      <c r="A501" s="24">
        <f>A499+1</f>
        <v>46144</v>
      </c>
      <c r="B501" s="23" t="s">
        <v>19</v>
      </c>
      <c r="C501" s="25">
        <v>0</v>
      </c>
      <c r="D501" s="25">
        <v>0</v>
      </c>
      <c r="E501" s="25">
        <v>0</v>
      </c>
      <c r="F501" s="25">
        <v>0</v>
      </c>
      <c r="G501" s="25">
        <v>0</v>
      </c>
      <c r="H501" s="26">
        <v>0</v>
      </c>
      <c r="I501" s="27">
        <v>0</v>
      </c>
      <c r="J501" s="31">
        <v>0</v>
      </c>
    </row>
    <row r="502" spans="1:10">
      <c r="A502" s="24">
        <f>A501+1</f>
        <v>46145</v>
      </c>
      <c r="B502" s="23" t="s">
        <v>13</v>
      </c>
      <c r="C502" s="25">
        <v>0</v>
      </c>
      <c r="D502" s="25">
        <v>0</v>
      </c>
      <c r="E502" s="25">
        <v>0</v>
      </c>
      <c r="F502" s="25">
        <v>0</v>
      </c>
      <c r="G502" s="25">
        <v>0</v>
      </c>
      <c r="H502" s="26">
        <v>0</v>
      </c>
      <c r="I502" s="27">
        <v>0</v>
      </c>
      <c r="J502" s="31">
        <v>0</v>
      </c>
    </row>
    <row r="503" spans="1:10">
      <c r="A503" s="24">
        <f>A501+1</f>
        <v>46145</v>
      </c>
      <c r="B503" s="23" t="s">
        <v>19</v>
      </c>
      <c r="C503" s="25">
        <v>0</v>
      </c>
      <c r="D503" s="25">
        <v>0</v>
      </c>
      <c r="E503" s="25">
        <v>0</v>
      </c>
      <c r="F503" s="25">
        <v>0</v>
      </c>
      <c r="G503" s="25">
        <v>0</v>
      </c>
      <c r="H503" s="26">
        <v>0</v>
      </c>
      <c r="I503" s="27">
        <v>0</v>
      </c>
      <c r="J503" s="31">
        <v>0</v>
      </c>
    </row>
    <row r="504" spans="1:10">
      <c r="A504" s="24">
        <f>A503+1</f>
        <v>46146</v>
      </c>
      <c r="B504" s="23" t="s">
        <v>13</v>
      </c>
      <c r="C504" s="25">
        <v>0</v>
      </c>
      <c r="D504" s="25">
        <v>0</v>
      </c>
      <c r="E504" s="25">
        <v>0</v>
      </c>
      <c r="F504" s="25">
        <v>0</v>
      </c>
      <c r="G504" s="25">
        <v>0</v>
      </c>
      <c r="H504" s="26">
        <v>0</v>
      </c>
      <c r="I504" s="27">
        <v>0</v>
      </c>
      <c r="J504" s="31">
        <v>0</v>
      </c>
    </row>
    <row r="505" spans="1:10">
      <c r="A505" s="24">
        <f>A503+1</f>
        <v>46146</v>
      </c>
      <c r="B505" s="23" t="s">
        <v>19</v>
      </c>
      <c r="C505" s="25">
        <v>0</v>
      </c>
      <c r="D505" s="25">
        <v>0</v>
      </c>
      <c r="E505" s="25">
        <v>0</v>
      </c>
      <c r="F505" s="25">
        <v>0</v>
      </c>
      <c r="G505" s="25">
        <v>0</v>
      </c>
      <c r="H505" s="26">
        <v>0</v>
      </c>
      <c r="I505" s="27">
        <v>0</v>
      </c>
      <c r="J505" s="31">
        <v>0</v>
      </c>
    </row>
    <row r="506" spans="1:10">
      <c r="A506" s="24">
        <f>A505+1</f>
        <v>46147</v>
      </c>
      <c r="B506" s="23" t="s">
        <v>13</v>
      </c>
      <c r="C506" s="25">
        <v>0</v>
      </c>
      <c r="D506" s="25">
        <v>0</v>
      </c>
      <c r="E506" s="25">
        <v>0</v>
      </c>
      <c r="F506" s="25">
        <v>0</v>
      </c>
      <c r="G506" s="25">
        <v>0</v>
      </c>
      <c r="H506" s="26">
        <v>0</v>
      </c>
      <c r="I506" s="27">
        <v>0</v>
      </c>
      <c r="J506" s="31">
        <v>0</v>
      </c>
    </row>
    <row r="507" spans="1:10">
      <c r="A507" s="24">
        <f>A505+1</f>
        <v>46147</v>
      </c>
      <c r="B507" s="23" t="s">
        <v>19</v>
      </c>
      <c r="C507" s="25">
        <v>0</v>
      </c>
      <c r="D507" s="25">
        <v>0</v>
      </c>
      <c r="E507" s="25">
        <v>0</v>
      </c>
      <c r="F507" s="25">
        <v>0</v>
      </c>
      <c r="G507" s="25">
        <v>0</v>
      </c>
      <c r="H507" s="26">
        <v>0</v>
      </c>
      <c r="I507" s="27">
        <v>0</v>
      </c>
      <c r="J507" s="31">
        <v>0</v>
      </c>
    </row>
    <row r="508" spans="1:10">
      <c r="A508" s="24">
        <f>A507+1</f>
        <v>46148</v>
      </c>
      <c r="B508" s="23" t="s">
        <v>13</v>
      </c>
      <c r="C508" s="25">
        <v>983040</v>
      </c>
      <c r="D508" s="25">
        <v>0</v>
      </c>
      <c r="E508" s="25">
        <v>44204</v>
      </c>
      <c r="F508" s="25">
        <v>7360</v>
      </c>
      <c r="G508" s="25">
        <v>1034604</v>
      </c>
      <c r="H508" s="26">
        <v>0.35</v>
      </c>
      <c r="I508" s="27">
        <v>0</v>
      </c>
      <c r="J508" s="31">
        <v>0</v>
      </c>
    </row>
    <row r="509" spans="1:10">
      <c r="A509" s="24">
        <f>A507+1</f>
        <v>46148</v>
      </c>
      <c r="B509" s="23" t="s">
        <v>19</v>
      </c>
      <c r="C509" s="25">
        <v>983040</v>
      </c>
      <c r="D509" s="25">
        <v>0</v>
      </c>
      <c r="E509" s="25">
        <v>44204</v>
      </c>
      <c r="F509" s="25">
        <v>7360</v>
      </c>
      <c r="G509" s="25">
        <v>1034604</v>
      </c>
      <c r="H509" s="26">
        <v>0.35</v>
      </c>
      <c r="I509" s="27">
        <v>0</v>
      </c>
      <c r="J509" s="31">
        <v>0</v>
      </c>
    </row>
    <row r="510" spans="1:10">
      <c r="A510" s="24">
        <f>A509+1</f>
        <v>46149</v>
      </c>
      <c r="B510" s="23" t="s">
        <v>13</v>
      </c>
      <c r="C510" s="25">
        <v>1652224</v>
      </c>
      <c r="D510" s="25">
        <v>0</v>
      </c>
      <c r="E510" s="25">
        <v>89113</v>
      </c>
      <c r="F510" s="25">
        <v>18176</v>
      </c>
      <c r="G510" s="25">
        <v>1439002</v>
      </c>
      <c r="H510" s="26">
        <v>0.61</v>
      </c>
      <c r="I510" s="27">
        <v>0</v>
      </c>
      <c r="J510" s="31">
        <v>0</v>
      </c>
    </row>
    <row r="511" spans="1:10">
      <c r="A511" s="24">
        <f>A509+1</f>
        <v>46149</v>
      </c>
      <c r="B511" s="23" t="s">
        <v>19</v>
      </c>
      <c r="C511" s="25">
        <v>1652224</v>
      </c>
      <c r="D511" s="25">
        <v>0</v>
      </c>
      <c r="E511" s="25">
        <v>89113</v>
      </c>
      <c r="F511" s="25">
        <v>18176</v>
      </c>
      <c r="G511" s="25">
        <v>1439002</v>
      </c>
      <c r="H511" s="26">
        <v>0.61</v>
      </c>
      <c r="I511" s="27">
        <v>0</v>
      </c>
      <c r="J511" s="31">
        <v>0</v>
      </c>
    </row>
    <row r="512" spans="1:10">
      <c r="A512" s="24">
        <f>A511+1</f>
        <v>46150</v>
      </c>
      <c r="B512" s="23" t="s">
        <v>13</v>
      </c>
      <c r="C512" s="25">
        <v>1652224</v>
      </c>
      <c r="D512" s="25">
        <v>0</v>
      </c>
      <c r="E512" s="25">
        <v>89113</v>
      </c>
      <c r="F512" s="25">
        <v>18176</v>
      </c>
      <c r="G512" s="25">
        <v>1439002</v>
      </c>
      <c r="H512" s="26">
        <v>0.61</v>
      </c>
      <c r="I512" s="27">
        <v>0</v>
      </c>
      <c r="J512" s="31">
        <v>0</v>
      </c>
    </row>
    <row r="513" spans="1:10">
      <c r="A513" s="24">
        <f>A511+1</f>
        <v>46150</v>
      </c>
      <c r="B513" s="23" t="s">
        <v>19</v>
      </c>
      <c r="C513" s="25">
        <v>1652224</v>
      </c>
      <c r="D513" s="25">
        <v>0</v>
      </c>
      <c r="E513" s="25">
        <v>89113</v>
      </c>
      <c r="F513" s="25">
        <v>18176</v>
      </c>
      <c r="G513" s="25">
        <v>1439002</v>
      </c>
      <c r="H513" s="26">
        <v>0.61</v>
      </c>
      <c r="I513" s="27">
        <v>0</v>
      </c>
      <c r="J513" s="31">
        <v>0</v>
      </c>
    </row>
    <row r="514" spans="1:10">
      <c r="A514" s="24">
        <f>A513+1</f>
        <v>46151</v>
      </c>
      <c r="B514" s="23" t="s">
        <v>13</v>
      </c>
      <c r="C514" s="25">
        <v>1652224</v>
      </c>
      <c r="D514" s="25">
        <v>0</v>
      </c>
      <c r="E514" s="25">
        <v>89113</v>
      </c>
      <c r="F514" s="25">
        <v>18176</v>
      </c>
      <c r="G514" s="25">
        <v>1439002</v>
      </c>
      <c r="H514" s="26">
        <v>0.61</v>
      </c>
      <c r="I514" s="27">
        <v>0</v>
      </c>
      <c r="J514" s="31">
        <v>0</v>
      </c>
    </row>
    <row r="515" spans="1:10">
      <c r="A515" s="24">
        <f>A513+1</f>
        <v>46151</v>
      </c>
      <c r="B515" s="23" t="s">
        <v>19</v>
      </c>
      <c r="C515" s="25">
        <v>1652224</v>
      </c>
      <c r="D515" s="25">
        <v>0</v>
      </c>
      <c r="E515" s="25">
        <v>89113</v>
      </c>
      <c r="F515" s="25">
        <v>18176</v>
      </c>
      <c r="G515" s="25">
        <v>1439002</v>
      </c>
      <c r="H515" s="26">
        <v>0.61</v>
      </c>
      <c r="I515" s="27">
        <v>0</v>
      </c>
      <c r="J515" s="31">
        <v>0</v>
      </c>
    </row>
    <row r="516" spans="1:10">
      <c r="A516" s="24">
        <f>A515+1</f>
        <v>46152</v>
      </c>
      <c r="B516" s="23" t="s">
        <v>13</v>
      </c>
      <c r="C516" s="25">
        <v>1652224</v>
      </c>
      <c r="D516" s="25">
        <v>0</v>
      </c>
      <c r="E516" s="25">
        <v>89113</v>
      </c>
      <c r="F516" s="25">
        <v>18176</v>
      </c>
      <c r="G516" s="25">
        <v>1439002</v>
      </c>
      <c r="H516" s="26">
        <v>0.61</v>
      </c>
      <c r="I516" s="27">
        <v>0</v>
      </c>
      <c r="J516" s="31">
        <v>0</v>
      </c>
    </row>
    <row r="517" spans="1:10">
      <c r="A517" s="24">
        <f>A515+1</f>
        <v>46152</v>
      </c>
      <c r="B517" s="23" t="s">
        <v>19</v>
      </c>
      <c r="C517" s="25">
        <v>1652224</v>
      </c>
      <c r="D517" s="25">
        <v>0</v>
      </c>
      <c r="E517" s="25">
        <v>89113</v>
      </c>
      <c r="F517" s="25">
        <v>18176</v>
      </c>
      <c r="G517" s="25">
        <v>1439002</v>
      </c>
      <c r="H517" s="26">
        <v>0.61</v>
      </c>
      <c r="I517" s="27">
        <v>0</v>
      </c>
      <c r="J517" s="31">
        <v>0</v>
      </c>
    </row>
    <row r="518" spans="1:10">
      <c r="A518" s="24">
        <f>A517+1</f>
        <v>46153</v>
      </c>
      <c r="B518" s="23" t="s">
        <v>13</v>
      </c>
      <c r="C518" s="25">
        <v>1652224</v>
      </c>
      <c r="D518" s="25">
        <v>0</v>
      </c>
      <c r="E518" s="25">
        <v>89113</v>
      </c>
      <c r="F518" s="25">
        <v>18176</v>
      </c>
      <c r="G518" s="25">
        <v>1439002</v>
      </c>
      <c r="H518" s="26">
        <v>0.61</v>
      </c>
      <c r="I518" s="27">
        <v>0</v>
      </c>
      <c r="J518" s="31">
        <v>0</v>
      </c>
    </row>
    <row r="519" spans="1:10">
      <c r="A519" s="24">
        <f>A517+1</f>
        <v>46153</v>
      </c>
      <c r="B519" s="23" t="s">
        <v>19</v>
      </c>
      <c r="C519" s="25">
        <v>1652224</v>
      </c>
      <c r="D519" s="25">
        <v>0</v>
      </c>
      <c r="E519" s="25">
        <v>89113</v>
      </c>
      <c r="F519" s="25">
        <v>18176</v>
      </c>
      <c r="G519" s="25">
        <v>1439002</v>
      </c>
      <c r="H519" s="26">
        <v>0.61</v>
      </c>
      <c r="I519" s="27">
        <v>0</v>
      </c>
      <c r="J519" s="31">
        <v>0</v>
      </c>
    </row>
    <row r="520" spans="1:10">
      <c r="A520" s="24">
        <f>A519+1</f>
        <v>46154</v>
      </c>
      <c r="B520" s="23" t="s">
        <v>13</v>
      </c>
      <c r="C520" s="25">
        <v>1652224</v>
      </c>
      <c r="D520" s="25">
        <v>0</v>
      </c>
      <c r="E520" s="25">
        <v>89113</v>
      </c>
      <c r="F520" s="25">
        <v>18176</v>
      </c>
      <c r="G520" s="25">
        <v>1439002</v>
      </c>
      <c r="H520" s="26">
        <v>0.61</v>
      </c>
      <c r="I520" s="27">
        <v>0</v>
      </c>
      <c r="J520" s="31">
        <v>0</v>
      </c>
    </row>
    <row r="521" spans="1:10">
      <c r="A521" s="24">
        <f>A519+1</f>
        <v>46154</v>
      </c>
      <c r="B521" s="23" t="s">
        <v>19</v>
      </c>
      <c r="C521" s="25">
        <v>1652224</v>
      </c>
      <c r="D521" s="25">
        <v>0</v>
      </c>
      <c r="E521" s="25">
        <v>89113</v>
      </c>
      <c r="F521" s="25">
        <v>18176</v>
      </c>
      <c r="G521" s="25">
        <v>1439002</v>
      </c>
      <c r="H521" s="26">
        <v>0.61</v>
      </c>
      <c r="I521" s="27">
        <v>0</v>
      </c>
      <c r="J521" s="31">
        <v>0</v>
      </c>
    </row>
    <row r="522" spans="1:10">
      <c r="A522" s="24">
        <f>A521+1</f>
        <v>46155</v>
      </c>
      <c r="B522" s="23" t="s">
        <v>13</v>
      </c>
      <c r="C522" s="25">
        <v>1652224</v>
      </c>
      <c r="D522" s="25">
        <v>0</v>
      </c>
      <c r="E522" s="25">
        <v>89113</v>
      </c>
      <c r="F522" s="25">
        <v>18176</v>
      </c>
      <c r="G522" s="25">
        <v>1439002</v>
      </c>
      <c r="H522" s="26">
        <v>0.61</v>
      </c>
      <c r="I522" s="27">
        <v>0</v>
      </c>
      <c r="J522" s="31">
        <v>0</v>
      </c>
    </row>
    <row r="523" spans="1:10">
      <c r="A523" s="24">
        <f>A521+1</f>
        <v>46155</v>
      </c>
      <c r="B523" s="23" t="s">
        <v>19</v>
      </c>
      <c r="C523" s="25">
        <v>1652224</v>
      </c>
      <c r="D523" s="25">
        <v>0</v>
      </c>
      <c r="E523" s="25">
        <v>89113</v>
      </c>
      <c r="F523" s="25">
        <v>18176</v>
      </c>
      <c r="G523" s="25">
        <v>1439002</v>
      </c>
      <c r="H523" s="26">
        <v>0.61</v>
      </c>
      <c r="I523" s="27">
        <v>0</v>
      </c>
      <c r="J523" s="31">
        <v>0</v>
      </c>
    </row>
    <row r="524" spans="1:10">
      <c r="A524" s="24">
        <f>A523+1</f>
        <v>46156</v>
      </c>
      <c r="B524" s="23" t="s">
        <v>13</v>
      </c>
      <c r="C524" s="25">
        <v>3817728</v>
      </c>
      <c r="D524" s="25">
        <v>0</v>
      </c>
      <c r="E524" s="25">
        <v>207461</v>
      </c>
      <c r="F524" s="25">
        <v>34481</v>
      </c>
      <c r="G524" s="25">
        <v>3739159</v>
      </c>
      <c r="H524" s="26">
        <v>1.4</v>
      </c>
      <c r="I524" s="27">
        <v>0</v>
      </c>
      <c r="J524" s="31">
        <v>0</v>
      </c>
    </row>
    <row r="525" spans="1:10">
      <c r="A525" s="24">
        <f>A523+1</f>
        <v>46156</v>
      </c>
      <c r="B525" s="23" t="s">
        <v>19</v>
      </c>
      <c r="C525" s="25">
        <v>3817728</v>
      </c>
      <c r="D525" s="25">
        <v>0</v>
      </c>
      <c r="E525" s="25">
        <v>207461</v>
      </c>
      <c r="F525" s="25">
        <v>34481</v>
      </c>
      <c r="G525" s="25">
        <v>3739159</v>
      </c>
      <c r="H525" s="26">
        <v>1.4</v>
      </c>
      <c r="I525" s="27">
        <v>0</v>
      </c>
      <c r="J525" s="31">
        <v>0</v>
      </c>
    </row>
    <row r="526" spans="1:10">
      <c r="A526" s="24">
        <f>A525+1</f>
        <v>46157</v>
      </c>
      <c r="B526" s="23" t="s">
        <v>13</v>
      </c>
      <c r="C526" s="25">
        <v>3817728</v>
      </c>
      <c r="D526" s="25">
        <v>0</v>
      </c>
      <c r="E526" s="25">
        <v>207461</v>
      </c>
      <c r="F526" s="25">
        <v>34481</v>
      </c>
      <c r="G526" s="25">
        <v>3739159</v>
      </c>
      <c r="H526" s="26">
        <v>1.4</v>
      </c>
      <c r="I526" s="27">
        <v>0</v>
      </c>
      <c r="J526" s="31">
        <v>0</v>
      </c>
    </row>
    <row r="527" spans="1:10">
      <c r="A527" s="24">
        <f>A525+1</f>
        <v>46157</v>
      </c>
      <c r="B527" s="23" t="s">
        <v>19</v>
      </c>
      <c r="C527" s="25">
        <v>3817728</v>
      </c>
      <c r="D527" s="25">
        <v>0</v>
      </c>
      <c r="E527" s="25">
        <v>207461</v>
      </c>
      <c r="F527" s="25">
        <v>34481</v>
      </c>
      <c r="G527" s="25">
        <v>3739159</v>
      </c>
      <c r="H527" s="26">
        <v>1.4</v>
      </c>
      <c r="I527" s="27">
        <v>0</v>
      </c>
      <c r="J527" s="31">
        <v>0</v>
      </c>
    </row>
    <row r="528" spans="1:10">
      <c r="A528" s="24">
        <f>A527+1</f>
        <v>46158</v>
      </c>
      <c r="B528" s="23" t="s">
        <v>13</v>
      </c>
      <c r="C528" s="25">
        <v>3817728</v>
      </c>
      <c r="D528" s="25">
        <v>0</v>
      </c>
      <c r="E528" s="25">
        <v>207461</v>
      </c>
      <c r="F528" s="25">
        <v>34481</v>
      </c>
      <c r="G528" s="25">
        <v>3739159</v>
      </c>
      <c r="H528" s="26">
        <v>1.4</v>
      </c>
      <c r="I528" s="27">
        <v>0</v>
      </c>
      <c r="J528" s="31">
        <v>0</v>
      </c>
    </row>
    <row r="529" spans="1:10">
      <c r="A529" s="24">
        <f>A527+1</f>
        <v>46158</v>
      </c>
      <c r="B529" s="23" t="s">
        <v>19</v>
      </c>
      <c r="C529" s="25">
        <v>3817728</v>
      </c>
      <c r="D529" s="25">
        <v>0</v>
      </c>
      <c r="E529" s="25">
        <v>207461</v>
      </c>
      <c r="F529" s="25">
        <v>34481</v>
      </c>
      <c r="G529" s="25">
        <v>3739159</v>
      </c>
      <c r="H529" s="26">
        <v>1.4</v>
      </c>
      <c r="I529" s="27">
        <v>0</v>
      </c>
      <c r="J529" s="31">
        <v>0</v>
      </c>
    </row>
    <row r="530" spans="1:10">
      <c r="A530" s="24">
        <f>A529+1</f>
        <v>46159</v>
      </c>
      <c r="B530" s="23" t="s">
        <v>13</v>
      </c>
      <c r="C530" s="25">
        <v>4664576</v>
      </c>
      <c r="D530" s="25">
        <v>0</v>
      </c>
      <c r="E530" s="25">
        <v>250108</v>
      </c>
      <c r="F530" s="25">
        <v>51337</v>
      </c>
      <c r="G530" s="25">
        <v>4645510</v>
      </c>
      <c r="H530" s="26">
        <v>1.7599999999999998</v>
      </c>
      <c r="I530" s="27">
        <v>0</v>
      </c>
      <c r="J530" s="31">
        <v>0</v>
      </c>
    </row>
    <row r="531" spans="1:10">
      <c r="A531" s="24">
        <f>A529+1</f>
        <v>46159</v>
      </c>
      <c r="B531" s="23" t="s">
        <v>19</v>
      </c>
      <c r="C531" s="25">
        <v>4664576</v>
      </c>
      <c r="D531" s="25">
        <v>0</v>
      </c>
      <c r="E531" s="25">
        <v>250108</v>
      </c>
      <c r="F531" s="25">
        <v>51337</v>
      </c>
      <c r="G531" s="25">
        <v>4645510</v>
      </c>
      <c r="H531" s="26">
        <v>1.7599999999999998</v>
      </c>
      <c r="I531" s="27">
        <v>0</v>
      </c>
      <c r="J531" s="31">
        <v>0</v>
      </c>
    </row>
    <row r="532" spans="1:10">
      <c r="A532" s="24">
        <f>A531+1</f>
        <v>46160</v>
      </c>
      <c r="B532" s="23" t="s">
        <v>13</v>
      </c>
      <c r="C532" s="25">
        <v>5225216</v>
      </c>
      <c r="D532" s="25">
        <v>0</v>
      </c>
      <c r="E532" s="25">
        <v>311971</v>
      </c>
      <c r="F532" s="25">
        <v>58387</v>
      </c>
      <c r="G532" s="25">
        <v>5275063</v>
      </c>
      <c r="H532" s="26">
        <v>2.02</v>
      </c>
      <c r="I532" s="27">
        <v>0</v>
      </c>
      <c r="J532" s="31">
        <v>0</v>
      </c>
    </row>
    <row r="533" spans="1:10">
      <c r="A533" s="24">
        <f>A531+1</f>
        <v>46160</v>
      </c>
      <c r="B533" s="23" t="s">
        <v>19</v>
      </c>
      <c r="C533" s="25">
        <v>5225216</v>
      </c>
      <c r="D533" s="25">
        <v>0</v>
      </c>
      <c r="E533" s="25">
        <v>311971</v>
      </c>
      <c r="F533" s="25">
        <v>58387</v>
      </c>
      <c r="G533" s="25">
        <v>5275063</v>
      </c>
      <c r="H533" s="26">
        <v>2.02</v>
      </c>
      <c r="I533" s="27">
        <v>0</v>
      </c>
      <c r="J533" s="31">
        <v>0</v>
      </c>
    </row>
    <row r="534" spans="1:10">
      <c r="A534" s="24">
        <f>A533+1</f>
        <v>46161</v>
      </c>
      <c r="B534" s="23" t="s">
        <v>13</v>
      </c>
      <c r="C534" s="25">
        <v>5225216</v>
      </c>
      <c r="D534" s="25">
        <v>0</v>
      </c>
      <c r="E534" s="25">
        <v>311971</v>
      </c>
      <c r="F534" s="25">
        <v>58387</v>
      </c>
      <c r="G534" s="25">
        <v>5275063</v>
      </c>
      <c r="H534" s="26">
        <v>2.02</v>
      </c>
      <c r="I534" s="27">
        <v>0</v>
      </c>
      <c r="J534" s="31">
        <v>0</v>
      </c>
    </row>
    <row r="535" spans="1:10">
      <c r="A535" s="24">
        <f>A533+1</f>
        <v>46161</v>
      </c>
      <c r="B535" s="23" t="s">
        <v>19</v>
      </c>
      <c r="C535" s="25">
        <v>5225216</v>
      </c>
      <c r="D535" s="25">
        <v>0</v>
      </c>
      <c r="E535" s="25">
        <v>311971</v>
      </c>
      <c r="F535" s="25">
        <v>58387</v>
      </c>
      <c r="G535" s="25">
        <v>5275063</v>
      </c>
      <c r="H535" s="26">
        <v>2.02</v>
      </c>
      <c r="I535" s="27">
        <v>0</v>
      </c>
      <c r="J535" s="31">
        <v>0</v>
      </c>
    </row>
    <row r="536" spans="1:10">
      <c r="A536" s="24">
        <f>A535+1</f>
        <v>46162</v>
      </c>
      <c r="B536" s="23" t="s">
        <v>13</v>
      </c>
      <c r="C536" s="25">
        <v>5374464</v>
      </c>
      <c r="D536" s="25">
        <v>0</v>
      </c>
      <c r="E536" s="25">
        <v>340933</v>
      </c>
      <c r="F536" s="25">
        <v>62006</v>
      </c>
      <c r="G536" s="25">
        <v>5456892</v>
      </c>
      <c r="H536" s="26">
        <v>2.11</v>
      </c>
      <c r="I536" s="27">
        <v>0</v>
      </c>
      <c r="J536" s="31">
        <v>0</v>
      </c>
    </row>
    <row r="537" spans="1:10">
      <c r="A537" s="24">
        <f>A535+1</f>
        <v>46162</v>
      </c>
      <c r="B537" s="23" t="s">
        <v>19</v>
      </c>
      <c r="C537" s="25">
        <v>5374464</v>
      </c>
      <c r="D537" s="25">
        <v>0</v>
      </c>
      <c r="E537" s="25">
        <v>340933</v>
      </c>
      <c r="F537" s="25">
        <v>62006</v>
      </c>
      <c r="G537" s="25">
        <v>5456892</v>
      </c>
      <c r="H537" s="26">
        <v>2.11</v>
      </c>
      <c r="I537" s="27">
        <v>0</v>
      </c>
      <c r="J537" s="31">
        <v>0</v>
      </c>
    </row>
    <row r="538" spans="1:10">
      <c r="A538" s="24">
        <f>A537+1</f>
        <v>46163</v>
      </c>
      <c r="B538" s="23" t="s">
        <v>13</v>
      </c>
      <c r="C538" s="25">
        <v>5374464</v>
      </c>
      <c r="D538" s="25">
        <v>0</v>
      </c>
      <c r="E538" s="25">
        <v>340933</v>
      </c>
      <c r="F538" s="25">
        <v>62006</v>
      </c>
      <c r="G538" s="25">
        <v>5456892</v>
      </c>
      <c r="H538" s="26">
        <v>2.11</v>
      </c>
      <c r="I538" s="27">
        <v>0</v>
      </c>
      <c r="J538" s="31">
        <v>0</v>
      </c>
    </row>
    <row r="539" spans="1:10">
      <c r="A539" s="24">
        <f>A537+1</f>
        <v>46163</v>
      </c>
      <c r="B539" s="23" t="s">
        <v>19</v>
      </c>
      <c r="C539" s="25">
        <v>5374464</v>
      </c>
      <c r="D539" s="25">
        <v>0</v>
      </c>
      <c r="E539" s="25">
        <v>340933</v>
      </c>
      <c r="F539" s="25">
        <v>62006</v>
      </c>
      <c r="G539" s="25">
        <v>5456892</v>
      </c>
      <c r="H539" s="26">
        <v>2.11</v>
      </c>
      <c r="I539" s="27">
        <v>0</v>
      </c>
      <c r="J539" s="31">
        <v>0</v>
      </c>
    </row>
    <row r="540" spans="1:10">
      <c r="A540" s="24">
        <f>A539+1</f>
        <v>46164</v>
      </c>
      <c r="B540" s="23" t="s">
        <v>13</v>
      </c>
      <c r="C540" s="25">
        <v>5374464</v>
      </c>
      <c r="D540" s="25">
        <v>0</v>
      </c>
      <c r="E540" s="25">
        <v>340933</v>
      </c>
      <c r="F540" s="25">
        <v>62006</v>
      </c>
      <c r="G540" s="25">
        <v>5456892</v>
      </c>
      <c r="H540" s="26">
        <v>2.11</v>
      </c>
      <c r="I540" s="27">
        <v>0</v>
      </c>
      <c r="J540" s="31">
        <v>0</v>
      </c>
    </row>
    <row r="541" spans="1:10">
      <c r="A541" s="24">
        <f>A539+1</f>
        <v>46164</v>
      </c>
      <c r="B541" s="23" t="s">
        <v>19</v>
      </c>
      <c r="C541" s="25">
        <v>5374464</v>
      </c>
      <c r="D541" s="25">
        <v>0</v>
      </c>
      <c r="E541" s="25">
        <v>340933</v>
      </c>
      <c r="F541" s="25">
        <v>62006</v>
      </c>
      <c r="G541" s="25">
        <v>5456892</v>
      </c>
      <c r="H541" s="26">
        <v>2.11</v>
      </c>
      <c r="I541" s="27">
        <v>0</v>
      </c>
      <c r="J541" s="31">
        <v>0</v>
      </c>
    </row>
    <row r="542" spans="1:10">
      <c r="A542" s="24">
        <f>A541+1</f>
        <v>46165</v>
      </c>
      <c r="B542" s="23" t="s">
        <v>13</v>
      </c>
      <c r="C542" s="25">
        <v>530282</v>
      </c>
      <c r="D542" s="25">
        <v>0</v>
      </c>
      <c r="E542" s="25">
        <v>205587</v>
      </c>
      <c r="F542" s="25">
        <v>3659</v>
      </c>
      <c r="G542" s="25">
        <v>739528</v>
      </c>
      <c r="H542" s="26" t="s">
        <v>30</v>
      </c>
      <c r="I542" s="27">
        <v>0</v>
      </c>
      <c r="J542" s="31">
        <v>3.0000000000000001E-3</v>
      </c>
    </row>
    <row r="543" spans="1:10">
      <c r="A543" s="24">
        <f>A541+1</f>
        <v>46165</v>
      </c>
      <c r="B543" s="23" t="s">
        <v>19</v>
      </c>
      <c r="C543" s="25">
        <v>530282</v>
      </c>
      <c r="D543" s="25">
        <v>0</v>
      </c>
      <c r="E543" s="25">
        <v>205587</v>
      </c>
      <c r="F543" s="25">
        <v>3659</v>
      </c>
      <c r="G543" s="25">
        <v>739528</v>
      </c>
      <c r="H543" s="26" t="s">
        <v>30</v>
      </c>
      <c r="I543" s="27">
        <v>0</v>
      </c>
      <c r="J543" s="31">
        <v>3.0000000000000001E-3</v>
      </c>
    </row>
    <row r="544" spans="1:10">
      <c r="A544" s="24">
        <f>A543+1</f>
        <v>46166</v>
      </c>
      <c r="B544" s="23" t="s">
        <v>13</v>
      </c>
      <c r="C544" s="25">
        <v>1478025</v>
      </c>
      <c r="D544" s="25">
        <v>0</v>
      </c>
      <c r="E544" s="25">
        <v>325563</v>
      </c>
      <c r="F544" s="25">
        <v>30878</v>
      </c>
      <c r="G544" s="25">
        <v>1834466</v>
      </c>
      <c r="H544" s="26" t="s">
        <v>30</v>
      </c>
      <c r="I544" s="27">
        <v>0</v>
      </c>
      <c r="J544" s="31">
        <v>6.0000000000000001E-3</v>
      </c>
    </row>
    <row r="545" spans="1:10">
      <c r="A545" s="24">
        <f>A543+1</f>
        <v>46166</v>
      </c>
      <c r="B545" s="23" t="s">
        <v>19</v>
      </c>
      <c r="C545" s="25">
        <v>1478025</v>
      </c>
      <c r="D545" s="25">
        <v>0</v>
      </c>
      <c r="E545" s="25">
        <v>325563</v>
      </c>
      <c r="F545" s="25">
        <v>30878</v>
      </c>
      <c r="G545" s="25">
        <v>1834466</v>
      </c>
      <c r="H545" s="26" t="s">
        <v>30</v>
      </c>
      <c r="I545" s="27">
        <v>0</v>
      </c>
      <c r="J545" s="31">
        <v>6.0000000000000001E-3</v>
      </c>
    </row>
    <row r="546" spans="1:10">
      <c r="A546" s="24">
        <f>A545+1</f>
        <v>46167</v>
      </c>
      <c r="B546" s="23" t="s">
        <v>13</v>
      </c>
      <c r="C546" s="25">
        <v>2231537</v>
      </c>
      <c r="D546" s="25">
        <v>91240</v>
      </c>
      <c r="E546" s="25">
        <v>325596</v>
      </c>
      <c r="F546" s="25">
        <v>47447</v>
      </c>
      <c r="G546" s="25">
        <v>2695820</v>
      </c>
      <c r="H546" s="26" t="s">
        <v>30</v>
      </c>
      <c r="I546" s="27">
        <v>0</v>
      </c>
      <c r="J546" s="31">
        <v>8.9999999999999993E-3</v>
      </c>
    </row>
    <row r="547" spans="1:10">
      <c r="A547" s="24">
        <f>A545+1</f>
        <v>46167</v>
      </c>
      <c r="B547" s="23" t="s">
        <v>19</v>
      </c>
      <c r="C547" s="25">
        <v>2231537</v>
      </c>
      <c r="D547" s="25">
        <v>91240</v>
      </c>
      <c r="E547" s="25">
        <v>325596</v>
      </c>
      <c r="F547" s="25">
        <v>47447</v>
      </c>
      <c r="G547" s="25">
        <v>2695820</v>
      </c>
      <c r="H547" s="26" t="s">
        <v>30</v>
      </c>
      <c r="I547" s="27">
        <v>0</v>
      </c>
      <c r="J547" s="31">
        <v>8.9999999999999993E-3</v>
      </c>
    </row>
    <row r="548" spans="1:10">
      <c r="A548" s="24">
        <f>A547+1</f>
        <v>46168</v>
      </c>
      <c r="B548" s="23" t="s">
        <v>13</v>
      </c>
      <c r="C548" s="25">
        <v>8195569</v>
      </c>
      <c r="D548" s="25">
        <v>382368</v>
      </c>
      <c r="E548" s="25">
        <v>325683</v>
      </c>
      <c r="F548" s="25">
        <v>94120</v>
      </c>
      <c r="G548" s="25">
        <v>8997740</v>
      </c>
      <c r="H548" s="26" t="s">
        <v>30</v>
      </c>
      <c r="I548" s="27">
        <v>0</v>
      </c>
      <c r="J548" s="31">
        <v>2.3E-2</v>
      </c>
    </row>
    <row r="549" spans="1:10">
      <c r="A549" s="24">
        <f>A547+1</f>
        <v>46168</v>
      </c>
      <c r="B549" s="23" t="s">
        <v>19</v>
      </c>
      <c r="C549" s="25">
        <v>8195569</v>
      </c>
      <c r="D549" s="25">
        <v>382368</v>
      </c>
      <c r="E549" s="25">
        <v>325683</v>
      </c>
      <c r="F549" s="25">
        <v>94120</v>
      </c>
      <c r="G549" s="25">
        <v>8997740</v>
      </c>
      <c r="H549" s="26" t="s">
        <v>30</v>
      </c>
      <c r="I549" s="27">
        <v>0</v>
      </c>
      <c r="J549" s="31">
        <v>2.3E-2</v>
      </c>
    </row>
    <row r="550" spans="1:10">
      <c r="A550" s="24">
        <f>A549+1</f>
        <v>46169</v>
      </c>
      <c r="B550" s="23" t="s">
        <v>13</v>
      </c>
      <c r="C550" s="25">
        <v>9645681</v>
      </c>
      <c r="D550" s="25">
        <v>382368</v>
      </c>
      <c r="E550" s="25">
        <v>531969</v>
      </c>
      <c r="F550" s="25">
        <v>98969</v>
      </c>
      <c r="G550" s="25">
        <v>10658987</v>
      </c>
      <c r="H550" s="26" t="s">
        <v>30</v>
      </c>
      <c r="I550" s="27">
        <v>0</v>
      </c>
      <c r="J550" s="31">
        <v>2.8000000000000001E-2</v>
      </c>
    </row>
    <row r="551" spans="1:10">
      <c r="A551" s="24">
        <f>A549+1</f>
        <v>46169</v>
      </c>
      <c r="B551" s="23" t="s">
        <v>19</v>
      </c>
      <c r="C551" s="25">
        <v>9645681</v>
      </c>
      <c r="D551" s="25">
        <v>382368</v>
      </c>
      <c r="E551" s="25">
        <v>531969</v>
      </c>
      <c r="F551" s="25">
        <v>98969</v>
      </c>
      <c r="G551" s="25">
        <v>10658987</v>
      </c>
      <c r="H551" s="26" t="s">
        <v>30</v>
      </c>
      <c r="I551" s="27">
        <v>0</v>
      </c>
      <c r="J551" s="31">
        <v>2.8000000000000001E-2</v>
      </c>
    </row>
    <row r="552" spans="1:10">
      <c r="A552" s="24">
        <f>A551+1</f>
        <v>46170</v>
      </c>
      <c r="B552" s="23" t="s">
        <v>13</v>
      </c>
      <c r="C552" s="25">
        <v>10215520</v>
      </c>
      <c r="D552" s="25">
        <v>382368</v>
      </c>
      <c r="E552" s="25">
        <v>606048</v>
      </c>
      <c r="F552" s="25">
        <v>116344</v>
      </c>
      <c r="G552" s="25">
        <v>11320280</v>
      </c>
      <c r="H552" s="26" t="s">
        <v>30</v>
      </c>
      <c r="I552" s="27">
        <v>0</v>
      </c>
      <c r="J552" s="31">
        <v>0.03</v>
      </c>
    </row>
    <row r="553" spans="1:10">
      <c r="A553" s="24">
        <f>A551+1</f>
        <v>46170</v>
      </c>
      <c r="B553" s="23" t="s">
        <v>19</v>
      </c>
      <c r="C553" s="25">
        <v>10215520</v>
      </c>
      <c r="D553" s="25">
        <v>382368</v>
      </c>
      <c r="E553" s="25">
        <v>606048</v>
      </c>
      <c r="F553" s="25">
        <v>116344</v>
      </c>
      <c r="G553" s="25">
        <v>11320280</v>
      </c>
      <c r="H553" s="26" t="s">
        <v>30</v>
      </c>
      <c r="I553" s="27">
        <v>0</v>
      </c>
      <c r="J553" s="31">
        <v>0.03</v>
      </c>
    </row>
    <row r="554" spans="1:10">
      <c r="A554" s="24">
        <f>A553+1</f>
        <v>46171</v>
      </c>
      <c r="B554" s="23" t="s">
        <v>13</v>
      </c>
      <c r="C554" s="25">
        <v>11789431</v>
      </c>
      <c r="D554" s="25">
        <v>382368</v>
      </c>
      <c r="E554" s="25">
        <v>776413</v>
      </c>
      <c r="F554" s="25">
        <v>156173</v>
      </c>
      <c r="G554" s="25">
        <v>13104385</v>
      </c>
      <c r="H554" s="26" t="s">
        <v>30</v>
      </c>
      <c r="I554" s="27">
        <v>0</v>
      </c>
      <c r="J554" s="31">
        <v>3.5999999999999997E-2</v>
      </c>
    </row>
    <row r="555" spans="1:10">
      <c r="A555" s="24">
        <f>A553+1</f>
        <v>46171</v>
      </c>
      <c r="B555" s="23" t="s">
        <v>19</v>
      </c>
      <c r="C555" s="25">
        <v>11789431</v>
      </c>
      <c r="D555" s="25">
        <v>382368</v>
      </c>
      <c r="E555" s="25">
        <v>776413</v>
      </c>
      <c r="F555" s="25">
        <v>156173</v>
      </c>
      <c r="G555" s="25">
        <v>13104385</v>
      </c>
      <c r="H555" s="26" t="s">
        <v>30</v>
      </c>
      <c r="I555" s="27">
        <v>0</v>
      </c>
      <c r="J555" s="31">
        <v>3.5999999999999997E-2</v>
      </c>
    </row>
    <row r="556" spans="1:10">
      <c r="A556" s="24">
        <f>A555+1</f>
        <v>46172</v>
      </c>
      <c r="B556" s="23" t="s">
        <v>13</v>
      </c>
      <c r="C556" s="25">
        <v>16649584</v>
      </c>
      <c r="D556" s="25">
        <v>382368</v>
      </c>
      <c r="E556" s="25">
        <v>1034894</v>
      </c>
      <c r="F556" s="25">
        <v>229280</v>
      </c>
      <c r="G556" s="25">
        <v>18296126</v>
      </c>
      <c r="H556" s="26" t="s">
        <v>30</v>
      </c>
      <c r="I556" s="27">
        <v>0</v>
      </c>
      <c r="J556" s="31">
        <v>6.4000000000000001E-2</v>
      </c>
    </row>
    <row r="557" spans="1:10">
      <c r="A557" s="24">
        <f>A555+1</f>
        <v>46172</v>
      </c>
      <c r="B557" s="23" t="s">
        <v>19</v>
      </c>
      <c r="C557" s="25">
        <v>16649584</v>
      </c>
      <c r="D557" s="25">
        <v>382368</v>
      </c>
      <c r="E557" s="25">
        <v>1034894</v>
      </c>
      <c r="F557" s="25">
        <v>229280</v>
      </c>
      <c r="G557" s="25">
        <v>18296126</v>
      </c>
      <c r="H557" s="26" t="s">
        <v>30</v>
      </c>
      <c r="I557" s="27">
        <v>0</v>
      </c>
      <c r="J557" s="31">
        <v>6.4000000000000001E-2</v>
      </c>
    </row>
    <row r="558" spans="1:10">
      <c r="A558" s="24">
        <f>A557+1</f>
        <v>46173</v>
      </c>
      <c r="B558" s="23" t="s">
        <v>13</v>
      </c>
      <c r="C558" s="25">
        <v>22730222</v>
      </c>
      <c r="D558" s="25">
        <v>382368</v>
      </c>
      <c r="E558" s="25">
        <v>1466748</v>
      </c>
      <c r="F558" s="25">
        <v>330151</v>
      </c>
      <c r="G558" s="25">
        <v>24909489</v>
      </c>
      <c r="H558" s="26" t="s">
        <v>30</v>
      </c>
      <c r="I558" s="27">
        <v>0</v>
      </c>
      <c r="J558" s="31">
        <v>7.6999999999999999E-2</v>
      </c>
    </row>
    <row r="559" spans="1:10">
      <c r="A559" s="24">
        <f>A557+1</f>
        <v>46173</v>
      </c>
      <c r="B559" s="23" t="s">
        <v>19</v>
      </c>
      <c r="C559" s="25">
        <v>22730222</v>
      </c>
      <c r="D559" s="25">
        <v>382368</v>
      </c>
      <c r="E559" s="25">
        <v>1466748</v>
      </c>
      <c r="F559" s="25">
        <v>330151</v>
      </c>
      <c r="G559" s="25">
        <v>24909489</v>
      </c>
      <c r="H559" s="26" t="s">
        <v>30</v>
      </c>
      <c r="I559" s="27">
        <v>0</v>
      </c>
      <c r="J559" s="31">
        <v>7.6999999999999999E-2</v>
      </c>
    </row>
    <row r="560" spans="1:10">
      <c r="A560" s="24">
        <f>A559+1</f>
        <v>46174</v>
      </c>
      <c r="B560" s="23" t="s">
        <v>13</v>
      </c>
      <c r="C560" s="25">
        <v>22730222</v>
      </c>
      <c r="D560" s="25">
        <v>382368</v>
      </c>
      <c r="E560" s="25">
        <v>1466748</v>
      </c>
      <c r="F560" s="25">
        <v>330151</v>
      </c>
      <c r="G560" s="25">
        <v>24909489</v>
      </c>
      <c r="H560" s="26" t="s">
        <v>30</v>
      </c>
      <c r="I560" s="27">
        <v>0</v>
      </c>
      <c r="J560" s="31">
        <v>7.6999999999999999E-2</v>
      </c>
    </row>
    <row r="561" spans="1:10">
      <c r="A561" s="24">
        <f>A559+1</f>
        <v>46174</v>
      </c>
      <c r="B561" s="23" t="s">
        <v>19</v>
      </c>
      <c r="C561" s="25">
        <v>22730222</v>
      </c>
      <c r="D561" s="25">
        <v>382368</v>
      </c>
      <c r="E561" s="25">
        <v>1466748</v>
      </c>
      <c r="F561" s="25">
        <v>330151</v>
      </c>
      <c r="G561" s="25">
        <v>24909489</v>
      </c>
      <c r="H561" s="26" t="s">
        <v>30</v>
      </c>
      <c r="I561" s="27">
        <v>0</v>
      </c>
      <c r="J561" s="31">
        <v>7.6999999999999999E-2</v>
      </c>
    </row>
    <row r="562" spans="1:10">
      <c r="A562" s="24">
        <f>A561+1</f>
        <v>46175</v>
      </c>
      <c r="B562" s="23" t="s">
        <v>13</v>
      </c>
      <c r="C562" s="25">
        <v>22730222</v>
      </c>
      <c r="D562" s="25">
        <v>382368</v>
      </c>
      <c r="E562" s="25">
        <v>1466748</v>
      </c>
      <c r="F562" s="25">
        <v>330151</v>
      </c>
      <c r="G562" s="25">
        <v>24909489</v>
      </c>
      <c r="H562" s="26" t="s">
        <v>30</v>
      </c>
      <c r="I562" s="27">
        <v>0</v>
      </c>
      <c r="J562" s="31">
        <v>7.6999999999999999E-2</v>
      </c>
    </row>
    <row r="563" spans="1:10">
      <c r="A563" s="24">
        <f>A561+1</f>
        <v>46175</v>
      </c>
      <c r="B563" s="23" t="s">
        <v>19</v>
      </c>
      <c r="C563" s="25">
        <v>22730222</v>
      </c>
      <c r="D563" s="25">
        <v>382368</v>
      </c>
      <c r="E563" s="25">
        <v>1466748</v>
      </c>
      <c r="F563" s="25">
        <v>330151</v>
      </c>
      <c r="G563" s="25">
        <v>24909489</v>
      </c>
      <c r="H563" s="26" t="s">
        <v>30</v>
      </c>
      <c r="I563" s="27">
        <v>0</v>
      </c>
      <c r="J563" s="31">
        <v>7.6999999999999999E-2</v>
      </c>
    </row>
    <row r="564" spans="1:10">
      <c r="A564" s="24">
        <f>A563+1</f>
        <v>46176</v>
      </c>
      <c r="B564" s="23" t="s">
        <v>13</v>
      </c>
      <c r="C564" s="25">
        <v>25919870</v>
      </c>
      <c r="D564" s="25">
        <v>382368</v>
      </c>
      <c r="E564" s="25">
        <v>1814128</v>
      </c>
      <c r="F564" s="25">
        <v>392014</v>
      </c>
      <c r="G564" s="25">
        <v>28508380</v>
      </c>
      <c r="H564" s="26" t="s">
        <v>30</v>
      </c>
      <c r="I564" s="27">
        <v>0</v>
      </c>
      <c r="J564" s="31">
        <v>8.7999999999999995E-2</v>
      </c>
    </row>
    <row r="565" spans="1:10">
      <c r="A565" s="24">
        <f>A563+1</f>
        <v>46176</v>
      </c>
      <c r="B565" s="23" t="s">
        <v>19</v>
      </c>
      <c r="C565" s="25">
        <v>25919870</v>
      </c>
      <c r="D565" s="25">
        <v>382368</v>
      </c>
      <c r="E565" s="25">
        <v>1814128</v>
      </c>
      <c r="F565" s="25">
        <v>392014</v>
      </c>
      <c r="G565" s="25">
        <v>28508380</v>
      </c>
      <c r="H565" s="26" t="s">
        <v>30</v>
      </c>
      <c r="I565" s="27">
        <v>0</v>
      </c>
      <c r="J565" s="31">
        <v>8.7999999999999995E-2</v>
      </c>
    </row>
    <row r="566" spans="1:10">
      <c r="A566" s="24">
        <f>A565+1</f>
        <v>46177</v>
      </c>
      <c r="B566" s="23" t="s">
        <v>13</v>
      </c>
      <c r="C566" s="25">
        <v>32518830</v>
      </c>
      <c r="D566" s="25">
        <v>382368</v>
      </c>
      <c r="E566" s="25">
        <v>2350334</v>
      </c>
      <c r="F566" s="25">
        <v>486280</v>
      </c>
      <c r="G566" s="25">
        <v>35737812</v>
      </c>
      <c r="H566" s="26" t="s">
        <v>30</v>
      </c>
      <c r="I566" s="27">
        <v>0</v>
      </c>
      <c r="J566" s="31">
        <v>0.107</v>
      </c>
    </row>
    <row r="567" spans="1:10">
      <c r="A567" s="24">
        <f>A565+1</f>
        <v>46177</v>
      </c>
      <c r="B567" s="23" t="s">
        <v>19</v>
      </c>
      <c r="C567" s="25">
        <v>32518830</v>
      </c>
      <c r="D567" s="25">
        <v>382368</v>
      </c>
      <c r="E567" s="25">
        <v>2350334</v>
      </c>
      <c r="F567" s="25">
        <v>486280</v>
      </c>
      <c r="G567" s="25">
        <v>35737812</v>
      </c>
      <c r="H567" s="26" t="s">
        <v>30</v>
      </c>
      <c r="I567" s="27">
        <v>0</v>
      </c>
      <c r="J567" s="31">
        <v>0.107</v>
      </c>
    </row>
    <row r="568" spans="1:10">
      <c r="A568" s="24">
        <f>A567+1</f>
        <v>46178</v>
      </c>
      <c r="B568" s="23" t="s">
        <v>13</v>
      </c>
      <c r="C568" s="25">
        <v>42128878</v>
      </c>
      <c r="D568" s="25">
        <v>382368</v>
      </c>
      <c r="E568" s="25">
        <v>2977299</v>
      </c>
      <c r="F568" s="25">
        <v>620878</v>
      </c>
      <c r="G568" s="25">
        <v>46109423</v>
      </c>
      <c r="H568" s="26" t="s">
        <v>30</v>
      </c>
      <c r="I568" s="27">
        <v>0</v>
      </c>
      <c r="J568" s="31">
        <v>0.13400000000000001</v>
      </c>
    </row>
    <row r="569" spans="1:10">
      <c r="A569" s="24">
        <f>A567+1</f>
        <v>46178</v>
      </c>
      <c r="B569" s="23" t="s">
        <v>19</v>
      </c>
      <c r="C569" s="25">
        <v>42128878</v>
      </c>
      <c r="D569" s="25">
        <v>382368</v>
      </c>
      <c r="E569" s="25">
        <v>2977299</v>
      </c>
      <c r="F569" s="25">
        <v>620878</v>
      </c>
      <c r="G569" s="25">
        <v>46109423</v>
      </c>
      <c r="H569" s="26" t="s">
        <v>30</v>
      </c>
      <c r="I569" s="27">
        <v>0</v>
      </c>
      <c r="J569" s="31">
        <v>0.13400000000000001</v>
      </c>
    </row>
    <row r="570" spans="1:10">
      <c r="A570" s="24">
        <f>A569+1</f>
        <v>46179</v>
      </c>
      <c r="B570" s="23" t="s">
        <v>13</v>
      </c>
      <c r="C570" s="25">
        <v>59290976</v>
      </c>
      <c r="D570" s="25">
        <v>382368</v>
      </c>
      <c r="E570" s="25">
        <v>4080847</v>
      </c>
      <c r="F570" s="25">
        <v>835104</v>
      </c>
      <c r="G570" s="25">
        <v>64589295</v>
      </c>
      <c r="H570" s="26" t="s">
        <v>30</v>
      </c>
      <c r="I570" s="27">
        <v>0</v>
      </c>
      <c r="J570" s="31">
        <v>0.18</v>
      </c>
    </row>
    <row r="571" spans="1:10">
      <c r="A571" s="24">
        <f>A569+1</f>
        <v>46179</v>
      </c>
      <c r="B571" s="23" t="s">
        <v>19</v>
      </c>
      <c r="C571" s="25">
        <v>59290976</v>
      </c>
      <c r="D571" s="25">
        <v>382368</v>
      </c>
      <c r="E571" s="25">
        <v>4080847</v>
      </c>
      <c r="F571" s="25">
        <v>835104</v>
      </c>
      <c r="G571" s="25">
        <v>64589295</v>
      </c>
      <c r="H571" s="26" t="s">
        <v>30</v>
      </c>
      <c r="I571" s="27">
        <v>0</v>
      </c>
      <c r="J571" s="31">
        <v>0.18</v>
      </c>
    </row>
    <row r="572" spans="1:10">
      <c r="A572" s="24">
        <f>A571+1</f>
        <v>46180</v>
      </c>
      <c r="B572" s="23" t="s">
        <v>13</v>
      </c>
      <c r="C572" s="25">
        <v>66374853</v>
      </c>
      <c r="D572" s="25">
        <v>382368</v>
      </c>
      <c r="E572" s="25">
        <v>5039848</v>
      </c>
      <c r="F572" s="25">
        <v>945039</v>
      </c>
      <c r="G572" s="25">
        <v>72742108</v>
      </c>
      <c r="H572" s="26" t="s">
        <v>30</v>
      </c>
      <c r="I572" s="27">
        <v>0</v>
      </c>
      <c r="J572" s="31">
        <v>0.20499999999999999</v>
      </c>
    </row>
    <row r="573" spans="1:10">
      <c r="A573" s="24">
        <f>A571+1</f>
        <v>46180</v>
      </c>
      <c r="B573" s="23" t="s">
        <v>19</v>
      </c>
      <c r="C573" s="25">
        <v>66374853</v>
      </c>
      <c r="D573" s="25">
        <v>382368</v>
      </c>
      <c r="E573" s="25">
        <v>5039848</v>
      </c>
      <c r="F573" s="25">
        <v>945039</v>
      </c>
      <c r="G573" s="25">
        <v>72742108</v>
      </c>
      <c r="H573" s="26" t="s">
        <v>30</v>
      </c>
      <c r="I573" s="27">
        <v>0</v>
      </c>
      <c r="J573" s="31">
        <v>0.20499999999999999</v>
      </c>
    </row>
    <row r="574" spans="1:10">
      <c r="A574" s="24">
        <f>A573+1</f>
        <v>46181</v>
      </c>
      <c r="B574" s="23" t="s">
        <v>13</v>
      </c>
      <c r="C574" s="25">
        <v>82589327</v>
      </c>
      <c r="D574" s="25">
        <v>382368</v>
      </c>
      <c r="E574" s="25">
        <v>6311944</v>
      </c>
      <c r="F574" s="25">
        <v>1124961</v>
      </c>
      <c r="G574" s="25">
        <v>90408600</v>
      </c>
      <c r="H574" s="26" t="s">
        <v>30</v>
      </c>
      <c r="I574" s="27">
        <v>0</v>
      </c>
      <c r="J574" s="31">
        <v>0.249</v>
      </c>
    </row>
    <row r="575" spans="1:10">
      <c r="A575" s="24">
        <f>A573+1</f>
        <v>46181</v>
      </c>
      <c r="B575" s="23" t="s">
        <v>19</v>
      </c>
      <c r="C575" s="25">
        <v>82589327</v>
      </c>
      <c r="D575" s="25">
        <v>382368</v>
      </c>
      <c r="E575" s="25">
        <v>6311944</v>
      </c>
      <c r="F575" s="25">
        <v>1124961</v>
      </c>
      <c r="G575" s="25">
        <v>90408600</v>
      </c>
      <c r="H575" s="26" t="s">
        <v>30</v>
      </c>
      <c r="I575" s="27">
        <v>0</v>
      </c>
      <c r="J575" s="31">
        <v>0.249</v>
      </c>
    </row>
    <row r="576" spans="1:10">
      <c r="A576" s="24">
        <f>A575+1</f>
        <v>46182</v>
      </c>
      <c r="B576" s="23" t="s">
        <v>13</v>
      </c>
      <c r="C576" s="25">
        <v>87091794</v>
      </c>
      <c r="D576" s="25">
        <v>382368</v>
      </c>
      <c r="E576" s="25">
        <v>6611068</v>
      </c>
      <c r="F576" s="25">
        <v>1187580</v>
      </c>
      <c r="G576" s="25">
        <v>95272810</v>
      </c>
      <c r="H576" s="26" t="s">
        <v>30</v>
      </c>
      <c r="I576" s="27">
        <v>0</v>
      </c>
      <c r="J576" s="31">
        <v>0.26200000000000001</v>
      </c>
    </row>
    <row r="577" spans="1:10">
      <c r="A577" s="24">
        <f>A575+1</f>
        <v>46182</v>
      </c>
      <c r="B577" s="23" t="s">
        <v>19</v>
      </c>
      <c r="C577" s="25">
        <v>87091794</v>
      </c>
      <c r="D577" s="25">
        <v>382368</v>
      </c>
      <c r="E577" s="25">
        <v>6611068</v>
      </c>
      <c r="F577" s="25">
        <v>1187580</v>
      </c>
      <c r="G577" s="25">
        <v>95272810</v>
      </c>
      <c r="H577" s="26" t="s">
        <v>30</v>
      </c>
      <c r="I577" s="27">
        <v>0</v>
      </c>
      <c r="J577" s="31">
        <v>0.26200000000000001</v>
      </c>
    </row>
    <row r="578" spans="1:10">
      <c r="A578" s="24">
        <f>A577+1</f>
        <v>46183</v>
      </c>
      <c r="B578" s="23" t="s">
        <v>13</v>
      </c>
      <c r="C578" s="25">
        <v>87091794</v>
      </c>
      <c r="D578" s="25">
        <v>382368</v>
      </c>
      <c r="E578" s="25">
        <v>6611068</v>
      </c>
      <c r="F578" s="25">
        <v>1187580</v>
      </c>
      <c r="G578" s="25">
        <v>95272810</v>
      </c>
      <c r="H578" s="26" t="s">
        <v>30</v>
      </c>
      <c r="I578" s="27">
        <v>0</v>
      </c>
      <c r="J578" s="31">
        <v>0.26200000000000001</v>
      </c>
    </row>
    <row r="579" spans="1:10">
      <c r="A579" s="24">
        <f>A577+1</f>
        <v>46183</v>
      </c>
      <c r="B579" s="23" t="s">
        <v>19</v>
      </c>
      <c r="C579" s="25">
        <v>87091794</v>
      </c>
      <c r="D579" s="25">
        <v>382368</v>
      </c>
      <c r="E579" s="25">
        <v>6611068</v>
      </c>
      <c r="F579" s="25">
        <v>1187580</v>
      </c>
      <c r="G579" s="25">
        <v>95272810</v>
      </c>
      <c r="H579" s="26" t="s">
        <v>30</v>
      </c>
      <c r="I579" s="27">
        <v>0</v>
      </c>
      <c r="J579" s="31">
        <v>0.26200000000000001</v>
      </c>
    </row>
    <row r="580" spans="1:10">
      <c r="A580" s="24">
        <f>A579+1</f>
        <v>46184</v>
      </c>
      <c r="B580" s="23" t="s">
        <v>13</v>
      </c>
      <c r="C580" s="25">
        <v>141854221</v>
      </c>
      <c r="D580" s="25">
        <v>382368</v>
      </c>
      <c r="E580" s="25">
        <v>10411182</v>
      </c>
      <c r="F580" s="25">
        <v>1834341</v>
      </c>
      <c r="G580" s="25">
        <v>154482112</v>
      </c>
      <c r="H580" s="26" t="s">
        <v>30</v>
      </c>
      <c r="I580" s="27">
        <v>0</v>
      </c>
      <c r="J580" s="31">
        <v>0.38600000000000001</v>
      </c>
    </row>
    <row r="581" spans="1:10">
      <c r="A581" s="24">
        <f>A579+1</f>
        <v>46184</v>
      </c>
      <c r="B581" s="23" t="s">
        <v>19</v>
      </c>
      <c r="C581" s="25">
        <v>141854221</v>
      </c>
      <c r="D581" s="25">
        <v>382368</v>
      </c>
      <c r="E581" s="25">
        <v>10411182</v>
      </c>
      <c r="F581" s="25">
        <v>1834341</v>
      </c>
      <c r="G581" s="25">
        <v>154482112</v>
      </c>
      <c r="H581" s="26" t="s">
        <v>30</v>
      </c>
      <c r="I581" s="27">
        <v>0</v>
      </c>
      <c r="J581" s="31">
        <v>0.38600000000000001</v>
      </c>
    </row>
    <row r="582" spans="1:10">
      <c r="A582" s="24">
        <f>A581+1</f>
        <v>46185</v>
      </c>
      <c r="B582" s="23" t="s">
        <v>13</v>
      </c>
      <c r="C582" s="25">
        <v>168685009</v>
      </c>
      <c r="D582" s="25">
        <v>382368</v>
      </c>
      <c r="E582" s="25">
        <v>11793107</v>
      </c>
      <c r="F582" s="25">
        <v>2036784</v>
      </c>
      <c r="G582" s="25">
        <v>182897268</v>
      </c>
      <c r="H582" s="26" t="s">
        <v>30</v>
      </c>
      <c r="I582" s="27">
        <v>0</v>
      </c>
      <c r="J582" s="31">
        <v>0.45</v>
      </c>
    </row>
    <row r="583" spans="1:10">
      <c r="A583" s="24">
        <f>A581+1</f>
        <v>46185</v>
      </c>
      <c r="B583" s="23" t="s">
        <v>19</v>
      </c>
      <c r="C583" s="25">
        <v>168685009</v>
      </c>
      <c r="D583" s="25">
        <v>382368</v>
      </c>
      <c r="E583" s="25">
        <v>11793107</v>
      </c>
      <c r="F583" s="25">
        <v>2036784</v>
      </c>
      <c r="G583" s="25">
        <v>182897268</v>
      </c>
      <c r="H583" s="26" t="s">
        <v>30</v>
      </c>
      <c r="I583" s="27">
        <v>0</v>
      </c>
      <c r="J583" s="31">
        <v>0.45</v>
      </c>
    </row>
    <row r="584" spans="1:10">
      <c r="A584" s="24">
        <f>A583+1</f>
        <v>46186</v>
      </c>
      <c r="B584" s="23" t="s">
        <v>13</v>
      </c>
      <c r="C584" s="25">
        <v>168685009</v>
      </c>
      <c r="D584" s="25">
        <v>382368</v>
      </c>
      <c r="E584" s="25">
        <v>11793107</v>
      </c>
      <c r="F584" s="25">
        <v>2036784</v>
      </c>
      <c r="G584" s="25">
        <v>182897268</v>
      </c>
      <c r="H584" s="26" t="s">
        <v>30</v>
      </c>
      <c r="I584" s="27">
        <v>0</v>
      </c>
      <c r="J584" s="31">
        <v>0.45</v>
      </c>
    </row>
    <row r="585" spans="1:10">
      <c r="A585" s="24">
        <f>A583+1</f>
        <v>46186</v>
      </c>
      <c r="B585" s="23" t="s">
        <v>19</v>
      </c>
      <c r="C585" s="25">
        <v>168685009</v>
      </c>
      <c r="D585" s="25">
        <v>382368</v>
      </c>
      <c r="E585" s="25">
        <v>11793107</v>
      </c>
      <c r="F585" s="25">
        <v>2036784</v>
      </c>
      <c r="G585" s="25">
        <v>182897268</v>
      </c>
      <c r="H585" s="26" t="s">
        <v>30</v>
      </c>
      <c r="I585" s="27">
        <v>0</v>
      </c>
      <c r="J585" s="31">
        <v>0.45</v>
      </c>
    </row>
    <row r="586" spans="1:10">
      <c r="A586" s="24">
        <f>A585+1</f>
        <v>46187</v>
      </c>
      <c r="B586" s="23" t="s">
        <v>13</v>
      </c>
      <c r="C586" s="25">
        <v>206443165</v>
      </c>
      <c r="D586" s="25">
        <v>382368</v>
      </c>
      <c r="E586" s="25">
        <v>14511261</v>
      </c>
      <c r="F586" s="25">
        <v>2387480</v>
      </c>
      <c r="G586" s="25">
        <v>223724274</v>
      </c>
      <c r="H586" s="26" t="s">
        <v>30</v>
      </c>
      <c r="I586" s="27">
        <v>0</v>
      </c>
      <c r="J586" s="31">
        <v>0.55000000000000004</v>
      </c>
    </row>
    <row r="587" spans="1:10">
      <c r="A587" s="24">
        <f>A585+1</f>
        <v>46187</v>
      </c>
      <c r="B587" s="23" t="s">
        <v>19</v>
      </c>
      <c r="C587" s="25">
        <v>206443165</v>
      </c>
      <c r="D587" s="25">
        <v>382368</v>
      </c>
      <c r="E587" s="25">
        <v>14511261</v>
      </c>
      <c r="F587" s="25">
        <v>2387480</v>
      </c>
      <c r="G587" s="25">
        <v>223724274</v>
      </c>
      <c r="H587" s="26" t="s">
        <v>30</v>
      </c>
      <c r="I587" s="27">
        <v>0</v>
      </c>
      <c r="J587" s="31">
        <v>0.55000000000000004</v>
      </c>
    </row>
    <row r="588" spans="1:10">
      <c r="A588" s="24">
        <f>A587+1</f>
        <v>46188</v>
      </c>
      <c r="B588" s="23" t="s">
        <v>13</v>
      </c>
      <c r="C588" s="25">
        <v>206443165</v>
      </c>
      <c r="D588" s="25">
        <v>382368</v>
      </c>
      <c r="E588" s="25">
        <v>14511261</v>
      </c>
      <c r="F588" s="25">
        <v>2387480</v>
      </c>
      <c r="G588" s="25">
        <v>223724274</v>
      </c>
      <c r="H588" s="26" t="s">
        <v>30</v>
      </c>
      <c r="I588" s="27">
        <v>0</v>
      </c>
      <c r="J588" s="31">
        <v>0.55000000000000004</v>
      </c>
    </row>
    <row r="589" spans="1:10">
      <c r="A589" s="24">
        <f>A587+1</f>
        <v>46188</v>
      </c>
      <c r="B589" s="23" t="s">
        <v>19</v>
      </c>
      <c r="C589" s="25">
        <v>206443165</v>
      </c>
      <c r="D589" s="25">
        <v>382368</v>
      </c>
      <c r="E589" s="25">
        <v>14511261</v>
      </c>
      <c r="F589" s="25">
        <v>2387480</v>
      </c>
      <c r="G589" s="25">
        <v>223724274</v>
      </c>
      <c r="H589" s="26" t="s">
        <v>30</v>
      </c>
      <c r="I589" s="27">
        <v>0</v>
      </c>
      <c r="J589" s="31">
        <v>0.55000000000000004</v>
      </c>
    </row>
    <row r="590" spans="1:10">
      <c r="A590" s="24">
        <f>A589+1</f>
        <v>46189</v>
      </c>
      <c r="B590" s="23" t="s">
        <v>13</v>
      </c>
      <c r="C590" s="25">
        <v>219392649</v>
      </c>
      <c r="D590" s="25">
        <v>382368</v>
      </c>
      <c r="E590" s="25">
        <v>15104585</v>
      </c>
      <c r="F590" s="25">
        <v>2458062</v>
      </c>
      <c r="G590" s="25">
        <v>237337664</v>
      </c>
      <c r="H590" s="26" t="s">
        <v>30</v>
      </c>
      <c r="I590" s="27">
        <v>0</v>
      </c>
      <c r="J590" s="31">
        <v>0.57899999999999996</v>
      </c>
    </row>
    <row r="591" spans="1:10">
      <c r="A591" s="24">
        <f>A589+1</f>
        <v>46189</v>
      </c>
      <c r="B591" s="23" t="s">
        <v>19</v>
      </c>
      <c r="C591" s="25">
        <v>219392649</v>
      </c>
      <c r="D591" s="25">
        <v>382368</v>
      </c>
      <c r="E591" s="25">
        <v>15104585</v>
      </c>
      <c r="F591" s="25">
        <v>2458062</v>
      </c>
      <c r="G591" s="25">
        <v>237337664</v>
      </c>
      <c r="H591" s="26" t="s">
        <v>30</v>
      </c>
      <c r="I591" s="27">
        <v>0</v>
      </c>
      <c r="J591" s="31">
        <v>0.57899999999999996</v>
      </c>
    </row>
    <row r="592" spans="1:10">
      <c r="A592" s="24">
        <f>A591+1</f>
        <v>46190</v>
      </c>
      <c r="B592" s="23" t="s">
        <v>13</v>
      </c>
      <c r="C592" s="25">
        <v>222493153</v>
      </c>
      <c r="D592" s="25">
        <v>382368</v>
      </c>
      <c r="E592" s="25">
        <v>15341810</v>
      </c>
      <c r="F592" s="25">
        <v>2495627</v>
      </c>
      <c r="G592" s="25">
        <v>240712958</v>
      </c>
      <c r="H592" s="26" t="s">
        <v>30</v>
      </c>
      <c r="I592" s="27">
        <v>0</v>
      </c>
      <c r="J592" s="31">
        <v>0.58799999999999997</v>
      </c>
    </row>
    <row r="593" spans="1:10">
      <c r="A593" s="24">
        <f>A591+1</f>
        <v>46190</v>
      </c>
      <c r="B593" s="23" t="s">
        <v>19</v>
      </c>
      <c r="C593" s="25">
        <v>222493153</v>
      </c>
      <c r="D593" s="25">
        <v>382368</v>
      </c>
      <c r="E593" s="25">
        <v>15341810</v>
      </c>
      <c r="F593" s="25">
        <v>2495627</v>
      </c>
      <c r="G593" s="25">
        <v>240712958</v>
      </c>
      <c r="H593" s="26" t="s">
        <v>30</v>
      </c>
      <c r="I593" s="27">
        <v>0</v>
      </c>
      <c r="J593" s="31">
        <v>0.58799999999999997</v>
      </c>
    </row>
    <row r="594" spans="1:10">
      <c r="A594" s="24">
        <f>A593+1</f>
        <v>46191</v>
      </c>
      <c r="B594" s="23" t="s">
        <v>13</v>
      </c>
      <c r="C594" s="25">
        <v>222493153</v>
      </c>
      <c r="D594" s="25">
        <v>382368</v>
      </c>
      <c r="E594" s="25">
        <v>15341810</v>
      </c>
      <c r="F594" s="25">
        <v>2495627</v>
      </c>
      <c r="G594" s="25">
        <v>240712958</v>
      </c>
      <c r="H594" s="26" t="s">
        <v>30</v>
      </c>
      <c r="I594" s="27">
        <v>0</v>
      </c>
      <c r="J594" s="31">
        <v>0.58799999999999997</v>
      </c>
    </row>
    <row r="595" spans="1:10">
      <c r="A595" s="24">
        <f>A593+1</f>
        <v>46191</v>
      </c>
      <c r="B595" s="23" t="s">
        <v>19</v>
      </c>
      <c r="C595" s="25">
        <v>222493153</v>
      </c>
      <c r="D595" s="25">
        <v>382368</v>
      </c>
      <c r="E595" s="25">
        <v>15341810</v>
      </c>
      <c r="F595" s="25">
        <v>2495627</v>
      </c>
      <c r="G595" s="25">
        <v>240712958</v>
      </c>
      <c r="H595" s="26" t="s">
        <v>30</v>
      </c>
      <c r="I595" s="27">
        <v>0</v>
      </c>
      <c r="J595" s="31">
        <v>0.58799999999999997</v>
      </c>
    </row>
    <row r="596" spans="1:10">
      <c r="A596" s="24">
        <f>A595+1</f>
        <v>46192</v>
      </c>
      <c r="B596" s="23" t="s">
        <v>13</v>
      </c>
      <c r="C596" s="25">
        <v>229401446</v>
      </c>
      <c r="D596" s="25">
        <v>382368</v>
      </c>
      <c r="E596" s="25">
        <v>15805277</v>
      </c>
      <c r="F596" s="25">
        <v>2560898</v>
      </c>
      <c r="G596" s="25">
        <v>248149989</v>
      </c>
      <c r="H596" s="26" t="s">
        <v>30</v>
      </c>
      <c r="I596" s="27">
        <v>0</v>
      </c>
      <c r="J596" s="31">
        <v>0.60599999999999998</v>
      </c>
    </row>
    <row r="597" spans="1:10">
      <c r="A597" s="24">
        <f>A595+1</f>
        <v>46192</v>
      </c>
      <c r="B597" s="23" t="s">
        <v>19</v>
      </c>
      <c r="C597" s="25">
        <v>229401446</v>
      </c>
      <c r="D597" s="25">
        <v>382368</v>
      </c>
      <c r="E597" s="25">
        <v>15805277</v>
      </c>
      <c r="F597" s="25">
        <v>2560898</v>
      </c>
      <c r="G597" s="25">
        <v>248149989</v>
      </c>
      <c r="H597" s="26" t="s">
        <v>30</v>
      </c>
      <c r="I597" s="27">
        <v>0</v>
      </c>
      <c r="J597" s="31">
        <v>0.60599999999999998</v>
      </c>
    </row>
    <row r="598" spans="1:10">
      <c r="A598" s="24">
        <f>A597+1</f>
        <v>46193</v>
      </c>
      <c r="B598" s="23" t="s">
        <v>13</v>
      </c>
      <c r="C598" s="25">
        <v>229401446</v>
      </c>
      <c r="D598" s="25">
        <v>382368</v>
      </c>
      <c r="E598" s="25">
        <v>15805277</v>
      </c>
      <c r="F598" s="25">
        <v>2560898</v>
      </c>
      <c r="G598" s="25">
        <v>248149989</v>
      </c>
      <c r="H598" s="26" t="s">
        <v>30</v>
      </c>
      <c r="I598" s="27">
        <v>0</v>
      </c>
      <c r="J598" s="31">
        <v>0.60599999999999998</v>
      </c>
    </row>
    <row r="599" spans="1:10">
      <c r="A599" s="24">
        <f>A597+1</f>
        <v>46193</v>
      </c>
      <c r="B599" s="23" t="s">
        <v>19</v>
      </c>
      <c r="C599" s="25">
        <v>229401446</v>
      </c>
      <c r="D599" s="25">
        <v>382368</v>
      </c>
      <c r="E599" s="25">
        <v>15805277</v>
      </c>
      <c r="F599" s="25">
        <v>2560898</v>
      </c>
      <c r="G599" s="25">
        <v>248149989</v>
      </c>
      <c r="H599" s="26" t="s">
        <v>30</v>
      </c>
      <c r="I599" s="27">
        <v>0</v>
      </c>
      <c r="J599" s="31">
        <v>0.60599999999999998</v>
      </c>
    </row>
    <row r="600" spans="1:10">
      <c r="A600" s="24">
        <f>A599+1</f>
        <v>46194</v>
      </c>
      <c r="B600" s="23" t="s">
        <v>13</v>
      </c>
      <c r="C600" s="25">
        <v>236543044</v>
      </c>
      <c r="D600" s="25">
        <v>382368</v>
      </c>
      <c r="E600" s="25">
        <v>17090310</v>
      </c>
      <c r="F600" s="25">
        <v>2637582</v>
      </c>
      <c r="G600" s="25">
        <v>256653304</v>
      </c>
      <c r="H600" s="26" t="s">
        <v>30</v>
      </c>
      <c r="I600" s="27">
        <v>0</v>
      </c>
      <c r="J600" s="31">
        <v>0.63100000000000001</v>
      </c>
    </row>
    <row r="601" spans="1:10">
      <c r="A601" s="24">
        <f>A599+1</f>
        <v>46194</v>
      </c>
      <c r="B601" s="23" t="s">
        <v>19</v>
      </c>
      <c r="C601" s="25">
        <v>236543044</v>
      </c>
      <c r="D601" s="25">
        <v>382368</v>
      </c>
      <c r="E601" s="25">
        <v>17090310</v>
      </c>
      <c r="F601" s="25">
        <v>2637582</v>
      </c>
      <c r="G601" s="25">
        <v>256653304</v>
      </c>
      <c r="H601" s="26" t="s">
        <v>30</v>
      </c>
      <c r="I601" s="27">
        <v>0</v>
      </c>
      <c r="J601" s="31">
        <v>0.63100000000000001</v>
      </c>
    </row>
    <row r="602" spans="1:10">
      <c r="A602" s="24">
        <f>A601+1</f>
        <v>46195</v>
      </c>
      <c r="B602" s="23" t="s">
        <v>13</v>
      </c>
      <c r="C602" s="25">
        <v>236543044</v>
      </c>
      <c r="D602" s="25">
        <v>382368</v>
      </c>
      <c r="E602" s="25">
        <v>17090310</v>
      </c>
      <c r="F602" s="25">
        <v>2637582</v>
      </c>
      <c r="G602" s="25">
        <v>256653304</v>
      </c>
      <c r="H602" s="26" t="s">
        <v>30</v>
      </c>
      <c r="I602" s="27">
        <v>0</v>
      </c>
      <c r="J602" s="31">
        <v>0.63100000000000001</v>
      </c>
    </row>
    <row r="603" spans="1:10">
      <c r="A603" s="24">
        <f>A601+1</f>
        <v>46195</v>
      </c>
      <c r="B603" s="23" t="s">
        <v>19</v>
      </c>
      <c r="C603" s="25">
        <v>236543044</v>
      </c>
      <c r="D603" s="25">
        <v>382368</v>
      </c>
      <c r="E603" s="25">
        <v>17090310</v>
      </c>
      <c r="F603" s="25">
        <v>2637582</v>
      </c>
      <c r="G603" s="25">
        <v>256653304</v>
      </c>
      <c r="H603" s="26" t="s">
        <v>30</v>
      </c>
      <c r="I603" s="27">
        <v>0</v>
      </c>
      <c r="J603" s="31">
        <v>0.63100000000000001</v>
      </c>
    </row>
    <row r="604" spans="1:10">
      <c r="A604" s="24">
        <f>A603+1</f>
        <v>46196</v>
      </c>
      <c r="B604" s="23" t="s">
        <v>13</v>
      </c>
      <c r="C604" s="25">
        <v>0</v>
      </c>
      <c r="D604" s="25">
        <v>0</v>
      </c>
      <c r="E604" s="25">
        <v>0</v>
      </c>
      <c r="F604" s="25">
        <v>0</v>
      </c>
      <c r="G604" s="25">
        <v>0</v>
      </c>
      <c r="H604" s="26" t="s">
        <v>30</v>
      </c>
      <c r="I604" s="27">
        <v>0</v>
      </c>
      <c r="J604" s="31">
        <v>0</v>
      </c>
    </row>
    <row r="605" spans="1:10">
      <c r="A605" s="24">
        <f>A603+1</f>
        <v>46196</v>
      </c>
      <c r="B605" s="23" t="s">
        <v>19</v>
      </c>
      <c r="C605" s="25">
        <v>0</v>
      </c>
      <c r="D605" s="25">
        <v>0</v>
      </c>
      <c r="E605" s="25">
        <v>0</v>
      </c>
      <c r="F605" s="25">
        <v>0</v>
      </c>
      <c r="G605" s="25">
        <v>0</v>
      </c>
      <c r="H605" s="26" t="s">
        <v>30</v>
      </c>
      <c r="I605" s="27">
        <v>0</v>
      </c>
      <c r="J605" s="31">
        <v>0</v>
      </c>
    </row>
    <row r="606" spans="1:10">
      <c r="A606" s="24">
        <f>A605+1</f>
        <v>46197</v>
      </c>
      <c r="B606" s="23" t="s">
        <v>13</v>
      </c>
      <c r="C606" s="25">
        <v>8746739</v>
      </c>
      <c r="D606" s="25">
        <v>0</v>
      </c>
      <c r="E606" s="25">
        <v>636817</v>
      </c>
      <c r="F606" s="25">
        <v>82502</v>
      </c>
      <c r="G606" s="25">
        <v>9466058</v>
      </c>
      <c r="H606" s="26" t="s">
        <v>30</v>
      </c>
      <c r="I606" s="27">
        <v>0</v>
      </c>
      <c r="J606" s="31">
        <v>2.3E-2</v>
      </c>
    </row>
    <row r="607" spans="1:10">
      <c r="A607" s="24">
        <f>A605+1</f>
        <v>46197</v>
      </c>
      <c r="B607" s="23" t="s">
        <v>19</v>
      </c>
      <c r="C607" s="25">
        <v>8746739</v>
      </c>
      <c r="D607" s="25">
        <v>0</v>
      </c>
      <c r="E607" s="25">
        <v>636817</v>
      </c>
      <c r="F607" s="25">
        <v>82502</v>
      </c>
      <c r="G607" s="25">
        <v>9466058</v>
      </c>
      <c r="H607" s="26" t="s">
        <v>30</v>
      </c>
      <c r="I607" s="27">
        <v>0</v>
      </c>
      <c r="J607" s="31">
        <v>2.3E-2</v>
      </c>
    </row>
    <row r="608" spans="1:10">
      <c r="A608" s="24">
        <f>A607+1</f>
        <v>46198</v>
      </c>
      <c r="B608" s="23" t="s">
        <v>13</v>
      </c>
      <c r="C608" s="25">
        <v>24101784</v>
      </c>
      <c r="D608" s="25">
        <v>0</v>
      </c>
      <c r="E608" s="25">
        <v>1882346</v>
      </c>
      <c r="F608" s="25">
        <v>204977</v>
      </c>
      <c r="G608" s="25">
        <v>26189107</v>
      </c>
      <c r="H608" s="26" t="s">
        <v>30</v>
      </c>
      <c r="I608" s="27">
        <v>0</v>
      </c>
      <c r="J608" s="31">
        <v>6.4000000000000001E-2</v>
      </c>
    </row>
    <row r="609" spans="1:10">
      <c r="A609" s="24">
        <f t="shared" ref="A609:A690" si="12">A607+1</f>
        <v>46198</v>
      </c>
      <c r="B609" s="23" t="s">
        <v>19</v>
      </c>
      <c r="C609" s="25">
        <v>24101784</v>
      </c>
      <c r="D609" s="25">
        <v>0</v>
      </c>
      <c r="E609" s="25">
        <v>1882346</v>
      </c>
      <c r="F609" s="25">
        <v>204977</v>
      </c>
      <c r="G609" s="25">
        <v>26189107</v>
      </c>
      <c r="H609" s="26" t="s">
        <v>30</v>
      </c>
      <c r="I609" s="27">
        <v>0</v>
      </c>
      <c r="J609" s="31">
        <v>6.4000000000000001E-2</v>
      </c>
    </row>
    <row r="610" spans="1:10">
      <c r="A610" s="24">
        <f t="shared" si="12"/>
        <v>46199</v>
      </c>
      <c r="B610" s="23" t="s">
        <v>13</v>
      </c>
      <c r="C610" s="25">
        <v>24101784</v>
      </c>
      <c r="D610" s="25">
        <v>0</v>
      </c>
      <c r="E610" s="25">
        <v>1882346</v>
      </c>
      <c r="F610" s="25">
        <v>204977</v>
      </c>
      <c r="G610" s="25">
        <v>26189107</v>
      </c>
      <c r="H610" s="26" t="s">
        <v>30</v>
      </c>
      <c r="I610" s="27">
        <v>0</v>
      </c>
      <c r="J610" s="31">
        <v>6.4000000000000001E-2</v>
      </c>
    </row>
    <row r="611" spans="1:10">
      <c r="A611" s="24">
        <f t="shared" si="12"/>
        <v>46199</v>
      </c>
      <c r="B611" s="23" t="s">
        <v>19</v>
      </c>
      <c r="C611" s="25">
        <v>24101784</v>
      </c>
      <c r="D611" s="25">
        <v>0</v>
      </c>
      <c r="E611" s="25">
        <v>1882346</v>
      </c>
      <c r="F611" s="25">
        <v>204977</v>
      </c>
      <c r="G611" s="25">
        <v>26189107</v>
      </c>
      <c r="H611" s="26" t="s">
        <v>30</v>
      </c>
      <c r="I611" s="27">
        <v>0</v>
      </c>
      <c r="J611" s="31">
        <v>6.4000000000000001E-2</v>
      </c>
    </row>
    <row r="612" spans="1:10">
      <c r="A612" s="24">
        <f t="shared" si="12"/>
        <v>46200</v>
      </c>
      <c r="B612" s="23" t="s">
        <v>13</v>
      </c>
      <c r="C612" s="25">
        <v>41718156</v>
      </c>
      <c r="D612" s="25">
        <v>0</v>
      </c>
      <c r="E612" s="25">
        <v>3355530</v>
      </c>
      <c r="F612" s="25">
        <v>332956</v>
      </c>
      <c r="G612" s="25">
        <v>45406642</v>
      </c>
      <c r="H612" s="26" t="s">
        <v>30</v>
      </c>
      <c r="I612" s="27">
        <v>0</v>
      </c>
      <c r="J612" s="31">
        <v>0.111</v>
      </c>
    </row>
    <row r="613" spans="1:10">
      <c r="A613" s="24">
        <f t="shared" si="12"/>
        <v>46200</v>
      </c>
      <c r="B613" s="23" t="s">
        <v>19</v>
      </c>
      <c r="C613" s="25">
        <v>41718156</v>
      </c>
      <c r="D613" s="25">
        <v>0</v>
      </c>
      <c r="E613" s="25">
        <v>3355530</v>
      </c>
      <c r="F613" s="25">
        <v>332956</v>
      </c>
      <c r="G613" s="25">
        <v>45406642</v>
      </c>
      <c r="H613" s="26" t="s">
        <v>30</v>
      </c>
      <c r="I613" s="27">
        <v>0</v>
      </c>
      <c r="J613" s="31">
        <v>0.111</v>
      </c>
    </row>
    <row r="614" spans="1:10">
      <c r="A614" s="24">
        <f t="shared" si="12"/>
        <v>46201</v>
      </c>
      <c r="B614" s="23" t="s">
        <v>13</v>
      </c>
      <c r="C614" s="25">
        <v>59577647</v>
      </c>
      <c r="D614" s="25">
        <v>0</v>
      </c>
      <c r="E614" s="25">
        <v>4729875</v>
      </c>
      <c r="F614" s="25">
        <v>483163</v>
      </c>
      <c r="G614" s="25">
        <v>64790685</v>
      </c>
      <c r="H614" s="26" t="s">
        <v>30</v>
      </c>
      <c r="I614" s="27">
        <v>0</v>
      </c>
      <c r="J614" s="31">
        <v>0.16</v>
      </c>
    </row>
    <row r="615" spans="1:10">
      <c r="A615" s="24">
        <f t="shared" si="12"/>
        <v>46201</v>
      </c>
      <c r="B615" s="23" t="s">
        <v>19</v>
      </c>
      <c r="C615" s="25">
        <v>59577647</v>
      </c>
      <c r="D615" s="25">
        <v>0</v>
      </c>
      <c r="E615" s="25">
        <v>4729875</v>
      </c>
      <c r="F615" s="25">
        <v>483163</v>
      </c>
      <c r="G615" s="25">
        <v>64790685</v>
      </c>
      <c r="H615" s="26" t="s">
        <v>30</v>
      </c>
      <c r="I615" s="27">
        <v>0</v>
      </c>
      <c r="J615" s="31">
        <v>0.16</v>
      </c>
    </row>
    <row r="616" spans="1:10">
      <c r="A616" s="24">
        <f t="shared" si="12"/>
        <v>46202</v>
      </c>
      <c r="B616" s="23" t="s">
        <v>13</v>
      </c>
      <c r="C616" s="25">
        <v>76843302</v>
      </c>
      <c r="D616" s="25">
        <v>0</v>
      </c>
      <c r="E616" s="25">
        <v>5684146</v>
      </c>
      <c r="F616" s="25">
        <v>607971</v>
      </c>
      <c r="G616" s="25">
        <v>83135419</v>
      </c>
      <c r="H616" s="26" t="s">
        <v>30</v>
      </c>
      <c r="I616" s="27">
        <v>0</v>
      </c>
      <c r="J616" s="31">
        <v>0.20200000000000001</v>
      </c>
    </row>
    <row r="617" spans="1:10">
      <c r="A617" s="24">
        <f t="shared" si="12"/>
        <v>46202</v>
      </c>
      <c r="B617" s="23" t="s">
        <v>19</v>
      </c>
      <c r="C617" s="25">
        <v>76843302</v>
      </c>
      <c r="D617" s="25">
        <v>0</v>
      </c>
      <c r="E617" s="25">
        <v>5684146</v>
      </c>
      <c r="F617" s="25">
        <v>607971</v>
      </c>
      <c r="G617" s="25">
        <v>83135419</v>
      </c>
      <c r="H617" s="26" t="s">
        <v>30</v>
      </c>
      <c r="I617" s="27">
        <v>0</v>
      </c>
      <c r="J617" s="31">
        <v>0.20200000000000001</v>
      </c>
    </row>
    <row r="618" spans="1:10">
      <c r="A618" s="24">
        <f t="shared" si="12"/>
        <v>46203</v>
      </c>
      <c r="B618" s="23" t="s">
        <v>13</v>
      </c>
      <c r="C618" s="25">
        <v>83582667</v>
      </c>
      <c r="D618" s="25">
        <v>0</v>
      </c>
      <c r="E618" s="25">
        <v>6022553</v>
      </c>
      <c r="F618" s="25">
        <v>659472</v>
      </c>
      <c r="G618" s="25">
        <v>90264692</v>
      </c>
      <c r="H618" s="26" t="s">
        <v>30</v>
      </c>
      <c r="I618" s="27">
        <v>0</v>
      </c>
      <c r="J618" s="31">
        <v>0.218</v>
      </c>
    </row>
    <row r="619" spans="1:10">
      <c r="A619" s="24">
        <f t="shared" si="12"/>
        <v>46203</v>
      </c>
      <c r="B619" s="23" t="s">
        <v>19</v>
      </c>
      <c r="C619" s="25">
        <v>83582667</v>
      </c>
      <c r="D619" s="25">
        <v>0</v>
      </c>
      <c r="E619" s="25">
        <v>6022553</v>
      </c>
      <c r="F619" s="25">
        <v>659472</v>
      </c>
      <c r="G619" s="25">
        <v>90264692</v>
      </c>
      <c r="H619" s="26" t="s">
        <v>30</v>
      </c>
      <c r="I619" s="27">
        <v>0</v>
      </c>
      <c r="J619" s="31">
        <v>0.218</v>
      </c>
    </row>
    <row r="620" spans="1:10">
      <c r="A620" s="24">
        <f t="shared" si="12"/>
        <v>46204</v>
      </c>
      <c r="B620" s="23" t="s">
        <v>13</v>
      </c>
      <c r="C620" s="25">
        <v>84283160</v>
      </c>
      <c r="D620" s="25">
        <v>0</v>
      </c>
      <c r="E620" s="25">
        <v>6121960</v>
      </c>
      <c r="F620" s="25">
        <v>679446</v>
      </c>
      <c r="G620" s="25">
        <v>91084566</v>
      </c>
      <c r="H620" s="26" t="s">
        <v>30</v>
      </c>
      <c r="I620" s="27">
        <v>0</v>
      </c>
      <c r="J620" s="31">
        <v>0.221</v>
      </c>
    </row>
    <row r="621" spans="1:10">
      <c r="A621" s="24">
        <f t="shared" si="12"/>
        <v>46204</v>
      </c>
      <c r="B621" s="23" t="s">
        <v>19</v>
      </c>
      <c r="C621" s="25">
        <v>84283160</v>
      </c>
      <c r="D621" s="25">
        <v>0</v>
      </c>
      <c r="E621" s="25">
        <v>6121960</v>
      </c>
      <c r="F621" s="25">
        <v>679446</v>
      </c>
      <c r="G621" s="25">
        <v>91084566</v>
      </c>
      <c r="H621" s="26" t="s">
        <v>30</v>
      </c>
      <c r="I621" s="27">
        <v>0</v>
      </c>
      <c r="J621" s="31">
        <v>0.221</v>
      </c>
    </row>
    <row r="622" spans="1:10">
      <c r="A622" s="24">
        <f t="shared" si="12"/>
        <v>46205</v>
      </c>
      <c r="B622" s="23" t="s">
        <v>13</v>
      </c>
      <c r="C622" s="25">
        <v>84283160</v>
      </c>
      <c r="D622" s="25">
        <v>0</v>
      </c>
      <c r="E622" s="25">
        <v>6121960</v>
      </c>
      <c r="F622" s="25">
        <v>679446</v>
      </c>
      <c r="G622" s="25">
        <v>91084566</v>
      </c>
      <c r="H622" s="26" t="s">
        <v>30</v>
      </c>
      <c r="I622" s="27">
        <v>0</v>
      </c>
      <c r="J622" s="31">
        <v>0.221</v>
      </c>
    </row>
    <row r="623" spans="1:10">
      <c r="A623" s="24">
        <f t="shared" si="12"/>
        <v>46205</v>
      </c>
      <c r="B623" s="23" t="s">
        <v>19</v>
      </c>
      <c r="C623" s="25">
        <v>84283160</v>
      </c>
      <c r="D623" s="25">
        <v>0</v>
      </c>
      <c r="E623" s="25">
        <v>6121960</v>
      </c>
      <c r="F623" s="25">
        <v>679446</v>
      </c>
      <c r="G623" s="25">
        <v>91084566</v>
      </c>
      <c r="H623" s="26" t="s">
        <v>30</v>
      </c>
      <c r="I623" s="27">
        <v>0</v>
      </c>
      <c r="J623" s="31">
        <v>0.221</v>
      </c>
    </row>
    <row r="624" spans="1:10">
      <c r="A624" s="24">
        <f t="shared" si="12"/>
        <v>46206</v>
      </c>
      <c r="B624" s="23" t="s">
        <v>13</v>
      </c>
      <c r="C624" s="25">
        <v>84818025</v>
      </c>
      <c r="D624" s="25">
        <v>221111</v>
      </c>
      <c r="E624" s="25">
        <v>6191701</v>
      </c>
      <c r="F624" s="25">
        <v>691233</v>
      </c>
      <c r="G624" s="25">
        <v>91922070</v>
      </c>
      <c r="H624" s="26" t="s">
        <v>30</v>
      </c>
      <c r="I624" s="27">
        <v>0</v>
      </c>
      <c r="J624" s="31">
        <v>0.224</v>
      </c>
    </row>
    <row r="625" spans="1:10">
      <c r="A625" s="24">
        <f t="shared" si="12"/>
        <v>46206</v>
      </c>
      <c r="B625" s="23" t="s">
        <v>19</v>
      </c>
      <c r="C625" s="25">
        <v>84818025</v>
      </c>
      <c r="D625" s="25">
        <v>221111</v>
      </c>
      <c r="E625" s="25">
        <v>6191701</v>
      </c>
      <c r="F625" s="25">
        <v>691233</v>
      </c>
      <c r="G625" s="25">
        <v>91922070</v>
      </c>
      <c r="H625" s="26" t="s">
        <v>30</v>
      </c>
      <c r="I625" s="27">
        <v>0</v>
      </c>
      <c r="J625" s="31">
        <v>0.224</v>
      </c>
    </row>
    <row r="626" spans="1:10">
      <c r="A626" s="24">
        <f t="shared" si="12"/>
        <v>46207</v>
      </c>
      <c r="B626" s="23" t="s">
        <v>13</v>
      </c>
      <c r="C626" s="25">
        <v>90677772</v>
      </c>
      <c r="D626" s="25">
        <v>221111</v>
      </c>
      <c r="E626" s="25">
        <v>6559021</v>
      </c>
      <c r="F626" s="25">
        <v>720565</v>
      </c>
      <c r="G626" s="25">
        <v>98178469</v>
      </c>
      <c r="H626" s="26" t="s">
        <v>30</v>
      </c>
      <c r="I626" s="27">
        <v>0</v>
      </c>
      <c r="J626" s="31">
        <v>0.23799999999999999</v>
      </c>
    </row>
    <row r="627" spans="1:10">
      <c r="A627" s="24">
        <f t="shared" si="12"/>
        <v>46207</v>
      </c>
      <c r="B627" s="23" t="s">
        <v>19</v>
      </c>
      <c r="C627" s="25">
        <v>90677772</v>
      </c>
      <c r="D627" s="25">
        <v>221111</v>
      </c>
      <c r="E627" s="25">
        <v>6559021</v>
      </c>
      <c r="F627" s="25">
        <v>720565</v>
      </c>
      <c r="G627" s="25">
        <v>98178469</v>
      </c>
      <c r="H627" s="26" t="s">
        <v>30</v>
      </c>
      <c r="I627" s="27">
        <v>0</v>
      </c>
      <c r="J627" s="31">
        <v>0.23799999999999999</v>
      </c>
    </row>
    <row r="628" spans="1:10">
      <c r="A628" s="24">
        <f t="shared" si="12"/>
        <v>46208</v>
      </c>
      <c r="B628" s="23" t="s">
        <v>13</v>
      </c>
      <c r="C628" s="25">
        <v>101947861</v>
      </c>
      <c r="D628" s="25">
        <v>221111</v>
      </c>
      <c r="E628" s="25">
        <v>6880566</v>
      </c>
      <c r="F628" s="25">
        <v>789883</v>
      </c>
      <c r="G628" s="25">
        <v>109839421</v>
      </c>
      <c r="H628" s="26" t="s">
        <v>30</v>
      </c>
      <c r="I628" s="27">
        <v>0</v>
      </c>
      <c r="J628" s="31">
        <v>0.26300000000000001</v>
      </c>
    </row>
    <row r="629" spans="1:10">
      <c r="A629" s="24">
        <f t="shared" si="12"/>
        <v>46208</v>
      </c>
      <c r="B629" s="23" t="s">
        <v>19</v>
      </c>
      <c r="C629" s="25">
        <v>101947861</v>
      </c>
      <c r="D629" s="25">
        <v>221111</v>
      </c>
      <c r="E629" s="25">
        <v>6880566</v>
      </c>
      <c r="F629" s="25">
        <v>789883</v>
      </c>
      <c r="G629" s="25">
        <v>109839421</v>
      </c>
      <c r="H629" s="26" t="s">
        <v>30</v>
      </c>
      <c r="I629" s="27">
        <v>0</v>
      </c>
      <c r="J629" s="31">
        <v>0.26300000000000001</v>
      </c>
    </row>
    <row r="630" spans="1:10">
      <c r="A630" s="24">
        <f t="shared" si="12"/>
        <v>46209</v>
      </c>
      <c r="B630" s="23" t="s">
        <v>13</v>
      </c>
      <c r="C630" s="25">
        <v>105328072</v>
      </c>
      <c r="D630" s="25">
        <v>221111</v>
      </c>
      <c r="E630" s="25">
        <v>7350531</v>
      </c>
      <c r="F630" s="25">
        <v>811011</v>
      </c>
      <c r="G630" s="25">
        <v>113710725</v>
      </c>
      <c r="H630" s="26" t="s">
        <v>30</v>
      </c>
      <c r="I630" s="27">
        <v>0</v>
      </c>
      <c r="J630" s="31">
        <v>0.27300000000000002</v>
      </c>
    </row>
    <row r="631" spans="1:10">
      <c r="A631" s="24">
        <f t="shared" si="12"/>
        <v>46209</v>
      </c>
      <c r="B631" s="23" t="s">
        <v>19</v>
      </c>
      <c r="C631" s="25">
        <v>105328072</v>
      </c>
      <c r="D631" s="25">
        <v>221111</v>
      </c>
      <c r="E631" s="25">
        <v>7350531</v>
      </c>
      <c r="F631" s="25">
        <v>811011</v>
      </c>
      <c r="G631" s="25">
        <v>113710725</v>
      </c>
      <c r="H631" s="26" t="s">
        <v>30</v>
      </c>
      <c r="I631" s="27">
        <v>0</v>
      </c>
      <c r="J631" s="31">
        <v>0.27300000000000002</v>
      </c>
    </row>
    <row r="632" spans="1:10">
      <c r="A632" s="24">
        <f t="shared" si="12"/>
        <v>46210</v>
      </c>
      <c r="B632" s="23" t="s">
        <v>13</v>
      </c>
      <c r="C632" s="25">
        <v>105328072</v>
      </c>
      <c r="D632" s="25">
        <v>221111</v>
      </c>
      <c r="E632" s="25">
        <v>7350531</v>
      </c>
      <c r="F632" s="25">
        <v>811011</v>
      </c>
      <c r="G632" s="25">
        <v>113710725</v>
      </c>
      <c r="H632" s="26" t="s">
        <v>30</v>
      </c>
      <c r="I632" s="27">
        <v>0</v>
      </c>
      <c r="J632" s="31">
        <v>0.27300000000000002</v>
      </c>
    </row>
    <row r="633" spans="1:10">
      <c r="A633" s="24">
        <f t="shared" si="12"/>
        <v>46210</v>
      </c>
      <c r="B633" s="23" t="s">
        <v>19</v>
      </c>
      <c r="C633" s="25">
        <v>105328072</v>
      </c>
      <c r="D633" s="25">
        <v>221111</v>
      </c>
      <c r="E633" s="25">
        <v>7350531</v>
      </c>
      <c r="F633" s="25">
        <v>811011</v>
      </c>
      <c r="G633" s="25">
        <v>113710725</v>
      </c>
      <c r="H633" s="26" t="s">
        <v>30</v>
      </c>
      <c r="I633" s="27">
        <v>0</v>
      </c>
      <c r="J633" s="31">
        <v>0.27300000000000002</v>
      </c>
    </row>
    <row r="634" spans="1:10">
      <c r="A634" s="24">
        <f t="shared" si="12"/>
        <v>46211</v>
      </c>
      <c r="B634" s="23" t="s">
        <v>13</v>
      </c>
      <c r="C634" s="25">
        <v>105328072</v>
      </c>
      <c r="D634" s="25">
        <v>221111</v>
      </c>
      <c r="E634" s="25">
        <v>7350531</v>
      </c>
      <c r="F634" s="25">
        <v>811011</v>
      </c>
      <c r="G634" s="25">
        <v>113710725</v>
      </c>
      <c r="H634" s="26" t="s">
        <v>30</v>
      </c>
      <c r="I634" s="27">
        <v>0</v>
      </c>
      <c r="J634" s="31">
        <v>0.27300000000000002</v>
      </c>
    </row>
    <row r="635" spans="1:10">
      <c r="A635" s="24">
        <f t="shared" si="12"/>
        <v>46211</v>
      </c>
      <c r="B635" s="23" t="s">
        <v>19</v>
      </c>
      <c r="C635" s="25">
        <v>105328072</v>
      </c>
      <c r="D635" s="25">
        <v>221111</v>
      </c>
      <c r="E635" s="25">
        <v>7350531</v>
      </c>
      <c r="F635" s="25">
        <v>811011</v>
      </c>
      <c r="G635" s="25">
        <v>113710725</v>
      </c>
      <c r="H635" s="26" t="s">
        <v>30</v>
      </c>
      <c r="I635" s="27">
        <v>0</v>
      </c>
      <c r="J635" s="31">
        <v>0.27300000000000002</v>
      </c>
    </row>
    <row r="636" spans="1:10">
      <c r="A636" s="24">
        <f t="shared" si="12"/>
        <v>46212</v>
      </c>
      <c r="B636" s="23" t="s">
        <v>13</v>
      </c>
      <c r="C636" s="25">
        <v>143040998</v>
      </c>
      <c r="D636" s="25">
        <v>221111</v>
      </c>
      <c r="E636" s="25">
        <v>9643554</v>
      </c>
      <c r="F636" s="25">
        <v>988244</v>
      </c>
      <c r="G636" s="25">
        <v>153893907</v>
      </c>
      <c r="H636" s="26" t="s">
        <v>30</v>
      </c>
      <c r="I636" s="27">
        <v>0</v>
      </c>
      <c r="J636" s="31">
        <v>0.36199999999999999</v>
      </c>
    </row>
    <row r="637" spans="1:10">
      <c r="A637" s="24">
        <f t="shared" si="12"/>
        <v>46212</v>
      </c>
      <c r="B637" s="23" t="s">
        <v>19</v>
      </c>
      <c r="C637" s="25">
        <v>143040998</v>
      </c>
      <c r="D637" s="25">
        <v>221111</v>
      </c>
      <c r="E637" s="25">
        <v>9643554</v>
      </c>
      <c r="F637" s="25">
        <v>988244</v>
      </c>
      <c r="G637" s="25">
        <v>153893907</v>
      </c>
      <c r="H637" s="26" t="s">
        <v>30</v>
      </c>
      <c r="I637" s="27">
        <v>0</v>
      </c>
      <c r="J637" s="31">
        <v>0.36199999999999999</v>
      </c>
    </row>
    <row r="638" spans="1:10">
      <c r="A638" s="24">
        <f t="shared" si="12"/>
        <v>46213</v>
      </c>
      <c r="B638" s="23" t="s">
        <v>13</v>
      </c>
      <c r="C638" s="25">
        <v>149413443</v>
      </c>
      <c r="D638" s="25">
        <v>221111</v>
      </c>
      <c r="E638" s="25">
        <v>10243309</v>
      </c>
      <c r="F638" s="25">
        <v>1052245</v>
      </c>
      <c r="G638" s="25">
        <v>160930108</v>
      </c>
      <c r="H638" s="26" t="s">
        <v>30</v>
      </c>
      <c r="I638" s="27">
        <v>0</v>
      </c>
      <c r="J638" s="31">
        <v>0.38</v>
      </c>
    </row>
    <row r="639" spans="1:10">
      <c r="A639" s="24">
        <f t="shared" si="12"/>
        <v>46213</v>
      </c>
      <c r="B639" s="23" t="s">
        <v>19</v>
      </c>
      <c r="C639" s="25">
        <v>149413443</v>
      </c>
      <c r="D639" s="25">
        <v>221111</v>
      </c>
      <c r="E639" s="25">
        <v>10243309</v>
      </c>
      <c r="F639" s="25">
        <v>1052245</v>
      </c>
      <c r="G639" s="25">
        <v>160930108</v>
      </c>
      <c r="H639" s="26" t="s">
        <v>30</v>
      </c>
      <c r="I639" s="27">
        <v>0</v>
      </c>
      <c r="J639" s="31">
        <v>0.38</v>
      </c>
    </row>
    <row r="640" spans="1:10">
      <c r="A640" s="24">
        <f t="shared" si="12"/>
        <v>46214</v>
      </c>
      <c r="B640" s="23" t="s">
        <v>13</v>
      </c>
      <c r="C640" s="25">
        <v>179246279</v>
      </c>
      <c r="D640" s="25">
        <v>221111</v>
      </c>
      <c r="E640" s="25">
        <v>12367327</v>
      </c>
      <c r="F640" s="25">
        <v>1321766</v>
      </c>
      <c r="G640" s="25">
        <v>193156483</v>
      </c>
      <c r="H640" s="26" t="s">
        <v>30</v>
      </c>
      <c r="I640" s="27">
        <v>0</v>
      </c>
      <c r="J640" s="31">
        <v>0.45800000000000002</v>
      </c>
    </row>
    <row r="641" spans="1:10">
      <c r="A641" s="24">
        <f t="shared" si="12"/>
        <v>46214</v>
      </c>
      <c r="B641" s="23" t="s">
        <v>19</v>
      </c>
      <c r="C641" s="25">
        <v>179246279</v>
      </c>
      <c r="D641" s="25">
        <v>221111</v>
      </c>
      <c r="E641" s="25">
        <v>12367327</v>
      </c>
      <c r="F641" s="25">
        <v>1321766</v>
      </c>
      <c r="G641" s="25">
        <v>193156483</v>
      </c>
      <c r="H641" s="26" t="s">
        <v>30</v>
      </c>
      <c r="I641" s="27">
        <v>0</v>
      </c>
      <c r="J641" s="31">
        <v>0.45800000000000002</v>
      </c>
    </row>
    <row r="642" spans="1:10">
      <c r="A642" s="24">
        <f t="shared" si="12"/>
        <v>46215</v>
      </c>
      <c r="B642" s="23" t="s">
        <v>13</v>
      </c>
      <c r="C642" s="25">
        <v>196544839</v>
      </c>
      <c r="D642" s="25">
        <v>221111</v>
      </c>
      <c r="E642" s="25">
        <v>13557852</v>
      </c>
      <c r="F642" s="25">
        <v>1516894</v>
      </c>
      <c r="G642" s="25">
        <v>211840696</v>
      </c>
      <c r="H642" s="26" t="s">
        <v>30</v>
      </c>
      <c r="I642" s="27">
        <v>0</v>
      </c>
      <c r="J642" s="31">
        <v>0.505</v>
      </c>
    </row>
    <row r="643" spans="1:10">
      <c r="A643" s="24">
        <f t="shared" si="12"/>
        <v>46215</v>
      </c>
      <c r="B643" s="23" t="s">
        <v>19</v>
      </c>
      <c r="C643" s="25">
        <v>196544839</v>
      </c>
      <c r="D643" s="25">
        <v>221111</v>
      </c>
      <c r="E643" s="25">
        <v>13557852</v>
      </c>
      <c r="F643" s="25">
        <v>1516894</v>
      </c>
      <c r="G643" s="25">
        <v>211840696</v>
      </c>
      <c r="H643" s="26" t="s">
        <v>30</v>
      </c>
      <c r="I643" s="27">
        <v>0</v>
      </c>
      <c r="J643" s="31">
        <v>0.505</v>
      </c>
    </row>
    <row r="644" spans="1:10">
      <c r="A644" s="24">
        <f t="shared" si="12"/>
        <v>46216</v>
      </c>
      <c r="B644" s="23" t="s">
        <v>13</v>
      </c>
      <c r="C644" s="25">
        <v>206329543</v>
      </c>
      <c r="D644" s="25">
        <v>221111</v>
      </c>
      <c r="E644" s="25">
        <v>14415590</v>
      </c>
      <c r="F644" s="25">
        <v>1623666</v>
      </c>
      <c r="G644" s="25">
        <v>222589910</v>
      </c>
      <c r="H644" s="26" t="s">
        <v>30</v>
      </c>
      <c r="I644" s="27">
        <v>0</v>
      </c>
      <c r="J644" s="31">
        <v>0.53300000000000003</v>
      </c>
    </row>
    <row r="645" spans="1:10">
      <c r="A645" s="24">
        <f t="shared" si="12"/>
        <v>46216</v>
      </c>
      <c r="B645" s="23" t="s">
        <v>19</v>
      </c>
      <c r="C645" s="25">
        <v>206329543</v>
      </c>
      <c r="D645" s="25">
        <v>221111</v>
      </c>
      <c r="E645" s="25">
        <v>14415590</v>
      </c>
      <c r="F645" s="25">
        <v>1623666</v>
      </c>
      <c r="G645" s="25">
        <v>222589910</v>
      </c>
      <c r="H645" s="26" t="s">
        <v>30</v>
      </c>
      <c r="I645" s="27">
        <v>0</v>
      </c>
      <c r="J645" s="31">
        <v>0.53300000000000003</v>
      </c>
    </row>
    <row r="646" spans="1:10">
      <c r="A646" s="24">
        <f t="shared" si="12"/>
        <v>46217</v>
      </c>
      <c r="B646" s="23" t="s">
        <v>13</v>
      </c>
      <c r="C646" s="25">
        <v>214502983</v>
      </c>
      <c r="D646" s="25">
        <v>221111</v>
      </c>
      <c r="E646" s="25">
        <v>14746516</v>
      </c>
      <c r="F646" s="25">
        <v>1663993</v>
      </c>
      <c r="G646" s="25">
        <v>231134603</v>
      </c>
      <c r="H646" s="26" t="s">
        <v>30</v>
      </c>
      <c r="I646" s="27">
        <v>0</v>
      </c>
      <c r="J646" s="31">
        <v>0.55100000000000005</v>
      </c>
    </row>
    <row r="647" spans="1:10">
      <c r="A647" s="24">
        <f t="shared" si="12"/>
        <v>46217</v>
      </c>
      <c r="B647" s="23" t="s">
        <v>19</v>
      </c>
      <c r="C647" s="25">
        <v>214502983</v>
      </c>
      <c r="D647" s="25">
        <v>221111</v>
      </c>
      <c r="E647" s="25">
        <v>14746516</v>
      </c>
      <c r="F647" s="25">
        <v>1663993</v>
      </c>
      <c r="G647" s="25">
        <v>231134603</v>
      </c>
      <c r="H647" s="26" t="s">
        <v>30</v>
      </c>
      <c r="I647" s="27">
        <v>0</v>
      </c>
      <c r="J647" s="31">
        <v>0.55100000000000005</v>
      </c>
    </row>
    <row r="648" spans="1:10">
      <c r="A648" s="24">
        <f t="shared" si="12"/>
        <v>46218</v>
      </c>
      <c r="B648" s="23" t="s">
        <v>13</v>
      </c>
      <c r="C648" s="25">
        <v>238714496</v>
      </c>
      <c r="D648" s="25">
        <v>1449070</v>
      </c>
      <c r="E648" s="25">
        <v>14746958</v>
      </c>
      <c r="F648" s="25">
        <v>1981670</v>
      </c>
      <c r="G648" s="25">
        <v>256892194</v>
      </c>
      <c r="H648" s="26" t="s">
        <v>30</v>
      </c>
      <c r="I648" s="27">
        <v>0</v>
      </c>
      <c r="J648" s="31">
        <v>0.307</v>
      </c>
    </row>
    <row r="649" spans="1:10">
      <c r="A649" s="24">
        <f t="shared" si="12"/>
        <v>46218</v>
      </c>
      <c r="B649" s="23" t="s">
        <v>19</v>
      </c>
      <c r="C649" s="25">
        <v>238714496</v>
      </c>
      <c r="D649" s="25">
        <v>1449070</v>
      </c>
      <c r="E649" s="25">
        <v>14746958</v>
      </c>
      <c r="F649" s="25">
        <v>1981670</v>
      </c>
      <c r="G649" s="25">
        <v>256892194</v>
      </c>
      <c r="H649" s="26" t="s">
        <v>30</v>
      </c>
      <c r="I649" s="27">
        <v>0</v>
      </c>
      <c r="J649" s="31">
        <v>0.307</v>
      </c>
    </row>
    <row r="650" spans="1:10">
      <c r="A650" s="24">
        <f t="shared" si="12"/>
        <v>46219</v>
      </c>
      <c r="B650" s="23" t="s">
        <v>13</v>
      </c>
      <c r="C650" s="25">
        <v>255392000</v>
      </c>
      <c r="D650" s="25">
        <v>1449070</v>
      </c>
      <c r="E650" s="25">
        <v>15428914</v>
      </c>
      <c r="F650" s="25">
        <v>2109488</v>
      </c>
      <c r="G650" s="25">
        <v>274379472</v>
      </c>
      <c r="H650" s="26" t="s">
        <v>30</v>
      </c>
      <c r="I650" s="27">
        <v>0</v>
      </c>
      <c r="J650" s="31">
        <v>0.32600000000000001</v>
      </c>
    </row>
    <row r="651" spans="1:10">
      <c r="A651" s="24">
        <f t="shared" si="12"/>
        <v>46219</v>
      </c>
      <c r="B651" s="23" t="s">
        <v>19</v>
      </c>
      <c r="C651" s="25">
        <v>255392000</v>
      </c>
      <c r="D651" s="25">
        <v>1449070</v>
      </c>
      <c r="E651" s="25">
        <v>15428914</v>
      </c>
      <c r="F651" s="25">
        <v>2109488</v>
      </c>
      <c r="G651" s="25">
        <v>274379472</v>
      </c>
      <c r="H651" s="26" t="s">
        <v>30</v>
      </c>
      <c r="I651" s="27">
        <v>0</v>
      </c>
      <c r="J651" s="31">
        <v>0.32600000000000001</v>
      </c>
    </row>
    <row r="652" spans="1:10">
      <c r="A652" s="24">
        <f t="shared" si="12"/>
        <v>46220</v>
      </c>
      <c r="B652" s="23" t="s">
        <v>13</v>
      </c>
      <c r="C652" s="25">
        <v>259156352</v>
      </c>
      <c r="D652" s="25">
        <v>1449070</v>
      </c>
      <c r="E652" s="25">
        <v>15738236</v>
      </c>
      <c r="F652" s="25">
        <v>2161135</v>
      </c>
      <c r="G652" s="25">
        <v>278504793</v>
      </c>
      <c r="H652" s="26" t="s">
        <v>30</v>
      </c>
      <c r="I652" s="27">
        <v>0</v>
      </c>
      <c r="J652" s="31">
        <v>0.33200000000000002</v>
      </c>
    </row>
    <row r="653" spans="1:10">
      <c r="A653" s="24">
        <f t="shared" si="12"/>
        <v>46220</v>
      </c>
      <c r="B653" s="23" t="s">
        <v>19</v>
      </c>
      <c r="C653" s="25">
        <v>259156352</v>
      </c>
      <c r="D653" s="25">
        <v>1449070</v>
      </c>
      <c r="E653" s="25">
        <v>15738236</v>
      </c>
      <c r="F653" s="25">
        <v>2161135</v>
      </c>
      <c r="G653" s="25">
        <v>278504793</v>
      </c>
      <c r="H653" s="26" t="s">
        <v>30</v>
      </c>
      <c r="I653" s="27">
        <v>0</v>
      </c>
      <c r="J653" s="31">
        <v>0.33200000000000002</v>
      </c>
    </row>
    <row r="654" spans="1:10">
      <c r="A654" s="24">
        <f t="shared" si="12"/>
        <v>46221</v>
      </c>
      <c r="B654" s="23" t="s">
        <v>13</v>
      </c>
      <c r="C654" s="25">
        <v>263633408</v>
      </c>
      <c r="D654" s="25">
        <v>1449070</v>
      </c>
      <c r="E654" s="25">
        <v>16410419</v>
      </c>
      <c r="F654" s="25">
        <v>2214110</v>
      </c>
      <c r="G654" s="25">
        <v>283707007</v>
      </c>
      <c r="H654" s="26" t="s">
        <v>30</v>
      </c>
      <c r="I654" s="27">
        <v>0</v>
      </c>
      <c r="J654" s="31">
        <v>0.34</v>
      </c>
    </row>
    <row r="655" spans="1:10">
      <c r="A655" s="24">
        <f t="shared" si="12"/>
        <v>46221</v>
      </c>
      <c r="B655" s="23" t="s">
        <v>19</v>
      </c>
      <c r="C655" s="25">
        <v>263633408</v>
      </c>
      <c r="D655" s="25">
        <v>1449070</v>
      </c>
      <c r="E655" s="25">
        <v>16410419</v>
      </c>
      <c r="F655" s="25">
        <v>2214110</v>
      </c>
      <c r="G655" s="25">
        <v>283707007</v>
      </c>
      <c r="H655" s="26" t="s">
        <v>30</v>
      </c>
      <c r="I655" s="27">
        <v>0</v>
      </c>
      <c r="J655" s="31">
        <v>0.34</v>
      </c>
    </row>
    <row r="656" spans="1:10">
      <c r="A656" s="24">
        <f t="shared" si="12"/>
        <v>46222</v>
      </c>
      <c r="B656" s="23" t="s">
        <v>13</v>
      </c>
      <c r="C656" s="25">
        <v>274967680</v>
      </c>
      <c r="D656" s="25">
        <v>1449070</v>
      </c>
      <c r="E656" s="25">
        <v>17905882</v>
      </c>
      <c r="F656" s="25">
        <v>2336321</v>
      </c>
      <c r="G656" s="25">
        <v>296658953</v>
      </c>
      <c r="H656" s="26" t="s">
        <v>30</v>
      </c>
      <c r="I656" s="27">
        <v>0</v>
      </c>
      <c r="J656" s="31">
        <v>0.35799999999999998</v>
      </c>
    </row>
    <row r="657" spans="1:10">
      <c r="A657" s="24">
        <f t="shared" si="12"/>
        <v>46222</v>
      </c>
      <c r="B657" s="23" t="s">
        <v>19</v>
      </c>
      <c r="C657" s="25">
        <v>274967680</v>
      </c>
      <c r="D657" s="25">
        <v>1449070</v>
      </c>
      <c r="E657" s="25">
        <v>17905882</v>
      </c>
      <c r="F657" s="25">
        <v>2336321</v>
      </c>
      <c r="G657" s="25">
        <v>296658953</v>
      </c>
      <c r="H657" s="26" t="s">
        <v>30</v>
      </c>
      <c r="I657" s="27">
        <v>0</v>
      </c>
      <c r="J657" s="31">
        <v>0.35799999999999998</v>
      </c>
    </row>
    <row r="658" spans="1:10">
      <c r="A658" s="24">
        <f t="shared" si="12"/>
        <v>46223</v>
      </c>
      <c r="B658" s="23" t="s">
        <v>13</v>
      </c>
      <c r="C658" s="25">
        <v>288680667</v>
      </c>
      <c r="D658" s="25">
        <v>1449070</v>
      </c>
      <c r="E658" s="25">
        <v>18437545</v>
      </c>
      <c r="F658" s="25">
        <v>2413522</v>
      </c>
      <c r="G658" s="25">
        <v>310980804</v>
      </c>
      <c r="H658" s="26" t="s">
        <v>30</v>
      </c>
      <c r="I658" s="27">
        <v>0</v>
      </c>
      <c r="J658" s="31">
        <v>0.373</v>
      </c>
    </row>
    <row r="659" spans="1:10">
      <c r="A659" s="24">
        <f t="shared" si="12"/>
        <v>46223</v>
      </c>
      <c r="B659" s="23" t="s">
        <v>19</v>
      </c>
      <c r="C659" s="25">
        <v>288680667</v>
      </c>
      <c r="D659" s="25">
        <v>1449070</v>
      </c>
      <c r="E659" s="25">
        <v>18437545</v>
      </c>
      <c r="F659" s="25">
        <v>2413522</v>
      </c>
      <c r="G659" s="25">
        <v>310980804</v>
      </c>
      <c r="H659" s="26" t="s">
        <v>30</v>
      </c>
      <c r="I659" s="27">
        <v>0</v>
      </c>
      <c r="J659" s="31">
        <v>0.373</v>
      </c>
    </row>
    <row r="660" spans="1:10">
      <c r="A660" s="24">
        <f t="shared" si="12"/>
        <v>46224</v>
      </c>
      <c r="B660" s="23" t="s">
        <v>13</v>
      </c>
      <c r="C660" s="25">
        <v>290455094</v>
      </c>
      <c r="D660" s="25">
        <v>1539746</v>
      </c>
      <c r="E660" s="25">
        <v>18437599</v>
      </c>
      <c r="F660" s="25">
        <v>2472016</v>
      </c>
      <c r="G660" s="25">
        <v>312904455</v>
      </c>
      <c r="H660" s="26" t="s">
        <v>30</v>
      </c>
      <c r="I660" s="27">
        <v>0</v>
      </c>
      <c r="J660" s="31">
        <v>0.376</v>
      </c>
    </row>
    <row r="661" spans="1:10">
      <c r="A661" s="24">
        <f t="shared" si="12"/>
        <v>46224</v>
      </c>
      <c r="B661" s="23" t="s">
        <v>19</v>
      </c>
      <c r="C661" s="25">
        <v>290455094</v>
      </c>
      <c r="D661" s="25">
        <v>1539746</v>
      </c>
      <c r="E661" s="25">
        <v>18437599</v>
      </c>
      <c r="F661" s="25">
        <v>2472016</v>
      </c>
      <c r="G661" s="25">
        <v>312904455</v>
      </c>
      <c r="H661" s="26" t="s">
        <v>30</v>
      </c>
      <c r="I661" s="27">
        <v>0</v>
      </c>
      <c r="J661" s="31">
        <v>0.376</v>
      </c>
    </row>
    <row r="662" spans="1:10">
      <c r="A662" s="24">
        <f t="shared" si="12"/>
        <v>46225</v>
      </c>
      <c r="B662" s="23" t="s">
        <v>13</v>
      </c>
      <c r="C662" s="25">
        <v>290455094</v>
      </c>
      <c r="D662" s="25">
        <v>1539746</v>
      </c>
      <c r="E662" s="25">
        <v>18437599</v>
      </c>
      <c r="F662" s="25">
        <v>2472016</v>
      </c>
      <c r="G662" s="25">
        <v>312904455</v>
      </c>
      <c r="H662" s="26" t="s">
        <v>30</v>
      </c>
      <c r="I662" s="27">
        <v>0</v>
      </c>
      <c r="J662" s="31">
        <v>0.376</v>
      </c>
    </row>
    <row r="663" spans="1:10">
      <c r="A663" s="24">
        <f t="shared" si="12"/>
        <v>46225</v>
      </c>
      <c r="B663" s="23" t="s">
        <v>19</v>
      </c>
      <c r="C663" s="25">
        <v>290455094</v>
      </c>
      <c r="D663" s="25">
        <v>1539746</v>
      </c>
      <c r="E663" s="25">
        <v>18437599</v>
      </c>
      <c r="F663" s="25">
        <v>2472016</v>
      </c>
      <c r="G663" s="25">
        <v>312904455</v>
      </c>
      <c r="H663" s="26" t="s">
        <v>30</v>
      </c>
      <c r="I663" s="27">
        <v>0</v>
      </c>
      <c r="J663" s="31">
        <v>0.376</v>
      </c>
    </row>
    <row r="664" spans="1:10">
      <c r="A664" s="24">
        <f t="shared" si="12"/>
        <v>46226</v>
      </c>
      <c r="B664" s="23" t="s">
        <v>13</v>
      </c>
      <c r="C664" s="25">
        <v>0</v>
      </c>
      <c r="D664" s="25">
        <v>0</v>
      </c>
      <c r="E664" s="25">
        <v>0</v>
      </c>
      <c r="F664" s="25">
        <v>0</v>
      </c>
      <c r="G664" s="25">
        <v>0</v>
      </c>
      <c r="H664" s="26" t="s">
        <v>30</v>
      </c>
      <c r="I664" s="27">
        <v>0</v>
      </c>
      <c r="J664" s="31">
        <v>0</v>
      </c>
    </row>
    <row r="665" spans="1:10">
      <c r="A665" s="24">
        <f t="shared" si="12"/>
        <v>46226</v>
      </c>
      <c r="B665" s="23" t="s">
        <v>19</v>
      </c>
      <c r="C665" s="25">
        <v>0</v>
      </c>
      <c r="D665" s="25">
        <v>0</v>
      </c>
      <c r="E665" s="25">
        <v>0</v>
      </c>
      <c r="F665" s="25">
        <v>0</v>
      </c>
      <c r="G665" s="25">
        <v>0</v>
      </c>
      <c r="H665" s="26" t="s">
        <v>30</v>
      </c>
      <c r="I665" s="27">
        <v>0</v>
      </c>
      <c r="J665" s="31">
        <v>0</v>
      </c>
    </row>
    <row r="666" spans="1:10">
      <c r="A666" s="24">
        <f t="shared" si="12"/>
        <v>46227</v>
      </c>
      <c r="B666" s="23" t="s">
        <v>13</v>
      </c>
      <c r="C666" s="25">
        <v>437632</v>
      </c>
      <c r="D666" s="25">
        <v>0</v>
      </c>
      <c r="E666" s="25">
        <v>84648</v>
      </c>
      <c r="F666" s="25">
        <v>13428</v>
      </c>
      <c r="G666" s="25">
        <v>535708</v>
      </c>
      <c r="H666" s="26" t="s">
        <v>30</v>
      </c>
      <c r="I666" s="27">
        <v>0</v>
      </c>
      <c r="J666" s="31">
        <v>1E-3</v>
      </c>
    </row>
    <row r="667" spans="1:10">
      <c r="A667" s="24">
        <f t="shared" si="12"/>
        <v>46227</v>
      </c>
      <c r="B667" s="23" t="s">
        <v>19</v>
      </c>
      <c r="C667" s="25">
        <v>437632</v>
      </c>
      <c r="D667" s="25">
        <v>0</v>
      </c>
      <c r="E667" s="25">
        <v>84648</v>
      </c>
      <c r="F667" s="25">
        <v>13428</v>
      </c>
      <c r="G667" s="25">
        <v>535708</v>
      </c>
      <c r="H667" s="26" t="s">
        <v>30</v>
      </c>
      <c r="I667" s="27">
        <v>0</v>
      </c>
      <c r="J667" s="31">
        <v>1E-3</v>
      </c>
    </row>
    <row r="668" spans="1:10">
      <c r="A668" s="24">
        <f t="shared" si="12"/>
        <v>46228</v>
      </c>
      <c r="B668" s="23" t="s">
        <v>13</v>
      </c>
      <c r="C668" s="25">
        <v>13939968</v>
      </c>
      <c r="D668" s="25">
        <v>0</v>
      </c>
      <c r="E668" s="25">
        <v>674688</v>
      </c>
      <c r="F668" s="25">
        <v>131946</v>
      </c>
      <c r="G668" s="25">
        <v>14746602</v>
      </c>
      <c r="H668" s="26" t="s">
        <v>30</v>
      </c>
      <c r="I668" s="27">
        <v>0</v>
      </c>
      <c r="J668" s="31">
        <v>1.7000000000000001E-2</v>
      </c>
    </row>
    <row r="669" spans="1:10">
      <c r="A669" s="24">
        <f t="shared" si="12"/>
        <v>46228</v>
      </c>
      <c r="B669" s="23" t="s">
        <v>19</v>
      </c>
      <c r="C669" s="25">
        <v>13939968</v>
      </c>
      <c r="D669" s="25">
        <v>0</v>
      </c>
      <c r="E669" s="25">
        <v>674688</v>
      </c>
      <c r="F669" s="25">
        <v>131946</v>
      </c>
      <c r="G669" s="25">
        <v>14746602</v>
      </c>
      <c r="H669" s="26" t="s">
        <v>30</v>
      </c>
      <c r="I669" s="27">
        <v>0</v>
      </c>
      <c r="J669" s="31">
        <v>1.7000000000000001E-2</v>
      </c>
    </row>
    <row r="670" spans="1:10">
      <c r="A670" s="24">
        <f t="shared" si="12"/>
        <v>46229</v>
      </c>
      <c r="B670" s="23" t="s">
        <v>13</v>
      </c>
      <c r="C670" s="25">
        <v>28520832</v>
      </c>
      <c r="D670" s="25">
        <v>0</v>
      </c>
      <c r="E670" s="25">
        <v>2024512</v>
      </c>
      <c r="F670" s="25">
        <v>337120</v>
      </c>
      <c r="G670" s="25">
        <v>30882464</v>
      </c>
      <c r="H670" s="26" t="s">
        <v>30</v>
      </c>
      <c r="I670" s="27">
        <v>0</v>
      </c>
      <c r="J670" s="31">
        <v>3.9E-2</v>
      </c>
    </row>
    <row r="671" spans="1:10">
      <c r="A671" s="24">
        <f t="shared" si="12"/>
        <v>46229</v>
      </c>
      <c r="B671" s="23" t="s">
        <v>19</v>
      </c>
      <c r="C671" s="25">
        <v>28520832</v>
      </c>
      <c r="D671" s="25">
        <v>0</v>
      </c>
      <c r="E671" s="25">
        <v>2024512</v>
      </c>
      <c r="F671" s="25">
        <v>337120</v>
      </c>
      <c r="G671" s="25">
        <v>30882464</v>
      </c>
      <c r="H671" s="26" t="s">
        <v>30</v>
      </c>
      <c r="I671" s="27">
        <v>0</v>
      </c>
      <c r="J671" s="31">
        <v>3.9E-2</v>
      </c>
    </row>
    <row r="672" spans="1:10">
      <c r="A672" s="24">
        <f t="shared" si="12"/>
        <v>46230</v>
      </c>
      <c r="B672" s="23" t="s">
        <v>13</v>
      </c>
      <c r="C672" s="25">
        <v>32248012</v>
      </c>
      <c r="D672" s="25">
        <v>0</v>
      </c>
      <c r="E672" s="25">
        <v>2521424</v>
      </c>
      <c r="F672" s="25">
        <v>395641</v>
      </c>
      <c r="G672" s="25">
        <v>35165077</v>
      </c>
      <c r="H672" s="26" t="s">
        <v>30</v>
      </c>
      <c r="I672" s="27">
        <v>0</v>
      </c>
      <c r="J672" s="31">
        <v>4.4999999999999998E-2</v>
      </c>
    </row>
    <row r="673" spans="1:10">
      <c r="A673" s="24">
        <f t="shared" ref="A673:A691" si="13">A671+1</f>
        <v>46230</v>
      </c>
      <c r="B673" s="23" t="s">
        <v>19</v>
      </c>
      <c r="C673" s="25">
        <v>32248012</v>
      </c>
      <c r="D673" s="25">
        <v>0</v>
      </c>
      <c r="E673" s="25">
        <v>2521424</v>
      </c>
      <c r="F673" s="25">
        <v>395641</v>
      </c>
      <c r="G673" s="25">
        <v>35165077</v>
      </c>
      <c r="H673" s="26" t="s">
        <v>30</v>
      </c>
      <c r="I673" s="27">
        <v>0</v>
      </c>
      <c r="J673" s="31">
        <v>4.4999999999999998E-2</v>
      </c>
    </row>
    <row r="674" spans="1:10">
      <c r="A674" s="24">
        <f t="shared" si="12"/>
        <v>46231</v>
      </c>
      <c r="B674" s="23" t="s">
        <v>13</v>
      </c>
      <c r="C674" s="25">
        <v>49059020</v>
      </c>
      <c r="D674" s="25">
        <v>0</v>
      </c>
      <c r="E674" s="25">
        <v>3528178</v>
      </c>
      <c r="F674" s="25">
        <v>463190</v>
      </c>
      <c r="G674" s="25">
        <v>53050388</v>
      </c>
      <c r="H674" s="26" t="s">
        <v>30</v>
      </c>
      <c r="I674" s="27">
        <v>0</v>
      </c>
      <c r="J674" s="31">
        <v>6.5000000000000002E-2</v>
      </c>
    </row>
    <row r="675" spans="1:10">
      <c r="A675" s="24">
        <f t="shared" si="13"/>
        <v>46231</v>
      </c>
      <c r="B675" s="23" t="s">
        <v>19</v>
      </c>
      <c r="C675" s="25">
        <v>49059020</v>
      </c>
      <c r="D675" s="25">
        <v>0</v>
      </c>
      <c r="E675" s="25">
        <v>3528178</v>
      </c>
      <c r="F675" s="25">
        <v>463190</v>
      </c>
      <c r="G675" s="25">
        <v>53050388</v>
      </c>
      <c r="H675" s="26" t="s">
        <v>30</v>
      </c>
      <c r="I675" s="27">
        <v>0</v>
      </c>
      <c r="J675" s="31">
        <v>6.5000000000000002E-2</v>
      </c>
    </row>
    <row r="676" spans="1:10">
      <c r="A676" s="24">
        <f t="shared" si="12"/>
        <v>46232</v>
      </c>
      <c r="B676" s="23" t="s">
        <v>13</v>
      </c>
      <c r="C676" s="25">
        <v>50524620</v>
      </c>
      <c r="D676" s="25">
        <v>0</v>
      </c>
      <c r="E676" s="25">
        <v>4038681</v>
      </c>
      <c r="F676" s="25">
        <v>490254</v>
      </c>
      <c r="G676" s="25">
        <v>55053555</v>
      </c>
      <c r="H676" s="26" t="s">
        <v>30</v>
      </c>
      <c r="I676" s="27">
        <v>0</v>
      </c>
      <c r="J676" s="31">
        <v>6.9000000000000006E-2</v>
      </c>
    </row>
    <row r="677" spans="1:10">
      <c r="A677" s="24">
        <f t="shared" si="13"/>
        <v>46232</v>
      </c>
      <c r="B677" s="23" t="s">
        <v>19</v>
      </c>
      <c r="C677" s="25">
        <v>50524620</v>
      </c>
      <c r="D677" s="25">
        <v>0</v>
      </c>
      <c r="E677" s="25">
        <v>4038681</v>
      </c>
      <c r="F677" s="25">
        <v>490254</v>
      </c>
      <c r="G677" s="25">
        <v>55053555</v>
      </c>
      <c r="H677" s="26" t="s">
        <v>30</v>
      </c>
      <c r="I677" s="27">
        <v>0</v>
      </c>
      <c r="J677" s="31">
        <v>6.9000000000000006E-2</v>
      </c>
    </row>
    <row r="678" spans="1:10">
      <c r="A678" s="24">
        <f t="shared" si="12"/>
        <v>46233</v>
      </c>
      <c r="B678" s="23" t="s">
        <v>13</v>
      </c>
      <c r="C678" s="25">
        <v>50524620</v>
      </c>
      <c r="D678" s="25">
        <v>0</v>
      </c>
      <c r="E678" s="25">
        <v>4038681</v>
      </c>
      <c r="F678" s="25">
        <v>490254</v>
      </c>
      <c r="G678" s="25">
        <v>55053555</v>
      </c>
      <c r="H678" s="26" t="s">
        <v>30</v>
      </c>
      <c r="I678" s="27">
        <v>0</v>
      </c>
      <c r="J678" s="31">
        <v>6.9000000000000006E-2</v>
      </c>
    </row>
    <row r="679" spans="1:10">
      <c r="A679" s="24">
        <f t="shared" si="13"/>
        <v>46233</v>
      </c>
      <c r="B679" s="23" t="s">
        <v>19</v>
      </c>
      <c r="C679" s="25">
        <v>50524620</v>
      </c>
      <c r="D679" s="25">
        <v>0</v>
      </c>
      <c r="E679" s="25">
        <v>4038681</v>
      </c>
      <c r="F679" s="25">
        <v>490254</v>
      </c>
      <c r="G679" s="25">
        <v>55053555</v>
      </c>
      <c r="H679" s="26" t="s">
        <v>30</v>
      </c>
      <c r="I679" s="27">
        <v>0</v>
      </c>
      <c r="J679" s="31">
        <v>6.9000000000000006E-2</v>
      </c>
    </row>
    <row r="680" spans="1:10">
      <c r="A680" s="24">
        <f t="shared" si="12"/>
        <v>46234</v>
      </c>
      <c r="B680" s="23" t="s">
        <v>13</v>
      </c>
      <c r="C680" s="25">
        <v>53787340</v>
      </c>
      <c r="D680" s="25">
        <v>0</v>
      </c>
      <c r="E680" s="25">
        <v>4766901</v>
      </c>
      <c r="F680" s="25">
        <v>545642</v>
      </c>
      <c r="G680" s="25">
        <v>59099883</v>
      </c>
      <c r="H680" s="26" t="s">
        <v>30</v>
      </c>
      <c r="I680" s="27">
        <v>0</v>
      </c>
      <c r="J680" s="31">
        <v>7.5999999999999998E-2</v>
      </c>
    </row>
    <row r="681" spans="1:10">
      <c r="A681" s="24">
        <f t="shared" si="13"/>
        <v>46234</v>
      </c>
      <c r="B681" s="23" t="s">
        <v>19</v>
      </c>
      <c r="C681" s="25">
        <v>53787340</v>
      </c>
      <c r="D681" s="25">
        <v>0</v>
      </c>
      <c r="E681" s="25">
        <v>4766901</v>
      </c>
      <c r="F681" s="25">
        <v>545642</v>
      </c>
      <c r="G681" s="25">
        <v>59099883</v>
      </c>
      <c r="H681" s="26" t="s">
        <v>30</v>
      </c>
      <c r="I681" s="27">
        <v>0</v>
      </c>
      <c r="J681" s="31">
        <v>7.5999999999999998E-2</v>
      </c>
    </row>
    <row r="682" spans="1:10">
      <c r="A682" s="24">
        <f t="shared" si="12"/>
        <v>46235</v>
      </c>
      <c r="B682" s="23" t="s">
        <v>13</v>
      </c>
      <c r="C682" s="25">
        <v>53787340</v>
      </c>
      <c r="D682" s="25">
        <v>0</v>
      </c>
      <c r="E682" s="25">
        <v>4766901</v>
      </c>
      <c r="F682" s="25">
        <v>545642</v>
      </c>
      <c r="G682" s="25">
        <v>59099883</v>
      </c>
      <c r="H682" s="26" t="s">
        <v>30</v>
      </c>
      <c r="I682" s="27">
        <v>0</v>
      </c>
      <c r="J682" s="31">
        <v>7.5999999999999998E-2</v>
      </c>
    </row>
    <row r="683" spans="1:10">
      <c r="A683" s="24">
        <f t="shared" si="13"/>
        <v>46235</v>
      </c>
      <c r="B683" s="23" t="s">
        <v>19</v>
      </c>
      <c r="C683" s="25">
        <v>53787340</v>
      </c>
      <c r="D683" s="25">
        <v>0</v>
      </c>
      <c r="E683" s="25">
        <v>4766901</v>
      </c>
      <c r="F683" s="25">
        <v>545642</v>
      </c>
      <c r="G683" s="25">
        <v>59099883</v>
      </c>
      <c r="H683" s="26" t="s">
        <v>30</v>
      </c>
      <c r="I683" s="27">
        <v>0</v>
      </c>
      <c r="J683" s="31">
        <v>7.5999999999999998E-2</v>
      </c>
    </row>
    <row r="684" spans="1:10">
      <c r="A684" s="24">
        <f t="shared" si="12"/>
        <v>46236</v>
      </c>
      <c r="B684" s="23" t="s">
        <v>13</v>
      </c>
      <c r="C684" s="25">
        <v>54671436</v>
      </c>
      <c r="D684" s="25">
        <v>0</v>
      </c>
      <c r="E684" s="25">
        <v>5030527</v>
      </c>
      <c r="F684" s="25">
        <v>558225</v>
      </c>
      <c r="G684" s="25">
        <v>60260188</v>
      </c>
      <c r="H684" s="26" t="s">
        <v>30</v>
      </c>
      <c r="I684" s="27">
        <v>0</v>
      </c>
      <c r="J684" s="31">
        <v>7.8E-2</v>
      </c>
    </row>
    <row r="685" spans="1:10">
      <c r="A685" s="24">
        <f t="shared" si="13"/>
        <v>46236</v>
      </c>
      <c r="B685" s="23" t="s">
        <v>19</v>
      </c>
      <c r="C685" s="25">
        <v>54671436</v>
      </c>
      <c r="D685" s="25">
        <v>0</v>
      </c>
      <c r="E685" s="25">
        <v>5030527</v>
      </c>
      <c r="F685" s="25">
        <v>558225</v>
      </c>
      <c r="G685" s="25">
        <v>60260188</v>
      </c>
      <c r="H685" s="26" t="s">
        <v>30</v>
      </c>
      <c r="I685" s="27">
        <v>0</v>
      </c>
      <c r="J685" s="31">
        <v>7.8E-2</v>
      </c>
    </row>
    <row r="686" spans="1:10">
      <c r="A686" s="24">
        <f t="shared" si="12"/>
        <v>46237</v>
      </c>
      <c r="B686" s="23" t="s">
        <v>13</v>
      </c>
      <c r="C686" s="25">
        <v>54749772</v>
      </c>
      <c r="D686" s="25">
        <v>0</v>
      </c>
      <c r="E686" s="25">
        <v>5099440</v>
      </c>
      <c r="F686" s="25">
        <v>563652</v>
      </c>
      <c r="G686" s="25">
        <v>60412864</v>
      </c>
      <c r="H686" s="26" t="s">
        <v>30</v>
      </c>
      <c r="I686" s="27">
        <v>0</v>
      </c>
      <c r="J686" s="31">
        <v>7.8E-2</v>
      </c>
    </row>
    <row r="687" spans="1:10">
      <c r="A687" s="24">
        <f t="shared" si="13"/>
        <v>46237</v>
      </c>
      <c r="B687" s="23" t="s">
        <v>19</v>
      </c>
      <c r="C687" s="25">
        <v>54749772</v>
      </c>
      <c r="D687" s="25">
        <v>0</v>
      </c>
      <c r="E687" s="25">
        <v>5099440</v>
      </c>
      <c r="F687" s="25">
        <v>563652</v>
      </c>
      <c r="G687" s="25">
        <v>60412864</v>
      </c>
      <c r="H687" s="26" t="s">
        <v>30</v>
      </c>
      <c r="I687" s="27">
        <v>0</v>
      </c>
      <c r="J687" s="31">
        <v>7.8E-2</v>
      </c>
    </row>
    <row r="688" spans="1:10">
      <c r="A688" s="24">
        <f t="shared" si="12"/>
        <v>46238</v>
      </c>
      <c r="B688" s="23" t="s">
        <v>13</v>
      </c>
      <c r="C688" s="25">
        <v>54793420</v>
      </c>
      <c r="D688" s="25">
        <v>0</v>
      </c>
      <c r="E688" s="25">
        <v>5118282</v>
      </c>
      <c r="F688" s="25">
        <v>567341</v>
      </c>
      <c r="G688" s="25">
        <v>60479043</v>
      </c>
      <c r="H688" s="26" t="s">
        <v>30</v>
      </c>
      <c r="I688" s="27">
        <v>0</v>
      </c>
      <c r="J688" s="31">
        <v>7.8E-2</v>
      </c>
    </row>
    <row r="689" spans="1:10">
      <c r="A689" s="24">
        <f t="shared" si="13"/>
        <v>46238</v>
      </c>
      <c r="B689" s="23" t="s">
        <v>19</v>
      </c>
      <c r="C689" s="25">
        <v>54793420</v>
      </c>
      <c r="D689" s="25">
        <v>0</v>
      </c>
      <c r="E689" s="25">
        <v>5118282</v>
      </c>
      <c r="F689" s="25">
        <v>567341</v>
      </c>
      <c r="G689" s="25">
        <v>60479043</v>
      </c>
      <c r="H689" s="26" t="s">
        <v>30</v>
      </c>
      <c r="I689" s="27">
        <v>0</v>
      </c>
      <c r="J689" s="31">
        <v>7.8E-2</v>
      </c>
    </row>
    <row r="690" spans="1:10">
      <c r="A690" s="24">
        <f t="shared" si="12"/>
        <v>46239</v>
      </c>
      <c r="B690" s="23" t="s">
        <v>13</v>
      </c>
      <c r="C690" s="25">
        <v>55027577</v>
      </c>
      <c r="D690" s="25">
        <v>66446</v>
      </c>
      <c r="E690" s="25">
        <v>5118895</v>
      </c>
      <c r="F690" s="25">
        <v>572677</v>
      </c>
      <c r="G690" s="25">
        <v>60785595</v>
      </c>
      <c r="H690" s="26" t="s">
        <v>30</v>
      </c>
      <c r="I690" s="27">
        <v>0</v>
      </c>
      <c r="J690" s="31">
        <v>7.9000000000000001E-2</v>
      </c>
    </row>
    <row r="691" spans="1:10">
      <c r="A691" s="24">
        <f t="shared" si="13"/>
        <v>46239</v>
      </c>
      <c r="B691" s="23" t="s">
        <v>19</v>
      </c>
      <c r="C691" s="25">
        <v>55027577</v>
      </c>
      <c r="D691" s="25">
        <v>66446</v>
      </c>
      <c r="E691" s="25">
        <v>5118895</v>
      </c>
      <c r="F691" s="25">
        <v>572677</v>
      </c>
      <c r="G691" s="25">
        <v>60785595</v>
      </c>
      <c r="H691" s="26" t="s">
        <v>30</v>
      </c>
      <c r="I691" s="27">
        <v>0</v>
      </c>
      <c r="J691" s="31">
        <v>7.9000000000000001E-2</v>
      </c>
    </row>
    <row r="692" spans="1:10">
      <c r="A692" s="24">
        <f>A688+1</f>
        <v>46239</v>
      </c>
      <c r="B692" s="23" t="s">
        <v>13</v>
      </c>
      <c r="C692" s="25">
        <v>55562105</v>
      </c>
      <c r="D692" s="25">
        <v>66446</v>
      </c>
      <c r="E692" s="25">
        <v>5277438</v>
      </c>
      <c r="F692" s="25">
        <v>589539</v>
      </c>
      <c r="G692" s="25">
        <v>61495528</v>
      </c>
      <c r="H692" s="26" t="s">
        <v>30</v>
      </c>
      <c r="I692" s="27">
        <v>0</v>
      </c>
      <c r="J692" s="31">
        <v>0.08</v>
      </c>
    </row>
    <row r="693" spans="1:10">
      <c r="A693" s="24">
        <f>A689+1</f>
        <v>46239</v>
      </c>
      <c r="B693" s="23" t="s">
        <v>19</v>
      </c>
      <c r="C693" s="25">
        <v>55562105</v>
      </c>
      <c r="D693" s="25">
        <v>66446</v>
      </c>
      <c r="E693" s="25">
        <v>5277438</v>
      </c>
      <c r="F693" s="25">
        <v>589539</v>
      </c>
      <c r="G693" s="25">
        <v>61495528</v>
      </c>
      <c r="H693" s="26" t="s">
        <v>30</v>
      </c>
      <c r="I693" s="27">
        <v>0</v>
      </c>
      <c r="J693" s="31">
        <v>0.08</v>
      </c>
    </row>
    <row r="694" spans="1:10">
      <c r="A694" s="24">
        <f>A690+1</f>
        <v>46240</v>
      </c>
      <c r="B694" s="23" t="s">
        <v>13</v>
      </c>
      <c r="C694" s="25">
        <v>58421369</v>
      </c>
      <c r="D694" s="25">
        <v>66446</v>
      </c>
      <c r="E694" s="25">
        <v>6015525</v>
      </c>
      <c r="F694" s="25">
        <v>634704</v>
      </c>
      <c r="G694" s="25">
        <v>65138044</v>
      </c>
      <c r="H694" s="26" t="s">
        <v>30</v>
      </c>
      <c r="I694" s="27">
        <v>0</v>
      </c>
      <c r="J694" s="31">
        <v>8.6999999999999994E-2</v>
      </c>
    </row>
    <row r="695" spans="1:10">
      <c r="A695" s="24">
        <f>A691+1</f>
        <v>46240</v>
      </c>
      <c r="B695" s="23" t="s">
        <v>19</v>
      </c>
      <c r="C695" s="25">
        <v>58421369</v>
      </c>
      <c r="D695" s="25">
        <v>66446</v>
      </c>
      <c r="E695" s="25">
        <v>6015525</v>
      </c>
      <c r="F695" s="25">
        <v>634704</v>
      </c>
      <c r="G695" s="25">
        <v>65138044</v>
      </c>
      <c r="H695" s="26" t="s">
        <v>30</v>
      </c>
      <c r="I695" s="27">
        <v>0</v>
      </c>
      <c r="J695" s="31">
        <v>8.6999999999999994E-2</v>
      </c>
    </row>
    <row r="696" spans="1:10">
      <c r="A696" s="24">
        <v>46241</v>
      </c>
      <c r="B696" s="23" t="s">
        <v>13</v>
      </c>
      <c r="C696" s="25">
        <v>58421369</v>
      </c>
      <c r="D696" s="25">
        <v>66446</v>
      </c>
      <c r="E696" s="25">
        <v>6015525</v>
      </c>
      <c r="F696" s="25">
        <v>634704</v>
      </c>
      <c r="G696" s="25">
        <v>65138044</v>
      </c>
      <c r="H696" s="26" t="s">
        <v>30</v>
      </c>
      <c r="I696" s="27">
        <v>0</v>
      </c>
      <c r="J696" s="31">
        <v>8.6999999999999994E-2</v>
      </c>
    </row>
    <row r="697" spans="1:10">
      <c r="A697" s="24">
        <v>46241</v>
      </c>
      <c r="B697" s="23" t="s">
        <v>19</v>
      </c>
      <c r="C697" s="25">
        <v>58421369</v>
      </c>
      <c r="D697" s="25">
        <v>66446</v>
      </c>
      <c r="E697" s="25">
        <v>6015525</v>
      </c>
      <c r="F697" s="25">
        <v>634704</v>
      </c>
      <c r="G697" s="25">
        <v>65138044</v>
      </c>
      <c r="H697" s="26" t="s">
        <v>30</v>
      </c>
      <c r="I697" s="27">
        <v>0</v>
      </c>
      <c r="J697" s="31">
        <v>8.6999999999999994E-2</v>
      </c>
    </row>
    <row r="698" spans="1:10">
      <c r="A698" s="24">
        <v>46242</v>
      </c>
      <c r="B698" s="23" t="s">
        <v>13</v>
      </c>
      <c r="C698" s="25">
        <v>58421369</v>
      </c>
      <c r="D698" s="25">
        <v>66446</v>
      </c>
      <c r="E698" s="25">
        <v>6015525</v>
      </c>
      <c r="F698" s="25">
        <v>634704</v>
      </c>
      <c r="G698" s="25">
        <v>65138044</v>
      </c>
      <c r="H698" s="26" t="s">
        <v>30</v>
      </c>
      <c r="I698" s="27">
        <v>0</v>
      </c>
      <c r="J698" s="31">
        <v>8.6999999999999994E-2</v>
      </c>
    </row>
    <row r="699" spans="1:10">
      <c r="A699" s="24">
        <v>46242</v>
      </c>
      <c r="B699" s="23" t="s">
        <v>19</v>
      </c>
      <c r="C699" s="25">
        <v>58421369</v>
      </c>
      <c r="D699" s="25">
        <v>66446</v>
      </c>
      <c r="E699" s="25">
        <v>6015525</v>
      </c>
      <c r="F699" s="25">
        <v>634704</v>
      </c>
      <c r="G699" s="25">
        <v>65138044</v>
      </c>
      <c r="H699" s="26" t="s">
        <v>30</v>
      </c>
      <c r="I699" s="27">
        <v>0</v>
      </c>
      <c r="J699" s="31">
        <v>8.6999999999999994E-2</v>
      </c>
    </row>
    <row r="700" spans="1:10">
      <c r="A700" s="24">
        <v>46243</v>
      </c>
      <c r="B700" s="23" t="s">
        <v>13</v>
      </c>
      <c r="C700" s="25">
        <v>71163120</v>
      </c>
      <c r="D700" s="25">
        <v>1470846</v>
      </c>
      <c r="E700" s="25">
        <v>6016071</v>
      </c>
      <c r="F700" s="25">
        <v>707945</v>
      </c>
      <c r="G700" s="25">
        <v>79357982</v>
      </c>
      <c r="H700" s="26" t="s">
        <v>30</v>
      </c>
      <c r="I700" s="27">
        <v>0</v>
      </c>
      <c r="J700" s="31">
        <v>0.105</v>
      </c>
    </row>
    <row r="701" spans="1:10">
      <c r="A701" s="24">
        <v>46243</v>
      </c>
      <c r="B701" s="23" t="s">
        <v>19</v>
      </c>
      <c r="C701" s="25">
        <v>71163120</v>
      </c>
      <c r="D701" s="25">
        <v>1470846</v>
      </c>
      <c r="E701" s="25">
        <v>6016071</v>
      </c>
      <c r="F701" s="25">
        <v>707945</v>
      </c>
      <c r="G701" s="25">
        <v>79357982</v>
      </c>
      <c r="H701" s="26" t="s">
        <v>30</v>
      </c>
      <c r="I701" s="27">
        <v>0</v>
      </c>
      <c r="J701" s="31">
        <v>0.105</v>
      </c>
    </row>
    <row r="702" spans="1:10">
      <c r="A702" s="24">
        <v>46245</v>
      </c>
      <c r="B702" s="23" t="s">
        <v>13</v>
      </c>
      <c r="C702" s="25">
        <v>71163120</v>
      </c>
      <c r="D702" s="25">
        <v>1470846</v>
      </c>
      <c r="E702" s="25">
        <v>6016071</v>
      </c>
      <c r="F702" s="25">
        <v>707945</v>
      </c>
      <c r="G702" s="25">
        <v>79357982</v>
      </c>
      <c r="H702" s="26" t="s">
        <v>30</v>
      </c>
      <c r="I702" s="27">
        <v>0</v>
      </c>
      <c r="J702" s="31">
        <v>0.105</v>
      </c>
    </row>
    <row r="703" spans="1:10">
      <c r="A703" s="24">
        <v>46245</v>
      </c>
      <c r="B703" s="23" t="s">
        <v>19</v>
      </c>
      <c r="C703" s="25">
        <v>71163120</v>
      </c>
      <c r="D703" s="25">
        <v>1470846</v>
      </c>
      <c r="E703" s="25">
        <v>6016071</v>
      </c>
      <c r="F703" s="25">
        <v>707945</v>
      </c>
      <c r="G703" s="25">
        <v>79357982</v>
      </c>
      <c r="H703" s="26" t="s">
        <v>30</v>
      </c>
      <c r="I703" s="27">
        <v>0</v>
      </c>
      <c r="J703" s="31">
        <v>0.105</v>
      </c>
    </row>
    <row r="704" spans="1:10">
      <c r="A704" s="24">
        <v>46246</v>
      </c>
      <c r="B704" s="23" t="s">
        <v>13</v>
      </c>
      <c r="C704" s="25">
        <v>80015984</v>
      </c>
      <c r="D704" s="25">
        <v>1470846</v>
      </c>
      <c r="E704" s="25">
        <v>7081597</v>
      </c>
      <c r="F704" s="25">
        <v>810394</v>
      </c>
      <c r="G704" s="25">
        <v>89378821</v>
      </c>
      <c r="H704" s="26" t="s">
        <v>30</v>
      </c>
      <c r="I704" s="27">
        <v>0</v>
      </c>
      <c r="J704" s="31">
        <v>0.105</v>
      </c>
    </row>
    <row r="705" spans="1:10">
      <c r="A705" s="24">
        <v>46246</v>
      </c>
      <c r="B705" s="23" t="s">
        <v>19</v>
      </c>
      <c r="C705" s="25">
        <v>80015984</v>
      </c>
      <c r="D705" s="25">
        <v>1470846</v>
      </c>
      <c r="E705" s="25">
        <v>7081597</v>
      </c>
      <c r="F705" s="25">
        <v>810394</v>
      </c>
      <c r="G705" s="25">
        <v>89378821</v>
      </c>
      <c r="H705" s="26" t="s">
        <v>30</v>
      </c>
      <c r="I705" s="27">
        <v>0</v>
      </c>
      <c r="J705" s="31">
        <v>0.105</v>
      </c>
    </row>
    <row r="706" spans="1:10">
      <c r="A706" s="24">
        <v>46247</v>
      </c>
      <c r="B706" s="23" t="s">
        <v>13</v>
      </c>
      <c r="C706" s="25">
        <v>81462448</v>
      </c>
      <c r="D706" s="25">
        <v>1470846</v>
      </c>
      <c r="E706" s="25">
        <v>7368283</v>
      </c>
      <c r="F706" s="25">
        <v>819875</v>
      </c>
      <c r="G706" s="25">
        <v>91121452</v>
      </c>
      <c r="H706" s="26" t="s">
        <v>30</v>
      </c>
      <c r="I706" s="27">
        <v>0</v>
      </c>
      <c r="J706" s="31">
        <v>0.105</v>
      </c>
    </row>
    <row r="707" spans="1:10">
      <c r="A707" s="24">
        <v>46247</v>
      </c>
      <c r="B707" s="23" t="s">
        <v>19</v>
      </c>
      <c r="C707" s="25">
        <v>81462448</v>
      </c>
      <c r="D707" s="25">
        <v>1470846</v>
      </c>
      <c r="E707" s="25">
        <v>7368283</v>
      </c>
      <c r="F707" s="25">
        <v>819875</v>
      </c>
      <c r="G707" s="25">
        <v>91121452</v>
      </c>
      <c r="H707" s="26" t="s">
        <v>30</v>
      </c>
      <c r="I707" s="27">
        <v>0</v>
      </c>
      <c r="J707" s="31">
        <v>0.105</v>
      </c>
    </row>
    <row r="708" spans="1:10">
      <c r="A708" s="24">
        <v>46248</v>
      </c>
      <c r="B708" s="23" t="s">
        <v>13</v>
      </c>
      <c r="C708" s="25">
        <v>81528368</v>
      </c>
      <c r="D708" s="25">
        <v>1470846</v>
      </c>
      <c r="E708" s="25">
        <v>7417544</v>
      </c>
      <c r="F708" s="25">
        <v>821569</v>
      </c>
      <c r="G708" s="25">
        <v>91238327</v>
      </c>
      <c r="H708" s="26" t="s">
        <v>30</v>
      </c>
      <c r="I708" s="27">
        <v>0</v>
      </c>
      <c r="J708" s="31">
        <v>0.121</v>
      </c>
    </row>
    <row r="709" spans="1:10">
      <c r="A709" s="24">
        <v>46248</v>
      </c>
      <c r="B709" s="23" t="s">
        <v>19</v>
      </c>
      <c r="C709" s="25">
        <v>81528368</v>
      </c>
      <c r="D709" s="25">
        <v>1470846</v>
      </c>
      <c r="E709" s="25">
        <v>7417544</v>
      </c>
      <c r="F709" s="25">
        <v>821569</v>
      </c>
      <c r="G709" s="25">
        <v>91238327</v>
      </c>
      <c r="H709" s="26" t="s">
        <v>30</v>
      </c>
      <c r="I709" s="27">
        <v>0</v>
      </c>
      <c r="J709" s="31">
        <v>0.121</v>
      </c>
    </row>
    <row r="710" spans="1:10">
      <c r="A710" s="24">
        <v>46249</v>
      </c>
      <c r="B710" s="23" t="s">
        <v>13</v>
      </c>
      <c r="C710" s="25">
        <v>81528368</v>
      </c>
      <c r="D710" s="25">
        <v>1470846</v>
      </c>
      <c r="E710" s="25">
        <v>7417544</v>
      </c>
      <c r="F710" s="25">
        <v>821569</v>
      </c>
      <c r="G710" s="25">
        <v>91238327</v>
      </c>
      <c r="H710" s="26" t="s">
        <v>30</v>
      </c>
      <c r="I710" s="27">
        <v>0</v>
      </c>
      <c r="J710" s="31">
        <v>0.121</v>
      </c>
    </row>
    <row r="711" spans="1:10">
      <c r="A711" s="24">
        <v>46249</v>
      </c>
      <c r="B711" s="23" t="s">
        <v>19</v>
      </c>
      <c r="C711" s="25">
        <v>81528368</v>
      </c>
      <c r="D711" s="25">
        <v>1470846</v>
      </c>
      <c r="E711" s="25">
        <v>7417544</v>
      </c>
      <c r="F711" s="25">
        <v>821569</v>
      </c>
      <c r="G711" s="25">
        <v>91238327</v>
      </c>
      <c r="H711" s="26" t="s">
        <v>30</v>
      </c>
      <c r="I711" s="27">
        <v>0</v>
      </c>
      <c r="J711" s="31">
        <v>0.121</v>
      </c>
    </row>
    <row r="712" spans="1:10">
      <c r="A712" s="24">
        <v>46250</v>
      </c>
      <c r="B712" s="23" t="s">
        <v>13</v>
      </c>
      <c r="C712" s="25">
        <v>92826288</v>
      </c>
      <c r="D712" s="25">
        <v>1470846</v>
      </c>
      <c r="E712" s="25">
        <v>8487021</v>
      </c>
      <c r="F712" s="25">
        <v>931627</v>
      </c>
      <c r="G712" s="25">
        <v>103715782</v>
      </c>
      <c r="H712" s="26" t="s">
        <v>30</v>
      </c>
      <c r="I712" s="27">
        <v>0</v>
      </c>
      <c r="J712" s="31">
        <v>0.13700000000000001</v>
      </c>
    </row>
    <row r="713" spans="1:10">
      <c r="A713" s="24">
        <v>46250</v>
      </c>
      <c r="B713" s="23" t="s">
        <v>19</v>
      </c>
      <c r="C713" s="25">
        <v>92826288</v>
      </c>
      <c r="D713" s="25">
        <v>1470846</v>
      </c>
      <c r="E713" s="25">
        <v>8487021</v>
      </c>
      <c r="F713" s="25">
        <v>931627</v>
      </c>
      <c r="G713" s="25">
        <v>103715782</v>
      </c>
      <c r="H713" s="26" t="s">
        <v>30</v>
      </c>
      <c r="I713" s="27">
        <v>0</v>
      </c>
      <c r="J713" s="31">
        <v>0.13700000000000001</v>
      </c>
    </row>
    <row r="714" spans="1:10">
      <c r="A714" s="24">
        <v>46251</v>
      </c>
      <c r="B714" s="23" t="s">
        <v>13</v>
      </c>
      <c r="C714" s="25">
        <v>105178928</v>
      </c>
      <c r="D714" s="25">
        <v>1470846</v>
      </c>
      <c r="E714" s="25">
        <v>9375788</v>
      </c>
      <c r="F714" s="25">
        <v>1051055</v>
      </c>
      <c r="G714" s="25">
        <v>117076617</v>
      </c>
      <c r="H714" s="26" t="s">
        <v>30</v>
      </c>
      <c r="I714" s="27">
        <v>0</v>
      </c>
      <c r="J714" s="31">
        <v>0.154</v>
      </c>
    </row>
    <row r="715" spans="1:10">
      <c r="A715" s="24">
        <v>46251</v>
      </c>
      <c r="B715" s="23" t="s">
        <v>19</v>
      </c>
      <c r="C715" s="25">
        <v>105178928</v>
      </c>
      <c r="D715" s="25">
        <v>1470846</v>
      </c>
      <c r="E715" s="25">
        <v>9375788</v>
      </c>
      <c r="F715" s="25">
        <v>1051055</v>
      </c>
      <c r="G715" s="25">
        <v>117076617</v>
      </c>
      <c r="H715" s="26" t="s">
        <v>30</v>
      </c>
      <c r="I715" s="27">
        <v>0</v>
      </c>
      <c r="J715" s="31">
        <v>0.154</v>
      </c>
    </row>
    <row r="716" spans="1:10">
      <c r="A716" s="24">
        <v>46252</v>
      </c>
      <c r="B716" s="23" t="s">
        <v>13</v>
      </c>
      <c r="C716" s="25">
        <v>120969008</v>
      </c>
      <c r="D716" s="25">
        <v>1470846</v>
      </c>
      <c r="E716" s="25">
        <v>11337117</v>
      </c>
      <c r="F716" s="25">
        <v>1208667</v>
      </c>
      <c r="G716" s="25">
        <v>134985638</v>
      </c>
      <c r="H716" s="26" t="s">
        <v>30</v>
      </c>
      <c r="I716" s="27">
        <v>0</v>
      </c>
      <c r="J716" s="31">
        <v>0.17799999999999999</v>
      </c>
    </row>
    <row r="717" spans="1:10">
      <c r="A717" s="24">
        <v>46252</v>
      </c>
      <c r="B717" s="23" t="s">
        <v>19</v>
      </c>
      <c r="C717" s="25">
        <v>120969008</v>
      </c>
      <c r="D717" s="25">
        <v>1470846</v>
      </c>
      <c r="E717" s="25">
        <v>11337117</v>
      </c>
      <c r="F717" s="25">
        <v>1208667</v>
      </c>
      <c r="G717" s="25">
        <v>134985638</v>
      </c>
      <c r="H717" s="26" t="s">
        <v>30</v>
      </c>
      <c r="I717" s="27">
        <v>0</v>
      </c>
      <c r="J717" s="31">
        <v>0.17799999999999999</v>
      </c>
    </row>
    <row r="718" spans="1:10">
      <c r="A718" s="24">
        <v>46253</v>
      </c>
      <c r="B718" s="23" t="s">
        <v>13</v>
      </c>
      <c r="C718" s="25">
        <v>130780080</v>
      </c>
      <c r="D718" s="25">
        <v>1470846</v>
      </c>
      <c r="E718" s="25">
        <v>13046031</v>
      </c>
      <c r="F718" s="25">
        <v>1326458</v>
      </c>
      <c r="G718" s="25">
        <v>146623415</v>
      </c>
      <c r="H718" s="26" t="s">
        <v>30</v>
      </c>
      <c r="I718" s="27">
        <v>0</v>
      </c>
      <c r="J718" s="31">
        <v>0.19600000000000001</v>
      </c>
    </row>
    <row r="719" spans="1:10">
      <c r="A719" s="24">
        <v>46253</v>
      </c>
      <c r="B719" s="23" t="s">
        <v>19</v>
      </c>
      <c r="C719" s="25">
        <v>130780080</v>
      </c>
      <c r="D719" s="25">
        <v>1470846</v>
      </c>
      <c r="E719" s="25">
        <v>13046031</v>
      </c>
      <c r="F719" s="25">
        <v>1326458</v>
      </c>
      <c r="G719" s="25">
        <v>146623415</v>
      </c>
      <c r="H719" s="26" t="s">
        <v>30</v>
      </c>
      <c r="I719" s="27">
        <v>0</v>
      </c>
      <c r="J719" s="31">
        <v>0.19600000000000001</v>
      </c>
    </row>
    <row r="720" spans="1:10">
      <c r="A720" s="24">
        <v>46254</v>
      </c>
      <c r="B720" s="23" t="s">
        <v>13</v>
      </c>
      <c r="C720" s="25">
        <v>132150192</v>
      </c>
      <c r="D720" s="25">
        <v>1470846</v>
      </c>
      <c r="E720" s="25">
        <v>13418268</v>
      </c>
      <c r="F720" s="25">
        <v>1335106</v>
      </c>
      <c r="G720" s="25">
        <v>148374412</v>
      </c>
      <c r="H720" s="26" t="s">
        <v>30</v>
      </c>
      <c r="I720" s="27">
        <v>0</v>
      </c>
      <c r="J720" s="31">
        <v>0.19900000000000001</v>
      </c>
    </row>
    <row r="721" spans="1:10">
      <c r="A721" s="24">
        <v>46254</v>
      </c>
      <c r="B721" s="23" t="s">
        <v>19</v>
      </c>
      <c r="C721" s="25">
        <v>132150192</v>
      </c>
      <c r="D721" s="25">
        <v>1470846</v>
      </c>
      <c r="E721" s="25">
        <v>13418268</v>
      </c>
      <c r="F721" s="25">
        <v>1335106</v>
      </c>
      <c r="G721" s="25">
        <v>148374412</v>
      </c>
      <c r="H721" s="26" t="s">
        <v>30</v>
      </c>
      <c r="I721" s="27">
        <v>0</v>
      </c>
      <c r="J721" s="31">
        <v>0.19900000000000001</v>
      </c>
    </row>
    <row r="722" spans="1:10">
      <c r="A722" s="24">
        <f t="shared" ref="A722:A858" si="14">A720+1</f>
        <v>46255</v>
      </c>
      <c r="B722" s="23" t="s">
        <v>13</v>
      </c>
      <c r="C722" s="25">
        <v>137675696</v>
      </c>
      <c r="D722" s="25">
        <v>1470846</v>
      </c>
      <c r="E722" s="25">
        <v>14597912</v>
      </c>
      <c r="F722" s="25">
        <v>1415124</v>
      </c>
      <c r="G722" s="25">
        <v>155159578</v>
      </c>
      <c r="H722" s="26" t="s">
        <v>30</v>
      </c>
      <c r="I722" s="27">
        <v>0</v>
      </c>
      <c r="J722" s="31">
        <v>0.21</v>
      </c>
    </row>
    <row r="723" spans="1:10">
      <c r="A723" s="24">
        <f t="shared" si="14"/>
        <v>46255</v>
      </c>
      <c r="B723" s="23" t="s">
        <v>19</v>
      </c>
      <c r="C723" s="25">
        <v>137675696</v>
      </c>
      <c r="D723" s="25">
        <v>1470846</v>
      </c>
      <c r="E723" s="25">
        <v>14597912</v>
      </c>
      <c r="F723" s="25">
        <v>1415124</v>
      </c>
      <c r="G723" s="25">
        <v>155159578</v>
      </c>
      <c r="H723" s="26" t="s">
        <v>30</v>
      </c>
      <c r="I723" s="27">
        <v>0</v>
      </c>
      <c r="J723" s="31">
        <v>0.21</v>
      </c>
    </row>
    <row r="724" spans="1:10">
      <c r="A724" s="24">
        <f t="shared" si="14"/>
        <v>46256</v>
      </c>
      <c r="B724" s="23" t="s">
        <v>13</v>
      </c>
      <c r="C724" s="25">
        <v>145304496</v>
      </c>
      <c r="D724" s="25">
        <v>1470846</v>
      </c>
      <c r="E724" s="25">
        <v>15543676</v>
      </c>
      <c r="F724" s="25">
        <v>1505779</v>
      </c>
      <c r="G724" s="25">
        <v>163824797</v>
      </c>
      <c r="H724" s="26" t="s">
        <v>30</v>
      </c>
      <c r="I724" s="27">
        <v>0</v>
      </c>
      <c r="J724" s="31">
        <v>0.222</v>
      </c>
    </row>
    <row r="725" spans="1:10">
      <c r="A725" s="24">
        <f t="shared" si="14"/>
        <v>46256</v>
      </c>
      <c r="B725" s="23" t="s">
        <v>19</v>
      </c>
      <c r="C725" s="25">
        <v>145304496</v>
      </c>
      <c r="D725" s="25">
        <v>1470846</v>
      </c>
      <c r="E725" s="25">
        <v>15543676</v>
      </c>
      <c r="F725" s="25">
        <v>1505779</v>
      </c>
      <c r="G725" s="25">
        <v>163824797</v>
      </c>
      <c r="H725" s="26" t="s">
        <v>30</v>
      </c>
      <c r="I725" s="27">
        <v>0</v>
      </c>
      <c r="J725" s="31">
        <v>0.222</v>
      </c>
    </row>
    <row r="726" spans="1:10">
      <c r="A726" s="24">
        <f t="shared" si="14"/>
        <v>46257</v>
      </c>
      <c r="B726" s="23" t="s">
        <v>13</v>
      </c>
      <c r="C726" s="25">
        <v>149271088</v>
      </c>
      <c r="D726" s="25">
        <v>1470846</v>
      </c>
      <c r="E726" s="25">
        <v>16880017</v>
      </c>
      <c r="F726" s="25">
        <v>1556037</v>
      </c>
      <c r="G726" s="25">
        <v>169177988</v>
      </c>
      <c r="H726" s="26" t="s">
        <v>30</v>
      </c>
      <c r="I726" s="27">
        <v>0</v>
      </c>
      <c r="J726" s="31">
        <v>0.23200000000000001</v>
      </c>
    </row>
    <row r="727" spans="1:10">
      <c r="A727" s="24">
        <f t="shared" si="14"/>
        <v>46257</v>
      </c>
      <c r="B727" s="23" t="s">
        <v>19</v>
      </c>
      <c r="C727" s="25">
        <v>149271088</v>
      </c>
      <c r="D727" s="25">
        <v>1470846</v>
      </c>
      <c r="E727" s="25">
        <v>16880017</v>
      </c>
      <c r="F727" s="25">
        <v>1556037</v>
      </c>
      <c r="G727" s="25">
        <v>169177988</v>
      </c>
      <c r="H727" s="26" t="s">
        <v>30</v>
      </c>
      <c r="I727" s="27">
        <v>0</v>
      </c>
      <c r="J727" s="31">
        <v>0.23200000000000001</v>
      </c>
    </row>
    <row r="728" spans="1:10">
      <c r="A728" s="24">
        <f t="shared" si="14"/>
        <v>46258</v>
      </c>
      <c r="B728" s="23" t="s">
        <v>13</v>
      </c>
      <c r="C728" s="25">
        <v>0</v>
      </c>
      <c r="D728" s="25">
        <v>0</v>
      </c>
      <c r="E728" s="25">
        <v>0</v>
      </c>
      <c r="F728" s="25">
        <v>0</v>
      </c>
      <c r="G728" s="25">
        <v>0</v>
      </c>
      <c r="H728" s="26" t="s">
        <v>30</v>
      </c>
      <c r="I728" s="27">
        <v>0</v>
      </c>
      <c r="J728" s="31">
        <v>0</v>
      </c>
    </row>
    <row r="729" spans="1:10">
      <c r="A729" s="24">
        <f t="shared" si="14"/>
        <v>46258</v>
      </c>
      <c r="B729" s="23" t="s">
        <v>19</v>
      </c>
      <c r="C729" s="25">
        <v>0</v>
      </c>
      <c r="D729" s="25">
        <v>0</v>
      </c>
      <c r="E729" s="25">
        <v>0</v>
      </c>
      <c r="F729" s="25">
        <v>0</v>
      </c>
      <c r="G729" s="25">
        <v>0</v>
      </c>
      <c r="H729" s="26" t="s">
        <v>30</v>
      </c>
      <c r="I729" s="27">
        <v>0</v>
      </c>
      <c r="J729" s="31">
        <v>0</v>
      </c>
    </row>
    <row r="730" spans="1:10">
      <c r="A730" s="24">
        <f t="shared" si="14"/>
        <v>46259</v>
      </c>
      <c r="B730" s="23" t="s">
        <v>13</v>
      </c>
      <c r="C730" s="25">
        <v>14102528</v>
      </c>
      <c r="D730" s="25">
        <v>0</v>
      </c>
      <c r="E730" s="25">
        <v>1656261</v>
      </c>
      <c r="F730" s="25">
        <v>134924</v>
      </c>
      <c r="G730" s="25">
        <v>15893713</v>
      </c>
      <c r="H730" s="26" t="s">
        <v>30</v>
      </c>
      <c r="I730" s="27">
        <v>0</v>
      </c>
      <c r="J730" s="31">
        <v>2.5000000000000001E-2</v>
      </c>
    </row>
    <row r="731" spans="1:10">
      <c r="A731" s="24">
        <f t="shared" si="14"/>
        <v>46259</v>
      </c>
      <c r="B731" s="23" t="s">
        <v>19</v>
      </c>
      <c r="C731" s="25">
        <v>14102528</v>
      </c>
      <c r="D731" s="25">
        <v>0</v>
      </c>
      <c r="E731" s="25">
        <v>1656261</v>
      </c>
      <c r="F731" s="25">
        <v>134924</v>
      </c>
      <c r="G731" s="25">
        <v>15893713</v>
      </c>
      <c r="H731" s="26" t="s">
        <v>30</v>
      </c>
      <c r="I731" s="27">
        <v>0</v>
      </c>
      <c r="J731" s="31">
        <v>2.5000000000000001E-2</v>
      </c>
    </row>
    <row r="732" spans="1:10">
      <c r="A732" s="24">
        <f t="shared" si="14"/>
        <v>46260</v>
      </c>
      <c r="B732" s="23" t="s">
        <v>13</v>
      </c>
      <c r="C732" s="25">
        <v>20533632</v>
      </c>
      <c r="D732" s="25">
        <v>0</v>
      </c>
      <c r="E732" s="25">
        <v>2734743</v>
      </c>
      <c r="F732" s="25">
        <v>205396</v>
      </c>
      <c r="G732" s="25">
        <v>23473771</v>
      </c>
      <c r="H732" s="26" t="s">
        <v>30</v>
      </c>
      <c r="I732" s="27">
        <v>0</v>
      </c>
      <c r="J732" s="31">
        <v>3.7999999999999999E-2</v>
      </c>
    </row>
    <row r="733" spans="1:10">
      <c r="A733" s="24">
        <f t="shared" si="14"/>
        <v>46260</v>
      </c>
      <c r="B733" s="23" t="s">
        <v>19</v>
      </c>
      <c r="C733" s="25">
        <v>20533632</v>
      </c>
      <c r="D733" s="25">
        <v>0</v>
      </c>
      <c r="E733" s="25">
        <v>2734743</v>
      </c>
      <c r="F733" s="25">
        <v>205396</v>
      </c>
      <c r="G733" s="25">
        <v>23473771</v>
      </c>
      <c r="H733" s="26" t="s">
        <v>30</v>
      </c>
      <c r="I733" s="27">
        <v>0</v>
      </c>
      <c r="J733" s="31">
        <v>3.7999999999999999E-2</v>
      </c>
    </row>
    <row r="734" spans="1:10">
      <c r="A734" s="24">
        <f t="shared" si="14"/>
        <v>46261</v>
      </c>
      <c r="B734" s="23" t="s">
        <v>13</v>
      </c>
      <c r="C734" s="25">
        <v>44153472</v>
      </c>
      <c r="D734" s="25">
        <v>0</v>
      </c>
      <c r="E734" s="25">
        <v>5423864</v>
      </c>
      <c r="F734" s="25">
        <v>423295</v>
      </c>
      <c r="G734" s="25">
        <v>50000631</v>
      </c>
      <c r="H734" s="26" t="s">
        <v>30</v>
      </c>
      <c r="I734" s="27">
        <v>0</v>
      </c>
      <c r="J734" s="31">
        <v>7.9000000000000001E-2</v>
      </c>
    </row>
    <row r="735" spans="1:10">
      <c r="A735" s="24">
        <f t="shared" si="14"/>
        <v>46261</v>
      </c>
      <c r="B735" s="23" t="s">
        <v>19</v>
      </c>
      <c r="C735" s="25">
        <v>44153472</v>
      </c>
      <c r="D735" s="25">
        <v>0</v>
      </c>
      <c r="E735" s="25">
        <v>5423864</v>
      </c>
      <c r="F735" s="25">
        <v>423295</v>
      </c>
      <c r="G735" s="25">
        <v>50000631</v>
      </c>
      <c r="H735" s="26" t="s">
        <v>30</v>
      </c>
      <c r="I735" s="27">
        <v>0</v>
      </c>
      <c r="J735" s="31">
        <v>7.9000000000000001E-2</v>
      </c>
    </row>
    <row r="736" spans="1:10">
      <c r="A736" s="24">
        <f t="shared" si="14"/>
        <v>46262</v>
      </c>
      <c r="B736" s="23" t="s">
        <v>13</v>
      </c>
      <c r="C736" s="25">
        <v>75483754</v>
      </c>
      <c r="D736" s="25">
        <v>0</v>
      </c>
      <c r="E736" s="25">
        <v>6808806</v>
      </c>
      <c r="F736" s="25">
        <v>599674</v>
      </c>
      <c r="G736" s="25">
        <v>82892234</v>
      </c>
      <c r="H736" s="26" t="s">
        <v>30</v>
      </c>
      <c r="I736" s="27">
        <v>0</v>
      </c>
      <c r="J736" s="31">
        <v>0.129</v>
      </c>
    </row>
    <row r="737" spans="1:10">
      <c r="A737" s="24">
        <f t="shared" si="14"/>
        <v>46262</v>
      </c>
      <c r="B737" s="23" t="s">
        <v>19</v>
      </c>
      <c r="C737" s="25">
        <v>75483754</v>
      </c>
      <c r="D737" s="25">
        <v>0</v>
      </c>
      <c r="E737" s="25">
        <v>6808806</v>
      </c>
      <c r="F737" s="25">
        <v>599674</v>
      </c>
      <c r="G737" s="25">
        <v>82892234</v>
      </c>
      <c r="H737" s="26" t="s">
        <v>30</v>
      </c>
      <c r="I737" s="27">
        <v>0</v>
      </c>
      <c r="J737" s="31">
        <v>0.129</v>
      </c>
    </row>
    <row r="738" spans="1:10">
      <c r="A738" s="24">
        <f t="shared" si="14"/>
        <v>46263</v>
      </c>
      <c r="B738" s="23" t="s">
        <v>13</v>
      </c>
      <c r="C738" s="25">
        <v>107214442</v>
      </c>
      <c r="D738" s="25">
        <v>0</v>
      </c>
      <c r="E738" s="25">
        <v>9429741</v>
      </c>
      <c r="F738" s="25">
        <v>912870</v>
      </c>
      <c r="G738" s="25">
        <v>117557053</v>
      </c>
      <c r="H738" s="26" t="s">
        <v>30</v>
      </c>
      <c r="I738" s="27">
        <v>0</v>
      </c>
      <c r="J738" s="31">
        <v>0.18</v>
      </c>
    </row>
    <row r="739" spans="1:10">
      <c r="A739" s="24">
        <f t="shared" si="14"/>
        <v>46263</v>
      </c>
      <c r="B739" s="23" t="s">
        <v>19</v>
      </c>
      <c r="C739" s="25">
        <v>107214442</v>
      </c>
      <c r="D739" s="25">
        <v>0</v>
      </c>
      <c r="E739" s="25">
        <v>9429741</v>
      </c>
      <c r="F739" s="25">
        <v>912870</v>
      </c>
      <c r="G739" s="25">
        <v>117557053</v>
      </c>
      <c r="H739" s="26" t="s">
        <v>30</v>
      </c>
      <c r="I739" s="27">
        <v>0</v>
      </c>
      <c r="J739" s="31">
        <v>0.18</v>
      </c>
    </row>
    <row r="740" spans="1:10">
      <c r="A740" s="24">
        <f t="shared" si="14"/>
        <v>46264</v>
      </c>
      <c r="B740" s="23" t="s">
        <v>13</v>
      </c>
      <c r="C740" s="25">
        <v>138657568</v>
      </c>
      <c r="D740" s="25">
        <v>0</v>
      </c>
      <c r="E740" s="25">
        <v>10559611</v>
      </c>
      <c r="F740" s="25">
        <v>1082437</v>
      </c>
      <c r="G740" s="25">
        <v>150299616</v>
      </c>
      <c r="H740" s="26" t="s">
        <v>30</v>
      </c>
      <c r="I740" s="27">
        <v>0</v>
      </c>
      <c r="J740" s="31">
        <v>0.22600000000000001</v>
      </c>
    </row>
    <row r="741" spans="1:10">
      <c r="A741" s="24">
        <f t="shared" si="14"/>
        <v>46264</v>
      </c>
      <c r="B741" s="23" t="s">
        <v>19</v>
      </c>
      <c r="C741" s="25">
        <v>138657568</v>
      </c>
      <c r="D741" s="25">
        <v>0</v>
      </c>
      <c r="E741" s="25">
        <v>10559611</v>
      </c>
      <c r="F741" s="25">
        <v>1082437</v>
      </c>
      <c r="G741" s="25">
        <v>150299616</v>
      </c>
      <c r="H741" s="26" t="s">
        <v>30</v>
      </c>
      <c r="I741" s="27">
        <v>0</v>
      </c>
      <c r="J741" s="31">
        <v>0.22600000000000001</v>
      </c>
    </row>
    <row r="742" spans="1:10">
      <c r="A742" s="24">
        <f t="shared" si="14"/>
        <v>46265</v>
      </c>
      <c r="B742" s="23" t="s">
        <v>13</v>
      </c>
      <c r="C742" s="25">
        <v>159287584</v>
      </c>
      <c r="D742" s="25">
        <v>0</v>
      </c>
      <c r="E742" s="25">
        <v>11543184</v>
      </c>
      <c r="F742" s="25">
        <v>1209887</v>
      </c>
      <c r="G742" s="25">
        <v>172040655</v>
      </c>
      <c r="H742" s="26" t="s">
        <v>30</v>
      </c>
      <c r="I742" s="27">
        <v>0</v>
      </c>
      <c r="J742" s="31">
        <v>0.26</v>
      </c>
    </row>
    <row r="743" spans="1:10">
      <c r="A743" s="24">
        <f t="shared" si="14"/>
        <v>46265</v>
      </c>
      <c r="B743" s="23" t="s">
        <v>19</v>
      </c>
      <c r="C743" s="25">
        <v>159287584</v>
      </c>
      <c r="D743" s="25">
        <v>0</v>
      </c>
      <c r="E743" s="25">
        <v>11543184</v>
      </c>
      <c r="F743" s="25">
        <v>1209887</v>
      </c>
      <c r="G743" s="25">
        <v>172040655</v>
      </c>
      <c r="H743" s="26" t="s">
        <v>30</v>
      </c>
      <c r="I743" s="27">
        <v>0</v>
      </c>
      <c r="J743" s="31">
        <v>0.26</v>
      </c>
    </row>
    <row r="744" spans="1:10">
      <c r="A744" s="24">
        <f t="shared" si="14"/>
        <v>46266</v>
      </c>
      <c r="B744" s="23" t="s">
        <v>13</v>
      </c>
      <c r="C744" s="25">
        <v>159287584</v>
      </c>
      <c r="D744" s="25">
        <v>0</v>
      </c>
      <c r="E744" s="25">
        <v>11543184</v>
      </c>
      <c r="F744" s="25">
        <v>1209887</v>
      </c>
      <c r="G744" s="25">
        <v>172040655</v>
      </c>
      <c r="H744" s="26" t="s">
        <v>30</v>
      </c>
      <c r="I744" s="27">
        <v>0</v>
      </c>
      <c r="J744" s="31">
        <v>0.26</v>
      </c>
    </row>
    <row r="745" spans="1:10">
      <c r="A745" s="24">
        <f t="shared" si="14"/>
        <v>46266</v>
      </c>
      <c r="B745" s="23" t="s">
        <v>19</v>
      </c>
      <c r="C745" s="25">
        <v>159287584</v>
      </c>
      <c r="D745" s="25">
        <v>0</v>
      </c>
      <c r="E745" s="25">
        <v>11543184</v>
      </c>
      <c r="F745" s="25">
        <v>1209887</v>
      </c>
      <c r="G745" s="25">
        <v>172040655</v>
      </c>
      <c r="H745" s="26" t="s">
        <v>30</v>
      </c>
      <c r="I745" s="27">
        <v>0</v>
      </c>
      <c r="J745" s="31">
        <v>0.26</v>
      </c>
    </row>
    <row r="746" spans="1:10">
      <c r="A746" s="24">
        <f t="shared" si="14"/>
        <v>46267</v>
      </c>
      <c r="B746" s="23" t="s">
        <v>13</v>
      </c>
      <c r="C746" s="25">
        <v>165448800</v>
      </c>
      <c r="D746" s="25">
        <v>0</v>
      </c>
      <c r="E746" s="25">
        <v>11948207</v>
      </c>
      <c r="F746" s="25">
        <v>1268292</v>
      </c>
      <c r="G746" s="25">
        <v>178665299</v>
      </c>
      <c r="H746" s="26" t="s">
        <v>30</v>
      </c>
      <c r="I746" s="27">
        <v>0</v>
      </c>
      <c r="J746" s="31">
        <v>0.27200000000000002</v>
      </c>
    </row>
    <row r="747" spans="1:10">
      <c r="A747" s="24">
        <f t="shared" si="14"/>
        <v>46267</v>
      </c>
      <c r="B747" s="23" t="s">
        <v>19</v>
      </c>
      <c r="C747" s="25">
        <v>165448800</v>
      </c>
      <c r="D747" s="25">
        <v>0</v>
      </c>
      <c r="E747" s="25">
        <v>11948207</v>
      </c>
      <c r="F747" s="25">
        <v>1268292</v>
      </c>
      <c r="G747" s="25">
        <v>178665299</v>
      </c>
      <c r="H747" s="26" t="s">
        <v>30</v>
      </c>
      <c r="I747" s="27">
        <v>0</v>
      </c>
      <c r="J747" s="31">
        <v>0.27200000000000002</v>
      </c>
    </row>
    <row r="748" spans="1:10">
      <c r="A748" s="24">
        <f t="shared" si="14"/>
        <v>46268</v>
      </c>
      <c r="B748" s="23" t="s">
        <v>13</v>
      </c>
      <c r="C748" s="25">
        <v>165448800</v>
      </c>
      <c r="D748" s="25">
        <v>0</v>
      </c>
      <c r="E748" s="25">
        <v>11948207</v>
      </c>
      <c r="F748" s="25">
        <v>1268292</v>
      </c>
      <c r="G748" s="25">
        <v>178665299</v>
      </c>
      <c r="H748" s="26" t="s">
        <v>30</v>
      </c>
      <c r="I748" s="27">
        <v>0</v>
      </c>
      <c r="J748" s="31">
        <v>0.27200000000000002</v>
      </c>
    </row>
    <row r="749" spans="1:10">
      <c r="A749" s="24">
        <f t="shared" si="14"/>
        <v>46268</v>
      </c>
      <c r="B749" s="23" t="s">
        <v>19</v>
      </c>
      <c r="C749" s="25">
        <v>165448800</v>
      </c>
      <c r="D749" s="25">
        <v>0</v>
      </c>
      <c r="E749" s="25">
        <v>11948207</v>
      </c>
      <c r="F749" s="25">
        <v>1268292</v>
      </c>
      <c r="G749" s="25">
        <v>178665299</v>
      </c>
      <c r="H749" s="26" t="s">
        <v>30</v>
      </c>
      <c r="I749" s="27">
        <v>0</v>
      </c>
      <c r="J749" s="31">
        <v>0.27200000000000002</v>
      </c>
    </row>
    <row r="750" spans="1:10">
      <c r="A750" s="24">
        <f t="shared" si="14"/>
        <v>46269</v>
      </c>
      <c r="B750" s="23" t="s">
        <v>13</v>
      </c>
      <c r="C750" s="25">
        <v>165448800</v>
      </c>
      <c r="D750" s="25">
        <v>0</v>
      </c>
      <c r="E750" s="25">
        <v>11948207</v>
      </c>
      <c r="F750" s="25">
        <v>1268292</v>
      </c>
      <c r="G750" s="25">
        <v>178665299</v>
      </c>
      <c r="H750" s="26" t="s">
        <v>30</v>
      </c>
      <c r="I750" s="27">
        <v>0</v>
      </c>
      <c r="J750" s="31">
        <v>0.27200000000000002</v>
      </c>
    </row>
    <row r="751" spans="1:10">
      <c r="A751" s="24">
        <f t="shared" si="14"/>
        <v>46269</v>
      </c>
      <c r="B751" s="23" t="s">
        <v>19</v>
      </c>
      <c r="C751" s="25">
        <v>165448800</v>
      </c>
      <c r="D751" s="25">
        <v>0</v>
      </c>
      <c r="E751" s="25">
        <v>11948207</v>
      </c>
      <c r="F751" s="25">
        <v>1268292</v>
      </c>
      <c r="G751" s="25">
        <v>178665299</v>
      </c>
      <c r="H751" s="26" t="s">
        <v>30</v>
      </c>
      <c r="I751" s="27">
        <v>0</v>
      </c>
      <c r="J751" s="31">
        <v>0.27200000000000002</v>
      </c>
    </row>
    <row r="752" spans="1:10">
      <c r="A752" s="24">
        <f t="shared" si="14"/>
        <v>46270</v>
      </c>
      <c r="B752" s="23" t="s">
        <v>13</v>
      </c>
      <c r="C752" s="25">
        <v>176573536</v>
      </c>
      <c r="D752" s="25">
        <v>0</v>
      </c>
      <c r="E752" s="25">
        <v>13108982</v>
      </c>
      <c r="F752" s="25">
        <v>1363186</v>
      </c>
      <c r="G752" s="25">
        <v>191045704</v>
      </c>
      <c r="H752" s="26" t="s">
        <v>30</v>
      </c>
      <c r="I752" s="27">
        <v>0</v>
      </c>
      <c r="J752" s="31">
        <v>0.28999999999999998</v>
      </c>
    </row>
    <row r="753" spans="1:10">
      <c r="A753" s="24">
        <f t="shared" si="14"/>
        <v>46270</v>
      </c>
      <c r="B753" s="23" t="s">
        <v>19</v>
      </c>
      <c r="C753" s="25">
        <v>176573536</v>
      </c>
      <c r="D753" s="25">
        <v>0</v>
      </c>
      <c r="E753" s="25">
        <v>13108982</v>
      </c>
      <c r="F753" s="25">
        <v>1363186</v>
      </c>
      <c r="G753" s="25">
        <v>191045704</v>
      </c>
      <c r="H753" s="26" t="s">
        <v>30</v>
      </c>
      <c r="I753" s="27">
        <v>0</v>
      </c>
      <c r="J753" s="31">
        <v>0.28999999999999998</v>
      </c>
    </row>
    <row r="754" spans="1:10">
      <c r="A754" s="24">
        <f t="shared" si="14"/>
        <v>46271</v>
      </c>
      <c r="B754" s="23" t="s">
        <v>13</v>
      </c>
      <c r="C754" s="25">
        <v>176915168</v>
      </c>
      <c r="D754" s="25">
        <v>0</v>
      </c>
      <c r="E754" s="25">
        <v>13282870</v>
      </c>
      <c r="F754" s="25">
        <v>1378009</v>
      </c>
      <c r="G754" s="25">
        <v>191576047</v>
      </c>
      <c r="H754" s="26" t="s">
        <v>30</v>
      </c>
      <c r="I754" s="27">
        <v>0</v>
      </c>
      <c r="J754" s="31">
        <v>0.29199999999999998</v>
      </c>
    </row>
    <row r="755" spans="1:10">
      <c r="A755" s="24">
        <f t="shared" si="14"/>
        <v>46271</v>
      </c>
      <c r="B755" s="23" t="s">
        <v>19</v>
      </c>
      <c r="C755" s="25">
        <v>176915168</v>
      </c>
      <c r="D755" s="25">
        <v>0</v>
      </c>
      <c r="E755" s="25">
        <v>13282870</v>
      </c>
      <c r="F755" s="25">
        <v>1378009</v>
      </c>
      <c r="G755" s="25">
        <v>191576047</v>
      </c>
      <c r="H755" s="26" t="s">
        <v>30</v>
      </c>
      <c r="I755" s="27">
        <v>0</v>
      </c>
      <c r="J755" s="31">
        <v>0.29199999999999998</v>
      </c>
    </row>
    <row r="756" spans="1:10">
      <c r="A756" s="24">
        <f t="shared" si="14"/>
        <v>46272</v>
      </c>
      <c r="B756" s="23" t="s">
        <v>13</v>
      </c>
      <c r="C756" s="25">
        <v>176915168</v>
      </c>
      <c r="D756" s="25">
        <v>0</v>
      </c>
      <c r="E756" s="25">
        <v>13282870</v>
      </c>
      <c r="F756" s="25">
        <v>1378009</v>
      </c>
      <c r="G756" s="25">
        <v>191576047</v>
      </c>
      <c r="H756" s="26" t="s">
        <v>30</v>
      </c>
      <c r="I756" s="27">
        <v>0</v>
      </c>
      <c r="J756" s="31">
        <v>0.29199999999999998</v>
      </c>
    </row>
    <row r="757" spans="1:10">
      <c r="A757" s="24">
        <f t="shared" si="14"/>
        <v>46272</v>
      </c>
      <c r="B757" s="23" t="s">
        <v>19</v>
      </c>
      <c r="C757" s="25">
        <v>176915168</v>
      </c>
      <c r="D757" s="25">
        <v>0</v>
      </c>
      <c r="E757" s="25">
        <v>13282870</v>
      </c>
      <c r="F757" s="25">
        <v>1378009</v>
      </c>
      <c r="G757" s="25">
        <v>191576047</v>
      </c>
      <c r="H757" s="26" t="s">
        <v>30</v>
      </c>
      <c r="I757" s="27">
        <v>0</v>
      </c>
      <c r="J757" s="31">
        <v>0.29199999999999998</v>
      </c>
    </row>
    <row r="758" spans="1:10">
      <c r="A758" s="24">
        <f t="shared" si="14"/>
        <v>46273</v>
      </c>
      <c r="B758" s="23" t="s">
        <v>13</v>
      </c>
      <c r="C758" s="25">
        <v>196985044</v>
      </c>
      <c r="D758" s="25">
        <v>815501</v>
      </c>
      <c r="E758" s="25">
        <v>13283200</v>
      </c>
      <c r="F758" s="25">
        <v>1476622</v>
      </c>
      <c r="G758" s="25">
        <v>212560367</v>
      </c>
      <c r="H758" s="26" t="s">
        <v>30</v>
      </c>
      <c r="I758" s="27">
        <v>0</v>
      </c>
      <c r="J758" s="31">
        <v>0.31900000000000001</v>
      </c>
    </row>
    <row r="759" spans="1:10">
      <c r="A759" s="24">
        <f t="shared" si="14"/>
        <v>46273</v>
      </c>
      <c r="B759" s="23" t="s">
        <v>19</v>
      </c>
      <c r="C759" s="25">
        <v>196985044</v>
      </c>
      <c r="D759" s="25">
        <v>815501</v>
      </c>
      <c r="E759" s="25">
        <v>13283200</v>
      </c>
      <c r="F759" s="25">
        <v>1476622</v>
      </c>
      <c r="G759" s="25">
        <v>212560367</v>
      </c>
      <c r="H759" s="26" t="s">
        <v>30</v>
      </c>
      <c r="I759" s="27">
        <v>0</v>
      </c>
      <c r="J759" s="31">
        <v>0.31900000000000001</v>
      </c>
    </row>
    <row r="760" spans="1:10">
      <c r="A760" s="24">
        <f t="shared" si="14"/>
        <v>46274</v>
      </c>
      <c r="B760" s="23" t="s">
        <v>13</v>
      </c>
      <c r="C760" s="25">
        <v>249406499</v>
      </c>
      <c r="D760" s="25">
        <v>1997206</v>
      </c>
      <c r="E760" s="25">
        <v>13283824</v>
      </c>
      <c r="F760" s="25">
        <v>1687007</v>
      </c>
      <c r="G760" s="25">
        <v>266374536</v>
      </c>
      <c r="H760" s="26" t="s">
        <v>30</v>
      </c>
      <c r="I760" s="27">
        <v>0</v>
      </c>
      <c r="J760" s="31">
        <v>0.38500000000000001</v>
      </c>
    </row>
    <row r="761" spans="1:10">
      <c r="A761" s="24">
        <f t="shared" si="14"/>
        <v>46274</v>
      </c>
      <c r="B761" s="23" t="s">
        <v>19</v>
      </c>
      <c r="C761" s="25">
        <v>249406499</v>
      </c>
      <c r="D761" s="25">
        <v>1997206</v>
      </c>
      <c r="E761" s="25">
        <v>13283824</v>
      </c>
      <c r="F761" s="25">
        <v>1687007</v>
      </c>
      <c r="G761" s="25">
        <v>266374536</v>
      </c>
      <c r="H761" s="26" t="s">
        <v>30</v>
      </c>
      <c r="I761" s="27">
        <v>0</v>
      </c>
      <c r="J761" s="31">
        <v>0.38500000000000001</v>
      </c>
    </row>
    <row r="762" spans="1:10">
      <c r="A762" s="24">
        <f t="shared" si="14"/>
        <v>46275</v>
      </c>
      <c r="B762" s="23" t="s">
        <v>13</v>
      </c>
      <c r="C762" s="25">
        <v>266497699</v>
      </c>
      <c r="D762" s="25">
        <v>1997206</v>
      </c>
      <c r="E762" s="25">
        <v>15356835</v>
      </c>
      <c r="F762" s="25">
        <v>1857868</v>
      </c>
      <c r="G762" s="25">
        <v>285709608</v>
      </c>
      <c r="H762" s="26" t="s">
        <v>30</v>
      </c>
      <c r="I762" s="27">
        <v>0</v>
      </c>
      <c r="J762" s="31">
        <v>0.41599999999999998</v>
      </c>
    </row>
    <row r="763" spans="1:10">
      <c r="A763" s="24">
        <f t="shared" si="14"/>
        <v>46275</v>
      </c>
      <c r="B763" s="23" t="s">
        <v>19</v>
      </c>
      <c r="C763" s="25">
        <v>266497699</v>
      </c>
      <c r="D763" s="25">
        <v>1997206</v>
      </c>
      <c r="E763" s="25">
        <v>15356835</v>
      </c>
      <c r="F763" s="25">
        <v>1857868</v>
      </c>
      <c r="G763" s="25">
        <v>285709608</v>
      </c>
      <c r="H763" s="26" t="s">
        <v>30</v>
      </c>
      <c r="I763" s="27">
        <v>0</v>
      </c>
      <c r="J763" s="31">
        <v>0.41599999999999998</v>
      </c>
    </row>
    <row r="764" spans="1:10">
      <c r="A764" s="24">
        <f t="shared" si="14"/>
        <v>46276</v>
      </c>
      <c r="B764" s="23" t="s">
        <v>13</v>
      </c>
      <c r="C764" s="25">
        <v>271407011</v>
      </c>
      <c r="D764" s="25">
        <v>1997206</v>
      </c>
      <c r="E764" s="25">
        <v>16391416</v>
      </c>
      <c r="F764" s="25">
        <v>1921080</v>
      </c>
      <c r="G764" s="25">
        <v>291716713</v>
      </c>
      <c r="H764" s="26" t="s">
        <v>30</v>
      </c>
      <c r="I764" s="27">
        <v>0</v>
      </c>
      <c r="J764" s="31">
        <v>0.42699999999999999</v>
      </c>
    </row>
    <row r="765" spans="1:10">
      <c r="A765" s="24">
        <f t="shared" si="14"/>
        <v>46276</v>
      </c>
      <c r="B765" s="23" t="s">
        <v>19</v>
      </c>
      <c r="C765" s="25">
        <v>271407011</v>
      </c>
      <c r="D765" s="25">
        <v>1997206</v>
      </c>
      <c r="E765" s="25">
        <v>16391416</v>
      </c>
      <c r="F765" s="25">
        <v>1921080</v>
      </c>
      <c r="G765" s="25">
        <v>291716713</v>
      </c>
      <c r="H765" s="26" t="s">
        <v>30</v>
      </c>
      <c r="I765" s="27">
        <v>0</v>
      </c>
      <c r="J765" s="31">
        <v>0.42699999999999999</v>
      </c>
    </row>
    <row r="766" spans="1:10">
      <c r="A766" s="24">
        <f t="shared" si="14"/>
        <v>46277</v>
      </c>
      <c r="B766" s="23" t="s">
        <v>13</v>
      </c>
      <c r="C766" s="25">
        <v>271407011</v>
      </c>
      <c r="D766" s="25">
        <v>1997206</v>
      </c>
      <c r="E766" s="25">
        <v>16391416</v>
      </c>
      <c r="F766" s="25">
        <v>1921080</v>
      </c>
      <c r="G766" s="25">
        <v>291716713</v>
      </c>
      <c r="H766" s="26" t="s">
        <v>30</v>
      </c>
      <c r="I766" s="27">
        <v>0</v>
      </c>
      <c r="J766" s="31">
        <v>0.42699999999999999</v>
      </c>
    </row>
    <row r="767" spans="1:10">
      <c r="A767" s="24">
        <f t="shared" si="14"/>
        <v>46277</v>
      </c>
      <c r="B767" s="23" t="s">
        <v>19</v>
      </c>
      <c r="C767" s="25">
        <v>271407011</v>
      </c>
      <c r="D767" s="25">
        <v>1997206</v>
      </c>
      <c r="E767" s="25">
        <v>16391416</v>
      </c>
      <c r="F767" s="25">
        <v>1921080</v>
      </c>
      <c r="G767" s="25">
        <v>291716713</v>
      </c>
      <c r="H767" s="26" t="s">
        <v>30</v>
      </c>
      <c r="I767" s="27">
        <v>0</v>
      </c>
      <c r="J767" s="31">
        <v>0.42699999999999999</v>
      </c>
    </row>
    <row r="768" spans="1:10">
      <c r="A768" s="24">
        <f t="shared" si="14"/>
        <v>46278</v>
      </c>
      <c r="B768" s="23" t="s">
        <v>13</v>
      </c>
      <c r="C768" s="25">
        <v>283804067</v>
      </c>
      <c r="D768" s="25">
        <v>1997206</v>
      </c>
      <c r="E768" s="25">
        <v>16930950</v>
      </c>
      <c r="F768" s="25">
        <v>1975380</v>
      </c>
      <c r="G768" s="25">
        <v>304707603</v>
      </c>
      <c r="H768" s="26" t="s">
        <v>30</v>
      </c>
      <c r="I768" s="27">
        <v>0</v>
      </c>
      <c r="J768" s="31">
        <v>0.443</v>
      </c>
    </row>
    <row r="769" spans="1:10">
      <c r="A769" s="24">
        <f t="shared" si="14"/>
        <v>46278</v>
      </c>
      <c r="B769" s="23" t="s">
        <v>19</v>
      </c>
      <c r="C769" s="25">
        <v>283804067</v>
      </c>
      <c r="D769" s="25">
        <v>1997206</v>
      </c>
      <c r="E769" s="25">
        <v>16930950</v>
      </c>
      <c r="F769" s="25">
        <v>1975380</v>
      </c>
      <c r="G769" s="25">
        <v>304707603</v>
      </c>
      <c r="H769" s="26" t="s">
        <v>30</v>
      </c>
      <c r="I769" s="27">
        <v>0</v>
      </c>
      <c r="J769" s="31">
        <v>0.443</v>
      </c>
    </row>
    <row r="770" spans="1:10">
      <c r="A770" s="24">
        <f t="shared" si="14"/>
        <v>46279</v>
      </c>
      <c r="B770" s="23" t="s">
        <v>13</v>
      </c>
      <c r="C770" s="25">
        <v>296058403</v>
      </c>
      <c r="D770" s="25">
        <v>1997206</v>
      </c>
      <c r="E770" s="25">
        <v>17529151</v>
      </c>
      <c r="F770" s="25">
        <v>2075371</v>
      </c>
      <c r="G770" s="25">
        <v>317660131</v>
      </c>
      <c r="H770" s="26" t="s">
        <v>30</v>
      </c>
      <c r="I770" s="27">
        <v>0</v>
      </c>
      <c r="J770" s="31">
        <v>0.46100000000000002</v>
      </c>
    </row>
    <row r="771" spans="1:10">
      <c r="A771" s="24">
        <f t="shared" si="14"/>
        <v>46279</v>
      </c>
      <c r="B771" s="23" t="s">
        <v>19</v>
      </c>
      <c r="C771" s="25">
        <v>296058403</v>
      </c>
      <c r="D771" s="25">
        <v>1997206</v>
      </c>
      <c r="E771" s="25">
        <v>17529151</v>
      </c>
      <c r="F771" s="25">
        <v>2075371</v>
      </c>
      <c r="G771" s="25">
        <v>317660131</v>
      </c>
      <c r="H771" s="26" t="s">
        <v>30</v>
      </c>
      <c r="I771" s="27">
        <v>0</v>
      </c>
      <c r="J771" s="31">
        <v>0.46100000000000002</v>
      </c>
    </row>
    <row r="772" spans="1:10">
      <c r="A772" s="24">
        <f t="shared" si="14"/>
        <v>46280</v>
      </c>
      <c r="B772" s="23" t="s">
        <v>13</v>
      </c>
      <c r="C772" s="25">
        <v>306733603</v>
      </c>
      <c r="D772" s="25">
        <v>1997206</v>
      </c>
      <c r="E772" s="25">
        <v>18716309</v>
      </c>
      <c r="F772" s="25">
        <v>2142671</v>
      </c>
      <c r="G772" s="25">
        <v>329589789</v>
      </c>
      <c r="H772" s="26" t="s">
        <v>30</v>
      </c>
      <c r="I772" s="27">
        <v>0</v>
      </c>
      <c r="J772" s="31">
        <v>0.47899999999999998</v>
      </c>
    </row>
    <row r="773" spans="1:10">
      <c r="A773" s="24">
        <f t="shared" si="14"/>
        <v>46280</v>
      </c>
      <c r="B773" s="23" t="s">
        <v>19</v>
      </c>
      <c r="C773" s="25">
        <v>306733603</v>
      </c>
      <c r="D773" s="25">
        <v>1997206</v>
      </c>
      <c r="E773" s="25">
        <v>18716309</v>
      </c>
      <c r="F773" s="25">
        <v>2142671</v>
      </c>
      <c r="G773" s="25">
        <v>329589789</v>
      </c>
      <c r="H773" s="26" t="s">
        <v>30</v>
      </c>
      <c r="I773" s="27">
        <v>0</v>
      </c>
      <c r="J773" s="31">
        <v>0.47899999999999998</v>
      </c>
    </row>
    <row r="774" spans="1:10">
      <c r="A774" s="24">
        <f t="shared" si="14"/>
        <v>46281</v>
      </c>
      <c r="B774" s="23" t="s">
        <v>13</v>
      </c>
      <c r="C774" s="25">
        <v>306733603</v>
      </c>
      <c r="D774" s="25">
        <v>1997206</v>
      </c>
      <c r="E774" s="25">
        <v>18716309</v>
      </c>
      <c r="F774" s="25">
        <v>2142671</v>
      </c>
      <c r="G774" s="25">
        <v>329589789</v>
      </c>
      <c r="H774" s="26" t="s">
        <v>30</v>
      </c>
      <c r="I774" s="27">
        <v>0</v>
      </c>
      <c r="J774" s="31">
        <v>0.47899999999999998</v>
      </c>
    </row>
    <row r="775" spans="1:10">
      <c r="A775" s="24">
        <f t="shared" si="14"/>
        <v>46281</v>
      </c>
      <c r="B775" s="23" t="s">
        <v>19</v>
      </c>
      <c r="C775" s="25">
        <v>306733603</v>
      </c>
      <c r="D775" s="25">
        <v>1997206</v>
      </c>
      <c r="E775" s="25">
        <v>18716309</v>
      </c>
      <c r="F775" s="25">
        <v>2142671</v>
      </c>
      <c r="G775" s="25">
        <v>329589789</v>
      </c>
      <c r="H775" s="26" t="s">
        <v>30</v>
      </c>
      <c r="I775" s="27">
        <v>0</v>
      </c>
      <c r="J775" s="31">
        <v>0.47899999999999998</v>
      </c>
    </row>
    <row r="776" spans="1:10">
      <c r="A776" s="24">
        <f t="shared" si="14"/>
        <v>46282</v>
      </c>
      <c r="B776" s="23" t="s">
        <v>13</v>
      </c>
      <c r="C776" s="25">
        <v>317947299</v>
      </c>
      <c r="D776" s="25">
        <v>1997206</v>
      </c>
      <c r="E776" s="25">
        <v>19736475</v>
      </c>
      <c r="F776" s="25">
        <v>2247798</v>
      </c>
      <c r="G776" s="25">
        <v>341928778</v>
      </c>
      <c r="H776" s="26" t="s">
        <v>30</v>
      </c>
      <c r="I776" s="27">
        <v>0</v>
      </c>
      <c r="J776" s="31">
        <v>0.498</v>
      </c>
    </row>
    <row r="777" spans="1:10">
      <c r="A777" s="24">
        <f t="shared" si="14"/>
        <v>46282</v>
      </c>
      <c r="B777" s="23" t="s">
        <v>19</v>
      </c>
      <c r="C777" s="25">
        <v>317947299</v>
      </c>
      <c r="D777" s="25">
        <v>1997206</v>
      </c>
      <c r="E777" s="25">
        <v>19736475</v>
      </c>
      <c r="F777" s="25">
        <v>2247798</v>
      </c>
      <c r="G777" s="25">
        <v>341928778</v>
      </c>
      <c r="H777" s="26" t="s">
        <v>30</v>
      </c>
      <c r="I777" s="27">
        <v>0</v>
      </c>
      <c r="J777" s="31">
        <v>0.498</v>
      </c>
    </row>
    <row r="778" spans="1:10">
      <c r="A778" s="24">
        <f t="shared" si="14"/>
        <v>46283</v>
      </c>
      <c r="B778" s="23" t="s">
        <v>13</v>
      </c>
      <c r="C778" s="25">
        <v>317947299</v>
      </c>
      <c r="D778" s="25">
        <v>1997206</v>
      </c>
      <c r="E778" s="25">
        <v>19736475</v>
      </c>
      <c r="F778" s="25">
        <v>2247798</v>
      </c>
      <c r="G778" s="25">
        <v>341928778</v>
      </c>
      <c r="H778" s="26" t="s">
        <v>30</v>
      </c>
      <c r="I778" s="27">
        <v>0</v>
      </c>
      <c r="J778" s="31">
        <v>0.498</v>
      </c>
    </row>
    <row r="779" spans="1:10">
      <c r="A779" s="24">
        <f t="shared" si="14"/>
        <v>46283</v>
      </c>
      <c r="B779" s="23" t="s">
        <v>19</v>
      </c>
      <c r="C779" s="25">
        <v>317947299</v>
      </c>
      <c r="D779" s="25">
        <v>1997206</v>
      </c>
      <c r="E779" s="25">
        <v>19736475</v>
      </c>
      <c r="F779" s="25">
        <v>2247798</v>
      </c>
      <c r="G779" s="25">
        <v>341928778</v>
      </c>
      <c r="H779" s="26" t="s">
        <v>30</v>
      </c>
      <c r="I779" s="27">
        <v>0</v>
      </c>
      <c r="J779" s="31">
        <v>0.498</v>
      </c>
    </row>
    <row r="780" spans="1:10">
      <c r="A780" s="24">
        <f t="shared" si="14"/>
        <v>46284</v>
      </c>
      <c r="B780" s="23" t="s">
        <v>13</v>
      </c>
      <c r="C780" s="25">
        <v>318022307</v>
      </c>
      <c r="D780" s="25">
        <v>1997206</v>
      </c>
      <c r="E780" s="25">
        <v>19783148</v>
      </c>
      <c r="F780" s="25">
        <v>2250501</v>
      </c>
      <c r="G780" s="25">
        <v>342053162</v>
      </c>
      <c r="H780" s="26" t="s">
        <v>30</v>
      </c>
      <c r="I780" s="27">
        <v>0</v>
      </c>
      <c r="J780" s="31">
        <v>0.498</v>
      </c>
    </row>
    <row r="781" spans="1:10">
      <c r="A781" s="24">
        <f t="shared" si="14"/>
        <v>46284</v>
      </c>
      <c r="B781" s="23" t="s">
        <v>19</v>
      </c>
      <c r="C781" s="25">
        <v>318022307</v>
      </c>
      <c r="D781" s="25">
        <v>1997206</v>
      </c>
      <c r="E781" s="25">
        <v>19783148</v>
      </c>
      <c r="F781" s="25">
        <v>2250501</v>
      </c>
      <c r="G781" s="25">
        <v>342053162</v>
      </c>
      <c r="H781" s="26" t="s">
        <v>30</v>
      </c>
      <c r="I781" s="27">
        <v>0</v>
      </c>
      <c r="J781" s="31">
        <v>0.498</v>
      </c>
    </row>
    <row r="782" spans="1:10">
      <c r="A782" s="24">
        <f t="shared" si="14"/>
        <v>46285</v>
      </c>
      <c r="B782" s="23" t="s">
        <v>13</v>
      </c>
      <c r="C782" s="25">
        <v>327720739</v>
      </c>
      <c r="D782" s="25">
        <v>1997206</v>
      </c>
      <c r="E782" s="25">
        <v>20485842</v>
      </c>
      <c r="F782" s="25">
        <v>2323883</v>
      </c>
      <c r="G782" s="25">
        <v>352527670</v>
      </c>
      <c r="H782" s="26" t="s">
        <v>30</v>
      </c>
      <c r="I782" s="27">
        <v>0</v>
      </c>
      <c r="J782" s="31">
        <v>0.51300000000000001</v>
      </c>
    </row>
    <row r="783" spans="1:10">
      <c r="A783" s="24">
        <f t="shared" si="14"/>
        <v>46285</v>
      </c>
      <c r="B783" s="23" t="s">
        <v>19</v>
      </c>
      <c r="C783" s="25">
        <v>327720739</v>
      </c>
      <c r="D783" s="25">
        <v>1997206</v>
      </c>
      <c r="E783" s="25">
        <v>20485842</v>
      </c>
      <c r="F783" s="25">
        <v>2323883</v>
      </c>
      <c r="G783" s="25">
        <v>352527670</v>
      </c>
      <c r="H783" s="26" t="s">
        <v>30</v>
      </c>
      <c r="I783" s="27">
        <v>0</v>
      </c>
      <c r="J783" s="31">
        <v>0.51300000000000001</v>
      </c>
    </row>
    <row r="784" spans="1:10">
      <c r="A784" s="24">
        <f t="shared" si="14"/>
        <v>46286</v>
      </c>
      <c r="B784" s="23" t="s">
        <v>13</v>
      </c>
      <c r="C784" s="25">
        <v>328692771</v>
      </c>
      <c r="D784" s="25">
        <v>1997206</v>
      </c>
      <c r="E784" s="25">
        <v>20727285</v>
      </c>
      <c r="F784" s="25">
        <v>2335576</v>
      </c>
      <c r="G784" s="25">
        <v>353752838</v>
      </c>
      <c r="H784" s="26" t="s">
        <v>30</v>
      </c>
      <c r="I784" s="27">
        <v>0</v>
      </c>
      <c r="J784" s="31">
        <v>0.51500000000000001</v>
      </c>
    </row>
    <row r="785" spans="1:10">
      <c r="A785" s="24">
        <f t="shared" si="14"/>
        <v>46286</v>
      </c>
      <c r="B785" s="23" t="s">
        <v>19</v>
      </c>
      <c r="C785" s="25">
        <v>328692771</v>
      </c>
      <c r="D785" s="25">
        <v>1997206</v>
      </c>
      <c r="E785" s="25">
        <v>20727285</v>
      </c>
      <c r="F785" s="25">
        <v>2335576</v>
      </c>
      <c r="G785" s="25">
        <v>353752838</v>
      </c>
      <c r="H785" s="26" t="s">
        <v>30</v>
      </c>
      <c r="I785" s="27">
        <v>0</v>
      </c>
      <c r="J785" s="31">
        <v>0.51500000000000001</v>
      </c>
    </row>
    <row r="786" spans="1:10">
      <c r="A786" s="24">
        <f t="shared" si="14"/>
        <v>46287</v>
      </c>
      <c r="B786" s="23" t="s">
        <v>13</v>
      </c>
      <c r="C786" s="25">
        <v>331860003</v>
      </c>
      <c r="D786" s="25">
        <v>1997206</v>
      </c>
      <c r="E786" s="25">
        <v>21784282</v>
      </c>
      <c r="F786" s="25">
        <v>2382322</v>
      </c>
      <c r="G786" s="25">
        <v>358023813</v>
      </c>
      <c r="H786" s="26" t="s">
        <v>30</v>
      </c>
      <c r="I786" s="27">
        <v>0</v>
      </c>
      <c r="J786" s="31">
        <v>0.52400000000000002</v>
      </c>
    </row>
    <row r="787" spans="1:10">
      <c r="A787" s="24">
        <f t="shared" ref="A787:A859" si="15">A785+1</f>
        <v>46287</v>
      </c>
      <c r="B787" s="23" t="s">
        <v>19</v>
      </c>
      <c r="C787" s="25">
        <v>331860003</v>
      </c>
      <c r="D787" s="25">
        <v>1997206</v>
      </c>
      <c r="E787" s="25">
        <v>21784282</v>
      </c>
      <c r="F787" s="25">
        <v>2382322</v>
      </c>
      <c r="G787" s="25">
        <v>358023813</v>
      </c>
      <c r="H787" s="26" t="s">
        <v>30</v>
      </c>
      <c r="I787" s="27">
        <v>0</v>
      </c>
      <c r="J787" s="31">
        <v>0.52400000000000002</v>
      </c>
    </row>
    <row r="788" spans="1:10">
      <c r="A788" s="24">
        <f t="shared" si="14"/>
        <v>46288</v>
      </c>
      <c r="B788" s="23" t="s">
        <v>13</v>
      </c>
      <c r="C788" s="25">
        <v>331860003</v>
      </c>
      <c r="D788" s="25">
        <v>1997206</v>
      </c>
      <c r="E788" s="25">
        <v>21784282</v>
      </c>
      <c r="F788" s="25">
        <v>2382322</v>
      </c>
      <c r="G788" s="25">
        <v>358023813</v>
      </c>
      <c r="H788" s="26" t="s">
        <v>30</v>
      </c>
      <c r="I788" s="27">
        <v>0</v>
      </c>
      <c r="J788" s="31">
        <v>0.52400000000000002</v>
      </c>
    </row>
    <row r="789" spans="1:10">
      <c r="A789" s="24">
        <f t="shared" si="15"/>
        <v>46288</v>
      </c>
      <c r="B789" s="23" t="s">
        <v>19</v>
      </c>
      <c r="C789" s="25">
        <v>331860003</v>
      </c>
      <c r="D789" s="25">
        <v>1997206</v>
      </c>
      <c r="E789" s="25">
        <v>21784282</v>
      </c>
      <c r="F789" s="25">
        <v>2382322</v>
      </c>
      <c r="G789" s="25">
        <v>358023813</v>
      </c>
      <c r="H789" s="26" t="s">
        <v>30</v>
      </c>
      <c r="I789" s="27">
        <v>0</v>
      </c>
      <c r="J789" s="31">
        <v>0.52400000000000002</v>
      </c>
    </row>
    <row r="790" spans="1:10">
      <c r="A790" s="24">
        <f t="shared" si="14"/>
        <v>46289</v>
      </c>
      <c r="B790" s="23" t="s">
        <v>13</v>
      </c>
      <c r="C790" s="25">
        <v>938624</v>
      </c>
      <c r="D790" s="25">
        <v>0</v>
      </c>
      <c r="E790" s="25">
        <v>373535</v>
      </c>
      <c r="F790" s="25">
        <v>27046</v>
      </c>
      <c r="G790" s="25">
        <v>1339205</v>
      </c>
      <c r="H790" s="26" t="s">
        <v>30</v>
      </c>
      <c r="I790" s="27">
        <v>0</v>
      </c>
      <c r="J790" s="31">
        <v>3.0000000000000001E-3</v>
      </c>
    </row>
    <row r="791" spans="1:10">
      <c r="A791" s="24">
        <f t="shared" si="15"/>
        <v>46289</v>
      </c>
      <c r="B791" s="23" t="s">
        <v>19</v>
      </c>
      <c r="C791" s="25">
        <v>938624</v>
      </c>
      <c r="D791" s="25">
        <v>0</v>
      </c>
      <c r="E791" s="25">
        <v>373535</v>
      </c>
      <c r="F791" s="25">
        <v>27046</v>
      </c>
      <c r="G791" s="25">
        <v>1339205</v>
      </c>
      <c r="H791" s="26" t="s">
        <v>30</v>
      </c>
      <c r="I791" s="27">
        <v>0</v>
      </c>
      <c r="J791" s="31">
        <v>3.0000000000000001E-3</v>
      </c>
    </row>
    <row r="792" spans="1:10">
      <c r="A792" s="24">
        <f t="shared" si="14"/>
        <v>46290</v>
      </c>
      <c r="B792" s="23" t="s">
        <v>13</v>
      </c>
      <c r="C792" s="25">
        <v>2004864</v>
      </c>
      <c r="D792" s="25">
        <v>0</v>
      </c>
      <c r="E792" s="25">
        <v>703739</v>
      </c>
      <c r="F792" s="25">
        <v>55845</v>
      </c>
      <c r="G792" s="25">
        <v>2764448</v>
      </c>
      <c r="H792" s="26" t="s">
        <v>30</v>
      </c>
      <c r="I792" s="27">
        <v>0</v>
      </c>
      <c r="J792" s="31">
        <v>6.0000000000000001E-3</v>
      </c>
    </row>
    <row r="793" spans="1:10">
      <c r="A793" s="24">
        <f t="shared" si="15"/>
        <v>46290</v>
      </c>
      <c r="B793" s="23" t="s">
        <v>19</v>
      </c>
      <c r="C793" s="25">
        <v>2004864</v>
      </c>
      <c r="D793" s="25">
        <v>0</v>
      </c>
      <c r="E793" s="25">
        <v>703739</v>
      </c>
      <c r="F793" s="25">
        <v>55845</v>
      </c>
      <c r="G793" s="25">
        <v>2764448</v>
      </c>
      <c r="H793" s="26" t="s">
        <v>30</v>
      </c>
      <c r="I793" s="27">
        <v>0</v>
      </c>
      <c r="J793" s="31">
        <v>6.0000000000000001E-3</v>
      </c>
    </row>
    <row r="794" spans="1:10">
      <c r="A794" s="24">
        <f t="shared" si="14"/>
        <v>46291</v>
      </c>
      <c r="B794" s="23" t="s">
        <v>13</v>
      </c>
      <c r="C794" s="25">
        <v>10880512</v>
      </c>
      <c r="D794" s="25">
        <v>0</v>
      </c>
      <c r="E794" s="25">
        <v>2898781</v>
      </c>
      <c r="F794" s="25">
        <v>214371</v>
      </c>
      <c r="G794" s="25">
        <v>13993664</v>
      </c>
      <c r="H794" s="26" t="s">
        <v>30</v>
      </c>
      <c r="I794" s="27">
        <v>0</v>
      </c>
      <c r="J794" s="31">
        <v>2.8000000000000001E-2</v>
      </c>
    </row>
    <row r="795" spans="1:10">
      <c r="A795" s="24">
        <f t="shared" si="15"/>
        <v>46291</v>
      </c>
      <c r="B795" s="23" t="s">
        <v>19</v>
      </c>
      <c r="C795" s="25">
        <v>10880512</v>
      </c>
      <c r="D795" s="25">
        <v>0</v>
      </c>
      <c r="E795" s="25">
        <v>2898781</v>
      </c>
      <c r="F795" s="25">
        <v>214371</v>
      </c>
      <c r="G795" s="25">
        <v>13993664</v>
      </c>
      <c r="H795" s="26" t="s">
        <v>30</v>
      </c>
      <c r="I795" s="27">
        <v>0</v>
      </c>
      <c r="J795" s="31">
        <v>2.8000000000000001E-2</v>
      </c>
    </row>
    <row r="796" spans="1:10">
      <c r="A796" s="24">
        <f t="shared" si="14"/>
        <v>46292</v>
      </c>
      <c r="B796" s="23" t="s">
        <v>13</v>
      </c>
      <c r="C796" s="25">
        <v>14445241</v>
      </c>
      <c r="D796" s="25">
        <v>271618</v>
      </c>
      <c r="E796" s="25">
        <v>2898925</v>
      </c>
      <c r="F796" s="25">
        <v>255287</v>
      </c>
      <c r="G796" s="25">
        <v>17871071</v>
      </c>
      <c r="H796" s="26" t="s">
        <v>30</v>
      </c>
      <c r="I796" s="27">
        <v>0</v>
      </c>
      <c r="J796" s="31">
        <v>3.4000000000000002E-2</v>
      </c>
    </row>
    <row r="797" spans="1:10">
      <c r="A797" s="24">
        <f t="shared" si="15"/>
        <v>46292</v>
      </c>
      <c r="B797" s="23" t="s">
        <v>19</v>
      </c>
      <c r="C797" s="25">
        <v>14445241</v>
      </c>
      <c r="D797" s="25">
        <v>271618</v>
      </c>
      <c r="E797" s="25">
        <v>2898925</v>
      </c>
      <c r="F797" s="25">
        <v>255287</v>
      </c>
      <c r="G797" s="25">
        <v>17871071</v>
      </c>
      <c r="H797" s="26" t="s">
        <v>30</v>
      </c>
      <c r="I797" s="27">
        <v>0</v>
      </c>
      <c r="J797" s="31">
        <v>3.4000000000000002E-2</v>
      </c>
    </row>
    <row r="798" spans="1:10">
      <c r="A798" s="24">
        <f t="shared" si="14"/>
        <v>46293</v>
      </c>
      <c r="B798" s="23" t="s">
        <v>13</v>
      </c>
      <c r="C798" s="25">
        <v>14445241</v>
      </c>
      <c r="D798" s="25">
        <v>271618</v>
      </c>
      <c r="E798" s="25">
        <v>2898925</v>
      </c>
      <c r="F798" s="25">
        <v>255287</v>
      </c>
      <c r="G798" s="25">
        <v>17871071</v>
      </c>
      <c r="H798" s="26" t="s">
        <v>30</v>
      </c>
      <c r="I798" s="27">
        <v>0</v>
      </c>
      <c r="J798" s="31">
        <v>3.4000000000000002E-2</v>
      </c>
    </row>
    <row r="799" spans="1:10">
      <c r="A799" s="24">
        <f t="shared" si="15"/>
        <v>46293</v>
      </c>
      <c r="B799" s="23" t="s">
        <v>19</v>
      </c>
      <c r="C799" s="25">
        <v>14445241</v>
      </c>
      <c r="D799" s="25">
        <v>271618</v>
      </c>
      <c r="E799" s="25">
        <v>2898925</v>
      </c>
      <c r="F799" s="25">
        <v>255287</v>
      </c>
      <c r="G799" s="25">
        <v>17871071</v>
      </c>
      <c r="H799" s="26" t="s">
        <v>30</v>
      </c>
      <c r="I799" s="27">
        <v>0</v>
      </c>
      <c r="J799" s="31">
        <v>3.4000000000000002E-2</v>
      </c>
    </row>
    <row r="800" spans="1:10">
      <c r="A800" s="24">
        <f t="shared" si="14"/>
        <v>46294</v>
      </c>
      <c r="B800" s="23" t="s">
        <v>13</v>
      </c>
      <c r="C800" s="25">
        <v>26002157</v>
      </c>
      <c r="D800" s="25">
        <v>808054</v>
      </c>
      <c r="E800" s="25">
        <v>2899143</v>
      </c>
      <c r="F800" s="25">
        <v>347488</v>
      </c>
      <c r="G800" s="25">
        <v>30056842</v>
      </c>
      <c r="H800" s="26" t="s">
        <v>30</v>
      </c>
      <c r="I800" s="27">
        <v>0</v>
      </c>
      <c r="J800" s="31">
        <v>0.05</v>
      </c>
    </row>
    <row r="801" spans="1:10">
      <c r="A801" s="24">
        <f t="shared" si="15"/>
        <v>46294</v>
      </c>
      <c r="B801" s="23" t="s">
        <v>19</v>
      </c>
      <c r="C801" s="25">
        <v>26002157</v>
      </c>
      <c r="D801" s="25">
        <v>808054</v>
      </c>
      <c r="E801" s="25">
        <v>2899143</v>
      </c>
      <c r="F801" s="25">
        <v>347488</v>
      </c>
      <c r="G801" s="25">
        <v>30056842</v>
      </c>
      <c r="H801" s="26" t="s">
        <v>30</v>
      </c>
      <c r="I801" s="27">
        <v>0</v>
      </c>
      <c r="J801" s="31">
        <v>0.05</v>
      </c>
    </row>
    <row r="802" spans="1:10">
      <c r="A802" s="24">
        <f t="shared" si="14"/>
        <v>46295</v>
      </c>
      <c r="B802" s="23" t="s">
        <v>13</v>
      </c>
      <c r="C802" s="25">
        <v>26666046</v>
      </c>
      <c r="D802" s="25">
        <v>923146</v>
      </c>
      <c r="E802" s="25">
        <v>2899229</v>
      </c>
      <c r="F802" s="25">
        <v>361950</v>
      </c>
      <c r="G802" s="25">
        <v>30850371</v>
      </c>
      <c r="H802" s="26" t="s">
        <v>30</v>
      </c>
      <c r="I802" s="27">
        <v>0</v>
      </c>
      <c r="J802" s="31">
        <v>5.0999999999999997E-2</v>
      </c>
    </row>
    <row r="803" spans="1:10">
      <c r="A803" s="24">
        <f t="shared" si="15"/>
        <v>46295</v>
      </c>
      <c r="B803" s="23" t="s">
        <v>19</v>
      </c>
      <c r="C803" s="25">
        <v>26666046</v>
      </c>
      <c r="D803" s="25">
        <v>923146</v>
      </c>
      <c r="E803" s="25">
        <v>2899229</v>
      </c>
      <c r="F803" s="25">
        <v>361950</v>
      </c>
      <c r="G803" s="25">
        <v>30850371</v>
      </c>
      <c r="H803" s="26" t="s">
        <v>30</v>
      </c>
      <c r="I803" s="27">
        <v>0</v>
      </c>
      <c r="J803" s="31">
        <v>5.0999999999999997E-2</v>
      </c>
    </row>
    <row r="804" spans="1:10">
      <c r="A804" s="24">
        <f t="shared" si="14"/>
        <v>46296</v>
      </c>
      <c r="B804" s="23" t="s">
        <v>13</v>
      </c>
      <c r="C804" s="25">
        <v>28336598</v>
      </c>
      <c r="D804" s="25">
        <v>1057007</v>
      </c>
      <c r="E804" s="25">
        <v>2899285</v>
      </c>
      <c r="F804" s="25">
        <v>385675</v>
      </c>
      <c r="G804" s="25">
        <v>32678565</v>
      </c>
      <c r="H804" s="26" t="s">
        <v>30</v>
      </c>
      <c r="I804" s="27">
        <v>0</v>
      </c>
      <c r="J804" s="31">
        <v>5.3999999999999999E-2</v>
      </c>
    </row>
    <row r="805" spans="1:10">
      <c r="A805" s="24">
        <f t="shared" si="15"/>
        <v>46296</v>
      </c>
      <c r="B805" s="23" t="s">
        <v>19</v>
      </c>
      <c r="C805" s="25">
        <v>28336598</v>
      </c>
      <c r="D805" s="25">
        <v>1057007</v>
      </c>
      <c r="E805" s="25">
        <v>2899285</v>
      </c>
      <c r="F805" s="25">
        <v>385675</v>
      </c>
      <c r="G805" s="25">
        <v>32678565</v>
      </c>
      <c r="H805" s="26" t="s">
        <v>30</v>
      </c>
      <c r="I805" s="27">
        <v>0</v>
      </c>
      <c r="J805" s="31">
        <v>5.3999999999999999E-2</v>
      </c>
    </row>
    <row r="806" spans="1:10">
      <c r="A806" s="24">
        <f t="shared" si="14"/>
        <v>46297</v>
      </c>
      <c r="B806" s="23" t="s">
        <v>13</v>
      </c>
      <c r="C806" s="25">
        <v>31971338</v>
      </c>
      <c r="D806" s="25">
        <v>1450846</v>
      </c>
      <c r="E806" s="25">
        <v>2899471</v>
      </c>
      <c r="F806" s="25">
        <v>427693</v>
      </c>
      <c r="G806" s="25">
        <v>36749348</v>
      </c>
      <c r="H806" s="26" t="s">
        <v>30</v>
      </c>
      <c r="I806" s="27">
        <v>0</v>
      </c>
      <c r="J806" s="31">
        <v>6.0999999999999999E-2</v>
      </c>
    </row>
    <row r="807" spans="1:10">
      <c r="A807" s="24">
        <f t="shared" si="15"/>
        <v>46297</v>
      </c>
      <c r="B807" s="23" t="s">
        <v>19</v>
      </c>
      <c r="C807" s="25">
        <v>31971338</v>
      </c>
      <c r="D807" s="25">
        <v>1450846</v>
      </c>
      <c r="E807" s="25">
        <v>2899471</v>
      </c>
      <c r="F807" s="25">
        <v>427693</v>
      </c>
      <c r="G807" s="25">
        <v>36749348</v>
      </c>
      <c r="H807" s="26" t="s">
        <v>30</v>
      </c>
      <c r="I807" s="27">
        <v>0</v>
      </c>
      <c r="J807" s="31">
        <v>6.0999999999999999E-2</v>
      </c>
    </row>
    <row r="808" spans="1:10">
      <c r="A808" s="24">
        <f t="shared" si="14"/>
        <v>46298</v>
      </c>
      <c r="B808" s="23" t="s">
        <v>13</v>
      </c>
      <c r="C808" s="25">
        <v>36721323</v>
      </c>
      <c r="D808" s="25">
        <v>1818078</v>
      </c>
      <c r="E808" s="25">
        <v>2899637</v>
      </c>
      <c r="F808" s="25">
        <v>482060</v>
      </c>
      <c r="G808" s="25">
        <v>41921098</v>
      </c>
      <c r="H808" s="26" t="s">
        <v>30</v>
      </c>
      <c r="I808" s="27">
        <v>0</v>
      </c>
      <c r="J808" s="31">
        <v>6.8000000000000005E-2</v>
      </c>
    </row>
    <row r="809" spans="1:10">
      <c r="A809" s="24">
        <f t="shared" si="15"/>
        <v>46298</v>
      </c>
      <c r="B809" s="23" t="s">
        <v>19</v>
      </c>
      <c r="C809" s="25">
        <v>36721323</v>
      </c>
      <c r="D809" s="25">
        <v>1818078</v>
      </c>
      <c r="E809" s="25">
        <v>2899637</v>
      </c>
      <c r="F809" s="25">
        <v>482060</v>
      </c>
      <c r="G809" s="25">
        <v>41921098</v>
      </c>
      <c r="H809" s="26" t="s">
        <v>30</v>
      </c>
      <c r="I809" s="27">
        <v>0</v>
      </c>
      <c r="J809" s="31">
        <v>6.8000000000000005E-2</v>
      </c>
    </row>
    <row r="810" spans="1:10">
      <c r="A810" s="24">
        <f t="shared" si="14"/>
        <v>46299</v>
      </c>
      <c r="B810" s="23" t="s">
        <v>13</v>
      </c>
      <c r="C810" s="25">
        <v>36721323</v>
      </c>
      <c r="D810" s="25">
        <v>1818078</v>
      </c>
      <c r="E810" s="25">
        <v>2899637</v>
      </c>
      <c r="F810" s="25">
        <v>482060</v>
      </c>
      <c r="G810" s="25">
        <v>41921098</v>
      </c>
      <c r="H810" s="26" t="s">
        <v>30</v>
      </c>
      <c r="I810" s="27">
        <v>0</v>
      </c>
      <c r="J810" s="31">
        <v>6.8000000000000005E-2</v>
      </c>
    </row>
    <row r="811" spans="1:10">
      <c r="A811" s="24">
        <f t="shared" si="15"/>
        <v>46299</v>
      </c>
      <c r="B811" s="23" t="s">
        <v>19</v>
      </c>
      <c r="C811" s="25">
        <v>36721323</v>
      </c>
      <c r="D811" s="25">
        <v>1818078</v>
      </c>
      <c r="E811" s="25">
        <v>2899637</v>
      </c>
      <c r="F811" s="25">
        <v>482060</v>
      </c>
      <c r="G811" s="25">
        <v>41921098</v>
      </c>
      <c r="H811" s="26" t="s">
        <v>30</v>
      </c>
      <c r="I811" s="27">
        <v>0</v>
      </c>
      <c r="J811" s="31">
        <v>6.8000000000000005E-2</v>
      </c>
    </row>
    <row r="812" spans="1:10">
      <c r="A812" s="24">
        <f t="shared" si="14"/>
        <v>46300</v>
      </c>
      <c r="B812" s="23" t="s">
        <v>13</v>
      </c>
      <c r="C812" s="25">
        <v>37419176</v>
      </c>
      <c r="D812" s="25">
        <v>1936900</v>
      </c>
      <c r="E812" s="25">
        <v>2899717</v>
      </c>
      <c r="F812" s="25">
        <v>504561</v>
      </c>
      <c r="G812" s="25">
        <v>42760354</v>
      </c>
      <c r="H812" s="26" t="s">
        <v>30</v>
      </c>
      <c r="I812" s="27">
        <v>0</v>
      </c>
      <c r="J812" s="31">
        <v>7.0000000000000007E-2</v>
      </c>
    </row>
    <row r="813" spans="1:10">
      <c r="A813" s="24">
        <f t="shared" si="15"/>
        <v>46300</v>
      </c>
      <c r="B813" s="23" t="s">
        <v>19</v>
      </c>
      <c r="C813" s="25">
        <v>37419176</v>
      </c>
      <c r="D813" s="25">
        <v>1936900</v>
      </c>
      <c r="E813" s="25">
        <v>2899717</v>
      </c>
      <c r="F813" s="25">
        <v>504561</v>
      </c>
      <c r="G813" s="25">
        <v>42760354</v>
      </c>
      <c r="H813" s="26" t="s">
        <v>30</v>
      </c>
      <c r="I813" s="27">
        <v>0</v>
      </c>
      <c r="J813" s="31">
        <v>7.0000000000000007E-2</v>
      </c>
    </row>
    <row r="814" spans="1:10">
      <c r="A814" s="24">
        <f t="shared" si="14"/>
        <v>46301</v>
      </c>
      <c r="B814" s="23" t="s">
        <v>13</v>
      </c>
      <c r="C814" s="25">
        <v>58664636</v>
      </c>
      <c r="D814" s="25">
        <v>2925715</v>
      </c>
      <c r="E814" s="25">
        <v>2900105</v>
      </c>
      <c r="F814" s="25">
        <v>764707</v>
      </c>
      <c r="G814" s="25">
        <v>65255163</v>
      </c>
      <c r="H814" s="26" t="s">
        <v>30</v>
      </c>
      <c r="I814" s="27">
        <v>0</v>
      </c>
      <c r="J814" s="31">
        <v>0.10100000000000001</v>
      </c>
    </row>
    <row r="815" spans="1:10">
      <c r="A815" s="24">
        <f t="shared" si="15"/>
        <v>46301</v>
      </c>
      <c r="B815" s="23" t="s">
        <v>19</v>
      </c>
      <c r="C815" s="25">
        <v>58664636</v>
      </c>
      <c r="D815" s="25">
        <v>2925715</v>
      </c>
      <c r="E815" s="25">
        <v>2900105</v>
      </c>
      <c r="F815" s="25">
        <v>764707</v>
      </c>
      <c r="G815" s="25">
        <v>65255163</v>
      </c>
      <c r="H815" s="26" t="s">
        <v>30</v>
      </c>
      <c r="I815" s="27">
        <v>0</v>
      </c>
      <c r="J815" s="31">
        <v>0.10100000000000001</v>
      </c>
    </row>
    <row r="816" spans="1:10">
      <c r="A816" s="24">
        <f t="shared" si="14"/>
        <v>46302</v>
      </c>
      <c r="B816" s="23" t="s">
        <v>13</v>
      </c>
      <c r="C816" s="25">
        <v>62310961</v>
      </c>
      <c r="D816" s="25">
        <v>3194173</v>
      </c>
      <c r="E816" s="25">
        <v>2900241</v>
      </c>
      <c r="F816" s="25">
        <v>812954</v>
      </c>
      <c r="G816" s="25">
        <v>69218329</v>
      </c>
      <c r="H816" s="26" t="s">
        <v>30</v>
      </c>
      <c r="I816" s="27">
        <v>0</v>
      </c>
      <c r="J816" s="31">
        <v>0.107</v>
      </c>
    </row>
    <row r="817" spans="1:10">
      <c r="A817" s="24">
        <f t="shared" si="15"/>
        <v>46302</v>
      </c>
      <c r="B817" s="23" t="s">
        <v>19</v>
      </c>
      <c r="C817" s="25">
        <v>62310961</v>
      </c>
      <c r="D817" s="25">
        <v>3194173</v>
      </c>
      <c r="E817" s="25">
        <v>2900241</v>
      </c>
      <c r="F817" s="25">
        <v>812954</v>
      </c>
      <c r="G817" s="25">
        <v>69218329</v>
      </c>
      <c r="H817" s="26" t="s">
        <v>30</v>
      </c>
      <c r="I817" s="27">
        <v>0</v>
      </c>
      <c r="J817" s="31">
        <v>0.107</v>
      </c>
    </row>
    <row r="818" spans="1:10">
      <c r="A818" s="24">
        <f t="shared" si="14"/>
        <v>46303</v>
      </c>
      <c r="B818" s="23" t="s">
        <v>13</v>
      </c>
      <c r="C818" s="25">
        <v>69129821</v>
      </c>
      <c r="D818" s="25">
        <v>3780263</v>
      </c>
      <c r="E818" s="25">
        <v>2900441</v>
      </c>
      <c r="F818" s="25">
        <v>890592</v>
      </c>
      <c r="G818" s="25">
        <v>76701117</v>
      </c>
      <c r="H818" s="26" t="s">
        <v>30</v>
      </c>
      <c r="I818" s="27">
        <v>0</v>
      </c>
      <c r="J818" s="31">
        <v>0.11799999999999999</v>
      </c>
    </row>
    <row r="819" spans="1:10">
      <c r="A819" s="24">
        <f t="shared" si="15"/>
        <v>46303</v>
      </c>
      <c r="B819" s="23" t="s">
        <v>19</v>
      </c>
      <c r="C819" s="25">
        <v>69129821</v>
      </c>
      <c r="D819" s="25">
        <v>3780263</v>
      </c>
      <c r="E819" s="25">
        <v>2900441</v>
      </c>
      <c r="F819" s="25">
        <v>890592</v>
      </c>
      <c r="G819" s="25">
        <v>76701117</v>
      </c>
      <c r="H819" s="26" t="s">
        <v>30</v>
      </c>
      <c r="I819" s="27">
        <v>0</v>
      </c>
      <c r="J819" s="31">
        <v>0.11799999999999999</v>
      </c>
    </row>
    <row r="820" spans="1:10">
      <c r="A820" s="24">
        <f t="shared" si="14"/>
        <v>46304</v>
      </c>
      <c r="B820" s="23" t="s">
        <v>13</v>
      </c>
      <c r="C820" s="25">
        <v>90416571</v>
      </c>
      <c r="D820" s="25">
        <v>4804899</v>
      </c>
      <c r="E820" s="25">
        <v>2900869</v>
      </c>
      <c r="F820" s="25">
        <v>1110801</v>
      </c>
      <c r="G820" s="25">
        <v>99233140</v>
      </c>
      <c r="H820" s="26" t="s">
        <v>30</v>
      </c>
      <c r="I820" s="27">
        <v>0</v>
      </c>
      <c r="J820" s="31">
        <v>0.15</v>
      </c>
    </row>
    <row r="821" spans="1:10">
      <c r="A821" s="24">
        <f t="shared" si="15"/>
        <v>46304</v>
      </c>
      <c r="B821" s="23" t="s">
        <v>19</v>
      </c>
      <c r="C821" s="25">
        <v>90416571</v>
      </c>
      <c r="D821" s="25">
        <v>4804899</v>
      </c>
      <c r="E821" s="25">
        <v>2900869</v>
      </c>
      <c r="F821" s="25">
        <v>1110801</v>
      </c>
      <c r="G821" s="25">
        <v>99233140</v>
      </c>
      <c r="H821" s="26" t="s">
        <v>30</v>
      </c>
      <c r="I821" s="27">
        <v>0</v>
      </c>
      <c r="J821" s="31">
        <v>0.15</v>
      </c>
    </row>
    <row r="822" spans="1:10">
      <c r="A822" s="24">
        <f t="shared" si="14"/>
        <v>46305</v>
      </c>
      <c r="B822" s="23" t="s">
        <v>13</v>
      </c>
      <c r="C822" s="25">
        <v>109143774</v>
      </c>
      <c r="D822" s="25">
        <v>6008110</v>
      </c>
      <c r="E822" s="25">
        <v>2901259</v>
      </c>
      <c r="F822" s="25">
        <v>1329816</v>
      </c>
      <c r="G822" s="25">
        <v>119382959</v>
      </c>
      <c r="H822" s="26" t="s">
        <v>30</v>
      </c>
      <c r="I822" s="27">
        <v>0</v>
      </c>
      <c r="J822" s="31">
        <v>0.17899999999999999</v>
      </c>
    </row>
    <row r="823" spans="1:10">
      <c r="A823" s="24">
        <f t="shared" si="15"/>
        <v>46305</v>
      </c>
      <c r="B823" s="23" t="s">
        <v>19</v>
      </c>
      <c r="C823" s="25">
        <v>109143774</v>
      </c>
      <c r="D823" s="25">
        <v>6008110</v>
      </c>
      <c r="E823" s="25">
        <v>2901259</v>
      </c>
      <c r="F823" s="25">
        <v>1329816</v>
      </c>
      <c r="G823" s="25">
        <v>119382959</v>
      </c>
      <c r="H823" s="26" t="s">
        <v>30</v>
      </c>
      <c r="I823" s="27">
        <v>0</v>
      </c>
      <c r="J823" s="31">
        <v>0.17899999999999999</v>
      </c>
    </row>
    <row r="824" spans="1:10">
      <c r="A824" s="24">
        <f t="shared" si="14"/>
        <v>46306</v>
      </c>
      <c r="B824" s="23" t="s">
        <v>13</v>
      </c>
      <c r="C824" s="25">
        <v>125567357</v>
      </c>
      <c r="D824" s="25">
        <v>7273563</v>
      </c>
      <c r="E824" s="25">
        <v>2901581</v>
      </c>
      <c r="F824" s="25">
        <v>1463208</v>
      </c>
      <c r="G824" s="25">
        <v>137205709</v>
      </c>
      <c r="H824" s="26" t="s">
        <v>30</v>
      </c>
      <c r="I824" s="27">
        <v>0</v>
      </c>
      <c r="J824" s="31">
        <v>0.20399999999999999</v>
      </c>
    </row>
    <row r="825" spans="1:10">
      <c r="A825" s="24">
        <f t="shared" si="15"/>
        <v>46306</v>
      </c>
      <c r="B825" s="23" t="s">
        <v>19</v>
      </c>
      <c r="C825" s="25">
        <v>125567357</v>
      </c>
      <c r="D825" s="25">
        <v>7273563</v>
      </c>
      <c r="E825" s="25">
        <v>2901581</v>
      </c>
      <c r="F825" s="25">
        <v>1463208</v>
      </c>
      <c r="G825" s="25">
        <v>137205709</v>
      </c>
      <c r="H825" s="26" t="s">
        <v>30</v>
      </c>
      <c r="I825" s="27">
        <v>0</v>
      </c>
      <c r="J825" s="31">
        <v>0.20399999999999999</v>
      </c>
    </row>
    <row r="826" spans="1:10">
      <c r="A826" s="24">
        <f t="shared" si="14"/>
        <v>46307</v>
      </c>
      <c r="B826" s="23" t="s">
        <v>13</v>
      </c>
      <c r="C826" s="25">
        <v>144787951</v>
      </c>
      <c r="D826" s="25">
        <v>8688710</v>
      </c>
      <c r="E826" s="25">
        <v>2901937</v>
      </c>
      <c r="F826" s="25">
        <v>1599706</v>
      </c>
      <c r="G826" s="25">
        <v>157978304</v>
      </c>
      <c r="H826" s="26" t="s">
        <v>30</v>
      </c>
      <c r="I826" s="27">
        <v>0</v>
      </c>
      <c r="J826" s="31">
        <v>0.23400000000000001</v>
      </c>
    </row>
    <row r="827" spans="1:10">
      <c r="A827" s="24">
        <f t="shared" si="15"/>
        <v>46307</v>
      </c>
      <c r="B827" s="23" t="s">
        <v>19</v>
      </c>
      <c r="C827" s="25">
        <v>144787951</v>
      </c>
      <c r="D827" s="25">
        <v>8688710</v>
      </c>
      <c r="E827" s="25">
        <v>2901937</v>
      </c>
      <c r="F827" s="25">
        <v>1599706</v>
      </c>
      <c r="G827" s="25">
        <v>157978304</v>
      </c>
      <c r="H827" s="26" t="s">
        <v>30</v>
      </c>
      <c r="I827" s="27">
        <v>0</v>
      </c>
      <c r="J827" s="31">
        <v>0.23400000000000001</v>
      </c>
    </row>
    <row r="828" spans="1:10">
      <c r="A828" s="24">
        <f t="shared" si="14"/>
        <v>46308</v>
      </c>
      <c r="B828" s="23" t="s">
        <v>13</v>
      </c>
      <c r="C828" s="25">
        <v>144787951</v>
      </c>
      <c r="D828" s="25">
        <v>8688710</v>
      </c>
      <c r="E828" s="25">
        <v>2901937</v>
      </c>
      <c r="F828" s="25">
        <v>1599706</v>
      </c>
      <c r="G828" s="25">
        <v>157978304</v>
      </c>
      <c r="H828" s="26" t="s">
        <v>30</v>
      </c>
      <c r="I828" s="27">
        <v>0</v>
      </c>
      <c r="J828" s="31">
        <v>0.23400000000000001</v>
      </c>
    </row>
    <row r="829" spans="1:10">
      <c r="A829" s="24">
        <f t="shared" si="15"/>
        <v>46308</v>
      </c>
      <c r="B829" s="23" t="s">
        <v>19</v>
      </c>
      <c r="C829" s="25">
        <v>144787951</v>
      </c>
      <c r="D829" s="25">
        <v>8688710</v>
      </c>
      <c r="E829" s="25">
        <v>2901937</v>
      </c>
      <c r="F829" s="25">
        <v>1599706</v>
      </c>
      <c r="G829" s="25">
        <v>157978304</v>
      </c>
      <c r="H829" s="26" t="s">
        <v>30</v>
      </c>
      <c r="I829" s="27">
        <v>0</v>
      </c>
      <c r="J829" s="31">
        <v>0.23400000000000001</v>
      </c>
    </row>
    <row r="830" spans="1:10">
      <c r="A830" s="24">
        <f t="shared" si="14"/>
        <v>46309</v>
      </c>
      <c r="B830" s="23" t="s">
        <v>13</v>
      </c>
      <c r="C830" s="25">
        <v>152029544</v>
      </c>
      <c r="D830" s="25">
        <v>9156395</v>
      </c>
      <c r="E830" s="25">
        <v>2902221</v>
      </c>
      <c r="F830" s="25">
        <v>1692157</v>
      </c>
      <c r="G830" s="25">
        <v>165780317</v>
      </c>
      <c r="H830" s="26" t="s">
        <v>30</v>
      </c>
      <c r="I830" s="27">
        <v>0</v>
      </c>
      <c r="J830" s="31">
        <v>0.245</v>
      </c>
    </row>
    <row r="831" spans="1:10">
      <c r="A831" s="24">
        <f t="shared" si="15"/>
        <v>46309</v>
      </c>
      <c r="B831" s="23" t="s">
        <v>19</v>
      </c>
      <c r="C831" s="25">
        <v>152029544</v>
      </c>
      <c r="D831" s="25">
        <v>9156395</v>
      </c>
      <c r="E831" s="25">
        <v>2902221</v>
      </c>
      <c r="F831" s="25">
        <v>1692157</v>
      </c>
      <c r="G831" s="25">
        <v>165780317</v>
      </c>
      <c r="H831" s="26" t="s">
        <v>30</v>
      </c>
      <c r="I831" s="27">
        <v>0</v>
      </c>
      <c r="J831" s="31">
        <v>0.245</v>
      </c>
    </row>
    <row r="832" spans="1:10">
      <c r="A832" s="24">
        <f t="shared" si="14"/>
        <v>46310</v>
      </c>
      <c r="B832" s="23" t="s">
        <v>13</v>
      </c>
      <c r="C832" s="25">
        <v>152029544</v>
      </c>
      <c r="D832" s="25">
        <v>9156395</v>
      </c>
      <c r="E832" s="25">
        <v>2902221</v>
      </c>
      <c r="F832" s="25">
        <v>1692157</v>
      </c>
      <c r="G832" s="25">
        <v>165780317</v>
      </c>
      <c r="H832" s="26" t="s">
        <v>30</v>
      </c>
      <c r="I832" s="27">
        <v>0</v>
      </c>
      <c r="J832" s="31">
        <v>0.245</v>
      </c>
    </row>
    <row r="833" spans="1:10">
      <c r="A833" s="24">
        <f t="shared" si="15"/>
        <v>46310</v>
      </c>
      <c r="B833" s="23" t="s">
        <v>19</v>
      </c>
      <c r="C833" s="25">
        <v>152029544</v>
      </c>
      <c r="D833" s="25">
        <v>9156395</v>
      </c>
      <c r="E833" s="25">
        <v>2902221</v>
      </c>
      <c r="F833" s="25">
        <v>1692157</v>
      </c>
      <c r="G833" s="25">
        <v>165780317</v>
      </c>
      <c r="H833" s="26" t="s">
        <v>30</v>
      </c>
      <c r="I833" s="27">
        <v>0</v>
      </c>
      <c r="J833" s="31">
        <v>0.245</v>
      </c>
    </row>
    <row r="834" spans="1:10">
      <c r="A834" s="24">
        <f t="shared" si="14"/>
        <v>46311</v>
      </c>
      <c r="B834" s="23" t="s">
        <v>13</v>
      </c>
      <c r="C834" s="25">
        <v>152029544</v>
      </c>
      <c r="D834" s="25">
        <v>9156395</v>
      </c>
      <c r="E834" s="25">
        <v>2902221</v>
      </c>
      <c r="F834" s="25">
        <v>1692157</v>
      </c>
      <c r="G834" s="25">
        <v>165780317</v>
      </c>
      <c r="H834" s="26" t="s">
        <v>30</v>
      </c>
      <c r="I834" s="27">
        <v>0</v>
      </c>
      <c r="J834" s="31">
        <v>0.245</v>
      </c>
    </row>
    <row r="835" spans="1:10">
      <c r="A835" s="24">
        <f t="shared" si="15"/>
        <v>46311</v>
      </c>
      <c r="B835" s="23" t="s">
        <v>19</v>
      </c>
      <c r="C835" s="25">
        <v>152029544</v>
      </c>
      <c r="D835" s="25">
        <v>9156395</v>
      </c>
      <c r="E835" s="25">
        <v>2902221</v>
      </c>
      <c r="F835" s="25">
        <v>1692157</v>
      </c>
      <c r="G835" s="25">
        <v>165780317</v>
      </c>
      <c r="H835" s="26" t="s">
        <v>30</v>
      </c>
      <c r="I835" s="27">
        <v>0</v>
      </c>
      <c r="J835" s="31">
        <v>0.245</v>
      </c>
    </row>
    <row r="836" spans="1:10">
      <c r="A836" s="24">
        <f t="shared" si="14"/>
        <v>46312</v>
      </c>
      <c r="B836" s="23" t="s">
        <v>13</v>
      </c>
      <c r="C836" s="25">
        <v>163762280</v>
      </c>
      <c r="D836" s="25">
        <v>9156395</v>
      </c>
      <c r="E836" s="25">
        <v>3539204</v>
      </c>
      <c r="F836" s="25">
        <v>1779370</v>
      </c>
      <c r="G836" s="25">
        <v>178257249</v>
      </c>
      <c r="H836" s="26" t="s">
        <v>30</v>
      </c>
      <c r="I836" s="27">
        <v>0</v>
      </c>
      <c r="J836" s="31">
        <v>0.26200000000000001</v>
      </c>
    </row>
    <row r="837" spans="1:10">
      <c r="A837" s="24">
        <f t="shared" si="15"/>
        <v>46312</v>
      </c>
      <c r="B837" s="23" t="s">
        <v>19</v>
      </c>
      <c r="C837" s="25">
        <v>163762280</v>
      </c>
      <c r="D837" s="25">
        <v>9156395</v>
      </c>
      <c r="E837" s="25">
        <v>3539204</v>
      </c>
      <c r="F837" s="25">
        <v>1779370</v>
      </c>
      <c r="G837" s="25">
        <v>178257249</v>
      </c>
      <c r="H837" s="26" t="s">
        <v>30</v>
      </c>
      <c r="I837" s="27">
        <v>0</v>
      </c>
      <c r="J837" s="31">
        <v>0.26200000000000001</v>
      </c>
    </row>
    <row r="838" spans="1:10">
      <c r="A838" s="24">
        <f t="shared" si="14"/>
        <v>46313</v>
      </c>
      <c r="B838" s="23" t="s">
        <v>13</v>
      </c>
      <c r="C838" s="25">
        <v>173514984</v>
      </c>
      <c r="D838" s="25">
        <v>9156395</v>
      </c>
      <c r="E838" s="25">
        <v>4151337</v>
      </c>
      <c r="F838" s="25">
        <v>1897992</v>
      </c>
      <c r="G838" s="25">
        <v>188720708</v>
      </c>
      <c r="H838" s="26" t="s">
        <v>30</v>
      </c>
      <c r="I838" s="27">
        <v>0</v>
      </c>
      <c r="J838" s="31">
        <v>0.27700000000000002</v>
      </c>
    </row>
    <row r="839" spans="1:10">
      <c r="A839" s="24">
        <f t="shared" si="15"/>
        <v>46313</v>
      </c>
      <c r="B839" s="23" t="s">
        <v>19</v>
      </c>
      <c r="C839" s="25">
        <v>173514984</v>
      </c>
      <c r="D839" s="25">
        <v>9156395</v>
      </c>
      <c r="E839" s="25">
        <v>4151337</v>
      </c>
      <c r="F839" s="25">
        <v>1897992</v>
      </c>
      <c r="G839" s="25">
        <v>188720708</v>
      </c>
      <c r="H839" s="26" t="s">
        <v>30</v>
      </c>
      <c r="I839" s="27">
        <v>0</v>
      </c>
      <c r="J839" s="31">
        <v>0.27700000000000002</v>
      </c>
    </row>
    <row r="840" spans="1:10">
      <c r="A840" s="24">
        <f t="shared" si="14"/>
        <v>46314</v>
      </c>
      <c r="B840" s="23" t="s">
        <v>13</v>
      </c>
      <c r="C840" s="25">
        <v>183452392</v>
      </c>
      <c r="D840" s="25">
        <v>9156395</v>
      </c>
      <c r="E840" s="25">
        <v>5097675</v>
      </c>
      <c r="F840" s="25">
        <v>2023847</v>
      </c>
      <c r="G840" s="25">
        <v>199730309</v>
      </c>
      <c r="H840" s="26" t="s">
        <v>30</v>
      </c>
      <c r="I840" s="27">
        <v>0</v>
      </c>
      <c r="J840" s="31">
        <v>0.29399999999999998</v>
      </c>
    </row>
    <row r="841" spans="1:10">
      <c r="A841" s="24">
        <f t="shared" si="15"/>
        <v>46314</v>
      </c>
      <c r="B841" s="23" t="s">
        <v>19</v>
      </c>
      <c r="C841" s="25">
        <v>183452392</v>
      </c>
      <c r="D841" s="25">
        <v>9156395</v>
      </c>
      <c r="E841" s="25">
        <v>5097675</v>
      </c>
      <c r="F841" s="25">
        <v>2023847</v>
      </c>
      <c r="G841" s="25">
        <v>199730309</v>
      </c>
      <c r="H841" s="26" t="s">
        <v>30</v>
      </c>
      <c r="I841" s="27">
        <v>0</v>
      </c>
      <c r="J841" s="31">
        <v>0.29399999999999998</v>
      </c>
    </row>
    <row r="842" spans="1:10">
      <c r="A842" s="24">
        <f t="shared" si="14"/>
        <v>46315</v>
      </c>
      <c r="B842" s="23" t="s">
        <v>13</v>
      </c>
      <c r="C842" s="25">
        <v>195225320</v>
      </c>
      <c r="D842" s="25">
        <v>9156395</v>
      </c>
      <c r="E842" s="25">
        <v>6149598</v>
      </c>
      <c r="F842" s="25">
        <v>2148869</v>
      </c>
      <c r="G842" s="25">
        <v>212680182</v>
      </c>
      <c r="H842" s="26" t="s">
        <v>30</v>
      </c>
      <c r="I842" s="27">
        <v>0</v>
      </c>
      <c r="J842" s="31">
        <v>0.314</v>
      </c>
    </row>
    <row r="843" spans="1:10">
      <c r="A843" s="24">
        <f t="shared" si="15"/>
        <v>46315</v>
      </c>
      <c r="B843" s="23" t="s">
        <v>19</v>
      </c>
      <c r="C843" s="25">
        <v>195225320</v>
      </c>
      <c r="D843" s="25">
        <v>9156395</v>
      </c>
      <c r="E843" s="25">
        <v>6149598</v>
      </c>
      <c r="F843" s="25">
        <v>2148869</v>
      </c>
      <c r="G843" s="25">
        <v>212680182</v>
      </c>
      <c r="H843" s="26" t="s">
        <v>30</v>
      </c>
      <c r="I843" s="27">
        <v>0</v>
      </c>
      <c r="J843" s="31">
        <v>0.314</v>
      </c>
    </row>
    <row r="844" spans="1:10">
      <c r="A844" s="24">
        <f t="shared" si="14"/>
        <v>46316</v>
      </c>
      <c r="B844" s="23" t="s">
        <v>13</v>
      </c>
      <c r="C844" s="25">
        <v>216363368</v>
      </c>
      <c r="D844" s="25">
        <v>9156395</v>
      </c>
      <c r="E844" s="25">
        <v>7828642</v>
      </c>
      <c r="F844" s="25">
        <v>2415312</v>
      </c>
      <c r="G844" s="25">
        <v>235763717</v>
      </c>
      <c r="H844" s="26" t="s">
        <v>30</v>
      </c>
      <c r="I844" s="27">
        <v>0</v>
      </c>
      <c r="J844" s="31">
        <v>0.34799999999999998</v>
      </c>
    </row>
    <row r="845" spans="1:10">
      <c r="A845" s="24">
        <f t="shared" si="15"/>
        <v>46316</v>
      </c>
      <c r="B845" s="23" t="s">
        <v>19</v>
      </c>
      <c r="C845" s="25">
        <v>216363368</v>
      </c>
      <c r="D845" s="25">
        <v>9156395</v>
      </c>
      <c r="E845" s="25">
        <v>7828642</v>
      </c>
      <c r="F845" s="25">
        <v>2415312</v>
      </c>
      <c r="G845" s="25">
        <v>235763717</v>
      </c>
      <c r="H845" s="26" t="s">
        <v>30</v>
      </c>
      <c r="I845" s="27">
        <v>0</v>
      </c>
      <c r="J845" s="31">
        <v>0.34799999999999998</v>
      </c>
    </row>
    <row r="846" spans="1:10">
      <c r="A846" s="24">
        <f t="shared" si="14"/>
        <v>46317</v>
      </c>
      <c r="B846" s="23" t="s">
        <v>13</v>
      </c>
      <c r="C846" s="25">
        <v>224737128</v>
      </c>
      <c r="D846" s="25">
        <v>9156395</v>
      </c>
      <c r="E846" s="25">
        <v>8711343</v>
      </c>
      <c r="F846" s="25">
        <v>2558264</v>
      </c>
      <c r="G846" s="25">
        <v>245163130</v>
      </c>
      <c r="H846" s="26" t="s">
        <v>30</v>
      </c>
      <c r="I846" s="27">
        <v>0</v>
      </c>
      <c r="J846" s="31">
        <v>0.36299999999999999</v>
      </c>
    </row>
    <row r="847" spans="1:10">
      <c r="A847" s="24">
        <f t="shared" si="15"/>
        <v>46317</v>
      </c>
      <c r="B847" s="23" t="s">
        <v>19</v>
      </c>
      <c r="C847" s="25">
        <v>224737128</v>
      </c>
      <c r="D847" s="25">
        <v>9156395</v>
      </c>
      <c r="E847" s="25">
        <v>8711343</v>
      </c>
      <c r="F847" s="25">
        <v>2558264</v>
      </c>
      <c r="G847" s="25">
        <v>245163130</v>
      </c>
      <c r="H847" s="26" t="s">
        <v>30</v>
      </c>
      <c r="I847" s="27">
        <v>0</v>
      </c>
      <c r="J847" s="31">
        <v>0.36299999999999999</v>
      </c>
    </row>
    <row r="848" spans="1:10">
      <c r="A848" s="24">
        <f t="shared" si="14"/>
        <v>46318</v>
      </c>
      <c r="B848" s="23" t="s">
        <v>13</v>
      </c>
      <c r="C848" s="25">
        <v>238535144</v>
      </c>
      <c r="D848" s="25">
        <v>9156395</v>
      </c>
      <c r="E848" s="25">
        <v>9501451</v>
      </c>
      <c r="F848" s="25">
        <v>2701354</v>
      </c>
      <c r="G848" s="25">
        <v>259894344</v>
      </c>
      <c r="H848" s="26" t="s">
        <v>30</v>
      </c>
      <c r="I848" s="27">
        <v>0</v>
      </c>
      <c r="J848" s="31">
        <v>0.38400000000000001</v>
      </c>
    </row>
    <row r="849" spans="1:10">
      <c r="A849" s="24">
        <f t="shared" si="15"/>
        <v>46318</v>
      </c>
      <c r="B849" s="23" t="s">
        <v>19</v>
      </c>
      <c r="C849" s="25">
        <v>238535144</v>
      </c>
      <c r="D849" s="25">
        <v>9156395</v>
      </c>
      <c r="E849" s="25">
        <v>9501451</v>
      </c>
      <c r="F849" s="25">
        <v>2701354</v>
      </c>
      <c r="G849" s="25">
        <v>259894344</v>
      </c>
      <c r="H849" s="26" t="s">
        <v>30</v>
      </c>
      <c r="I849" s="27">
        <v>0</v>
      </c>
      <c r="J849" s="31">
        <v>0.38400000000000001</v>
      </c>
    </row>
    <row r="850" spans="1:10">
      <c r="A850" s="24">
        <f t="shared" si="14"/>
        <v>46319</v>
      </c>
      <c r="B850" s="23" t="s">
        <v>13</v>
      </c>
      <c r="C850" s="25">
        <v>253911528</v>
      </c>
      <c r="D850" s="25">
        <v>9156395</v>
      </c>
      <c r="E850" s="25">
        <v>10452393</v>
      </c>
      <c r="F850" s="25">
        <v>2884773</v>
      </c>
      <c r="G850" s="25">
        <v>276405089</v>
      </c>
      <c r="H850" s="26" t="s">
        <v>30</v>
      </c>
      <c r="I850" s="27">
        <v>0</v>
      </c>
      <c r="J850" s="31">
        <v>0.41299999999999998</v>
      </c>
    </row>
    <row r="851" spans="1:10">
      <c r="A851" s="24">
        <f t="shared" si="15"/>
        <v>46319</v>
      </c>
      <c r="B851" s="23" t="s">
        <v>19</v>
      </c>
      <c r="C851" s="25">
        <v>253911528</v>
      </c>
      <c r="D851" s="25">
        <v>9156395</v>
      </c>
      <c r="E851" s="25">
        <v>10452393</v>
      </c>
      <c r="F851" s="25">
        <v>2884773</v>
      </c>
      <c r="G851" s="25">
        <v>276405089</v>
      </c>
      <c r="H851" s="26" t="s">
        <v>30</v>
      </c>
      <c r="I851" s="27">
        <v>0</v>
      </c>
      <c r="J851" s="31">
        <v>0.41299999999999998</v>
      </c>
    </row>
    <row r="852" spans="1:10">
      <c r="A852" s="24">
        <f t="shared" si="14"/>
        <v>46320</v>
      </c>
      <c r="B852" s="23" t="s">
        <v>13</v>
      </c>
      <c r="C852" s="25">
        <v>6063872</v>
      </c>
      <c r="D852" s="25">
        <v>0</v>
      </c>
      <c r="E852" s="25">
        <v>559927</v>
      </c>
      <c r="F852" s="25">
        <v>82924</v>
      </c>
      <c r="G852" s="25">
        <v>6706723</v>
      </c>
      <c r="H852" s="26" t="s">
        <v>30</v>
      </c>
      <c r="I852" s="27">
        <v>0</v>
      </c>
      <c r="J852" s="31">
        <v>0.01</v>
      </c>
    </row>
    <row r="853" spans="1:10">
      <c r="A853" s="24">
        <f t="shared" si="15"/>
        <v>46320</v>
      </c>
      <c r="B853" s="23" t="s">
        <v>19</v>
      </c>
      <c r="C853" s="25">
        <v>6063872</v>
      </c>
      <c r="D853" s="25">
        <v>0</v>
      </c>
      <c r="E853" s="25">
        <v>559927</v>
      </c>
      <c r="F853" s="25">
        <v>82924</v>
      </c>
      <c r="G853" s="25">
        <v>6706723</v>
      </c>
      <c r="H853" s="26" t="s">
        <v>30</v>
      </c>
      <c r="I853" s="27">
        <v>0</v>
      </c>
      <c r="J853" s="31">
        <v>0.01</v>
      </c>
    </row>
    <row r="854" spans="1:10">
      <c r="A854" s="24">
        <f t="shared" si="14"/>
        <v>46321</v>
      </c>
      <c r="B854" s="23" t="s">
        <v>13</v>
      </c>
      <c r="C854" s="25">
        <v>23565824</v>
      </c>
      <c r="D854" s="25">
        <v>0</v>
      </c>
      <c r="E854" s="25">
        <v>1239901</v>
      </c>
      <c r="F854" s="25">
        <v>243345</v>
      </c>
      <c r="G854" s="25">
        <v>25049070</v>
      </c>
      <c r="H854" s="26" t="s">
        <v>30</v>
      </c>
      <c r="I854" s="27">
        <v>0</v>
      </c>
      <c r="J854" s="31">
        <v>3.5000000000000003E-2</v>
      </c>
    </row>
    <row r="855" spans="1:10">
      <c r="A855" s="24">
        <f t="shared" si="15"/>
        <v>46321</v>
      </c>
      <c r="B855" s="23" t="s">
        <v>19</v>
      </c>
      <c r="C855" s="25">
        <v>23565824</v>
      </c>
      <c r="D855" s="25">
        <v>0</v>
      </c>
      <c r="E855" s="25">
        <v>1239901</v>
      </c>
      <c r="F855" s="25">
        <v>243345</v>
      </c>
      <c r="G855" s="25">
        <v>25049070</v>
      </c>
      <c r="H855" s="26" t="s">
        <v>30</v>
      </c>
      <c r="I855" s="27">
        <v>0</v>
      </c>
      <c r="J855" s="31">
        <v>3.5000000000000003E-2</v>
      </c>
    </row>
    <row r="856" spans="1:10">
      <c r="A856" s="24">
        <f t="shared" si="14"/>
        <v>46322</v>
      </c>
      <c r="B856" s="23" t="s">
        <v>13</v>
      </c>
      <c r="C856" s="25">
        <v>26224000</v>
      </c>
      <c r="D856" s="25">
        <v>0</v>
      </c>
      <c r="E856" s="25">
        <v>1680208</v>
      </c>
      <c r="F856" s="25">
        <v>310884</v>
      </c>
      <c r="G856" s="25">
        <v>28215092</v>
      </c>
      <c r="H856" s="26" t="s">
        <v>30</v>
      </c>
      <c r="I856" s="27">
        <v>0</v>
      </c>
      <c r="J856" s="31">
        <v>4.1000000000000002E-2</v>
      </c>
    </row>
    <row r="857" spans="1:10">
      <c r="A857" s="24">
        <f t="shared" si="15"/>
        <v>46322</v>
      </c>
      <c r="B857" s="23" t="s">
        <v>19</v>
      </c>
      <c r="C857" s="25">
        <v>26224000</v>
      </c>
      <c r="D857" s="25">
        <v>0</v>
      </c>
      <c r="E857" s="25">
        <v>1680208</v>
      </c>
      <c r="F857" s="25">
        <v>310884</v>
      </c>
      <c r="G857" s="25">
        <v>28215092</v>
      </c>
      <c r="H857" s="26" t="s">
        <v>30</v>
      </c>
      <c r="I857" s="27">
        <v>0</v>
      </c>
      <c r="J857" s="31">
        <v>4.1000000000000002E-2</v>
      </c>
    </row>
    <row r="858" spans="1:10">
      <c r="A858" s="24">
        <f t="shared" si="14"/>
        <v>46323</v>
      </c>
      <c r="B858" s="23" t="s">
        <v>13</v>
      </c>
      <c r="C858" s="25">
        <v>26443776</v>
      </c>
      <c r="D858" s="25">
        <v>0</v>
      </c>
      <c r="E858" s="25">
        <v>1712144</v>
      </c>
      <c r="F858" s="25">
        <v>313531</v>
      </c>
      <c r="G858" s="25">
        <v>28469451</v>
      </c>
      <c r="H858" s="26" t="s">
        <v>30</v>
      </c>
      <c r="I858" s="27">
        <v>0</v>
      </c>
      <c r="J858" s="31">
        <v>4.1000000000000002E-2</v>
      </c>
    </row>
    <row r="859" spans="1:10">
      <c r="A859" s="24">
        <f t="shared" si="15"/>
        <v>46323</v>
      </c>
      <c r="B859" s="23" t="s">
        <v>19</v>
      </c>
      <c r="C859" s="25">
        <v>26443776</v>
      </c>
      <c r="D859" s="25">
        <v>0</v>
      </c>
      <c r="E859" s="25">
        <v>1712144</v>
      </c>
      <c r="F859" s="25">
        <v>313531</v>
      </c>
      <c r="G859" s="25">
        <v>28469451</v>
      </c>
      <c r="H859" s="26" t="s">
        <v>30</v>
      </c>
      <c r="I859" s="27">
        <v>0</v>
      </c>
      <c r="J859" s="31">
        <v>4.1000000000000002E-2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7D0E-AE10-4A59-BDCB-50503FEAC48D}">
  <sheetPr>
    <tabColor theme="0" tint="-0.249977111117893"/>
  </sheetPr>
  <dimension ref="A1:I61"/>
  <sheetViews>
    <sheetView showGridLines="0" workbookViewId="0">
      <pane xSplit="1" ySplit="1" topLeftCell="B54" activePane="bottomRight" state="frozen"/>
      <selection pane="topRight" activeCell="B1" sqref="B1"/>
      <selection pane="bottomLeft" activeCell="A2" sqref="A2"/>
      <selection pane="bottomRight" activeCell="A62" sqref="A62"/>
    </sheetView>
  </sheetViews>
  <sheetFormatPr defaultRowHeight="13"/>
  <cols>
    <col min="1" max="1" width="10.26953125" bestFit="1" customWidth="1"/>
    <col min="2" max="2" width="6.08984375" bestFit="1" customWidth="1"/>
    <col min="3" max="3" width="11.453125" bestFit="1" customWidth="1"/>
    <col min="4" max="4" width="12.36328125" bestFit="1" customWidth="1"/>
    <col min="5" max="5" width="11.6328125" bestFit="1" customWidth="1"/>
    <col min="6" max="6" width="11.453125" bestFit="1" customWidth="1"/>
    <col min="7" max="7" width="12.36328125" bestFit="1" customWidth="1"/>
    <col min="8" max="8" width="8.90625" bestFit="1" customWidth="1"/>
    <col min="9" max="9" width="11.453125" bestFit="1" customWidth="1"/>
  </cols>
  <sheetData>
    <row r="1" spans="1:9" ht="52">
      <c r="A1" s="28" t="s">
        <v>20</v>
      </c>
      <c r="B1" s="28" t="s">
        <v>12</v>
      </c>
      <c r="C1" s="29" t="s">
        <v>23</v>
      </c>
      <c r="D1" s="29" t="s">
        <v>25</v>
      </c>
      <c r="E1" s="28" t="s">
        <v>15</v>
      </c>
      <c r="F1" s="28" t="s">
        <v>14</v>
      </c>
      <c r="G1" s="28" t="s">
        <v>16</v>
      </c>
      <c r="H1" s="28" t="s">
        <v>17</v>
      </c>
      <c r="I1" s="28" t="s">
        <v>18</v>
      </c>
    </row>
    <row r="2" spans="1:9">
      <c r="A2" s="24">
        <v>45855</v>
      </c>
      <c r="B2" s="23" t="s">
        <v>13</v>
      </c>
      <c r="C2" s="25"/>
      <c r="D2" s="25"/>
      <c r="E2" s="23"/>
      <c r="F2" s="25"/>
      <c r="G2" s="25">
        <v>1921972</v>
      </c>
      <c r="H2" s="26">
        <v>1.55</v>
      </c>
      <c r="I2" s="27">
        <v>0</v>
      </c>
    </row>
    <row r="3" spans="1:9">
      <c r="A3" s="24">
        <v>45855</v>
      </c>
      <c r="B3" s="23" t="s">
        <v>19</v>
      </c>
      <c r="C3" s="25"/>
      <c r="D3" s="25"/>
      <c r="E3" s="23"/>
      <c r="F3" s="25"/>
      <c r="G3" s="25">
        <v>1921972</v>
      </c>
      <c r="H3" s="26">
        <v>1.55</v>
      </c>
      <c r="I3" s="27">
        <v>0</v>
      </c>
    </row>
    <row r="4" spans="1:9">
      <c r="A4" s="24">
        <v>45861</v>
      </c>
      <c r="B4" s="23" t="s">
        <v>13</v>
      </c>
      <c r="C4" s="25"/>
      <c r="D4" s="25"/>
      <c r="E4" s="25"/>
      <c r="F4" s="25"/>
      <c r="G4" s="25">
        <v>13996544</v>
      </c>
      <c r="H4" s="26">
        <v>6.93</v>
      </c>
      <c r="I4" s="27">
        <v>0</v>
      </c>
    </row>
    <row r="5" spans="1:9">
      <c r="A5" s="24">
        <v>45861</v>
      </c>
      <c r="B5" s="23" t="s">
        <v>19</v>
      </c>
      <c r="C5" s="25"/>
      <c r="D5" s="25"/>
      <c r="E5" s="25"/>
      <c r="F5" s="25"/>
      <c r="G5" s="25">
        <v>13996544</v>
      </c>
      <c r="H5" s="26">
        <v>6.93</v>
      </c>
      <c r="I5" s="27">
        <v>0</v>
      </c>
    </row>
    <row r="6" spans="1:9">
      <c r="A6" s="24">
        <v>45862</v>
      </c>
      <c r="B6" s="23" t="s">
        <v>13</v>
      </c>
      <c r="C6" s="25"/>
      <c r="D6" s="25"/>
      <c r="E6" s="25"/>
      <c r="F6" s="25"/>
      <c r="G6" s="25">
        <v>29385252</v>
      </c>
      <c r="H6" s="26">
        <v>12.32</v>
      </c>
      <c r="I6" s="27">
        <v>0</v>
      </c>
    </row>
    <row r="7" spans="1:9">
      <c r="A7" s="24">
        <v>45862</v>
      </c>
      <c r="B7" s="23" t="s">
        <v>19</v>
      </c>
      <c r="C7" s="25"/>
      <c r="D7" s="25"/>
      <c r="E7" s="25"/>
      <c r="F7" s="25"/>
      <c r="G7" s="25">
        <v>29385252</v>
      </c>
      <c r="H7" s="26">
        <v>12.32</v>
      </c>
      <c r="I7" s="27">
        <v>0</v>
      </c>
    </row>
    <row r="8" spans="1:9">
      <c r="A8" s="24">
        <v>45866</v>
      </c>
      <c r="B8" s="23" t="s">
        <v>13</v>
      </c>
      <c r="C8" s="25"/>
      <c r="D8" s="25"/>
      <c r="E8" s="25"/>
      <c r="F8" s="25"/>
      <c r="G8" s="25">
        <v>91482791</v>
      </c>
      <c r="H8" s="26">
        <v>33.64</v>
      </c>
      <c r="I8" s="27">
        <v>0</v>
      </c>
    </row>
    <row r="9" spans="1:9">
      <c r="A9" s="24">
        <v>45866</v>
      </c>
      <c r="B9" s="23" t="s">
        <v>19</v>
      </c>
      <c r="C9" s="25"/>
      <c r="D9" s="25"/>
      <c r="E9" s="25"/>
      <c r="F9" s="25"/>
      <c r="G9" s="25">
        <v>91482791</v>
      </c>
      <c r="H9" s="26">
        <v>33.64</v>
      </c>
      <c r="I9" s="27">
        <v>0</v>
      </c>
    </row>
    <row r="10" spans="1:9">
      <c r="A10" s="24">
        <v>45867</v>
      </c>
      <c r="B10" s="23" t="s">
        <v>13</v>
      </c>
      <c r="C10" s="25"/>
      <c r="D10" s="25"/>
      <c r="E10" s="25"/>
      <c r="F10" s="25"/>
      <c r="G10" s="25">
        <v>98395744</v>
      </c>
      <c r="H10" s="26">
        <v>36.450000000000003</v>
      </c>
      <c r="I10" s="27">
        <v>0</v>
      </c>
    </row>
    <row r="11" spans="1:9">
      <c r="A11" s="24">
        <v>45867</v>
      </c>
      <c r="B11" s="23" t="s">
        <v>19</v>
      </c>
      <c r="C11" s="25"/>
      <c r="D11" s="25"/>
      <c r="E11" s="25"/>
      <c r="F11" s="25"/>
      <c r="G11" s="25">
        <v>98395744</v>
      </c>
      <c r="H11" s="26">
        <v>36.450000000000003</v>
      </c>
      <c r="I11" s="27">
        <v>0</v>
      </c>
    </row>
    <row r="12" spans="1:9">
      <c r="A12" s="24">
        <v>45871</v>
      </c>
      <c r="B12" s="23" t="s">
        <v>13</v>
      </c>
      <c r="C12" s="25">
        <v>8020430</v>
      </c>
      <c r="D12" s="25">
        <v>1807495</v>
      </c>
      <c r="E12" s="25">
        <v>134957960</v>
      </c>
      <c r="F12" s="25">
        <v>1563830</v>
      </c>
      <c r="G12" s="25">
        <v>146349715</v>
      </c>
      <c r="H12" s="26">
        <v>51.82</v>
      </c>
      <c r="I12" s="27">
        <v>0</v>
      </c>
    </row>
    <row r="13" spans="1:9">
      <c r="A13" s="24">
        <v>45871</v>
      </c>
      <c r="B13" s="23" t="s">
        <v>19</v>
      </c>
      <c r="C13" s="25">
        <v>8020430</v>
      </c>
      <c r="D13" s="25">
        <v>1807495</v>
      </c>
      <c r="E13" s="25">
        <v>134957960</v>
      </c>
      <c r="F13" s="25">
        <v>1563830</v>
      </c>
      <c r="G13" s="25">
        <v>146349715</v>
      </c>
      <c r="H13" s="26">
        <v>51.82</v>
      </c>
      <c r="I13" s="27">
        <v>0</v>
      </c>
    </row>
    <row r="14" spans="1:9">
      <c r="A14" s="24">
        <v>45872</v>
      </c>
      <c r="B14" s="23" t="s">
        <v>13</v>
      </c>
      <c r="C14" s="25">
        <v>8028325</v>
      </c>
      <c r="D14" s="25">
        <v>1807495</v>
      </c>
      <c r="E14" s="25">
        <v>134991270</v>
      </c>
      <c r="F14" s="25">
        <v>1564996</v>
      </c>
      <c r="G14" s="25">
        <v>146392086</v>
      </c>
      <c r="H14" s="26">
        <v>51.84</v>
      </c>
      <c r="I14" s="27">
        <v>0</v>
      </c>
    </row>
    <row r="15" spans="1:9">
      <c r="A15" s="24">
        <v>45872</v>
      </c>
      <c r="B15" s="23" t="s">
        <v>19</v>
      </c>
      <c r="C15" s="25">
        <v>8028325</v>
      </c>
      <c r="D15" s="25">
        <v>1807495</v>
      </c>
      <c r="E15" s="25">
        <v>134991270</v>
      </c>
      <c r="F15" s="25">
        <v>1564996</v>
      </c>
      <c r="G15" s="25">
        <v>146392086</v>
      </c>
      <c r="H15" s="26">
        <v>51.84</v>
      </c>
      <c r="I15" s="27">
        <v>0</v>
      </c>
    </row>
    <row r="16" spans="1:9">
      <c r="A16" s="24">
        <v>45877</v>
      </c>
      <c r="B16" s="23" t="s">
        <v>13</v>
      </c>
      <c r="C16" s="25">
        <v>8495325</v>
      </c>
      <c r="D16" s="25">
        <v>1807495</v>
      </c>
      <c r="E16" s="25">
        <v>144871072</v>
      </c>
      <c r="F16" s="25">
        <v>1645786</v>
      </c>
      <c r="G16" s="25">
        <v>156819678</v>
      </c>
      <c r="H16" s="26">
        <v>55.1</v>
      </c>
      <c r="I16" s="27">
        <v>0</v>
      </c>
    </row>
    <row r="17" spans="1:9">
      <c r="A17" s="24">
        <v>45877</v>
      </c>
      <c r="B17" s="23" t="s">
        <v>19</v>
      </c>
      <c r="C17" s="25">
        <v>8495325</v>
      </c>
      <c r="D17" s="25">
        <v>1807495</v>
      </c>
      <c r="E17" s="25">
        <v>144871072</v>
      </c>
      <c r="F17" s="25">
        <v>1645786</v>
      </c>
      <c r="G17" s="25">
        <v>156819678</v>
      </c>
      <c r="H17" s="26">
        <v>55.1</v>
      </c>
      <c r="I17" s="27">
        <v>0</v>
      </c>
    </row>
    <row r="18" spans="1:9">
      <c r="A18" s="24">
        <v>45878</v>
      </c>
      <c r="B18" s="23" t="s">
        <v>13</v>
      </c>
      <c r="C18" s="25">
        <v>8714800</v>
      </c>
      <c r="D18" s="25">
        <v>1807495</v>
      </c>
      <c r="E18" s="25">
        <v>146452644</v>
      </c>
      <c r="F18" s="25">
        <v>1668835</v>
      </c>
      <c r="G18" s="25">
        <v>158643774</v>
      </c>
      <c r="H18" s="26">
        <v>55.81</v>
      </c>
      <c r="I18" s="27">
        <v>0</v>
      </c>
    </row>
    <row r="19" spans="1:9">
      <c r="A19" s="24">
        <v>45878</v>
      </c>
      <c r="B19" s="23" t="s">
        <v>19</v>
      </c>
      <c r="C19" s="25">
        <v>8714800</v>
      </c>
      <c r="D19" s="25">
        <v>1807495</v>
      </c>
      <c r="E19" s="25">
        <v>146452644</v>
      </c>
      <c r="F19" s="25">
        <v>1668835</v>
      </c>
      <c r="G19" s="25">
        <v>158643774</v>
      </c>
      <c r="H19" s="26">
        <v>55.81</v>
      </c>
      <c r="I19" s="27">
        <v>0</v>
      </c>
    </row>
    <row r="20" spans="1:9">
      <c r="A20" s="24">
        <v>45879</v>
      </c>
      <c r="B20" s="23" t="s">
        <v>13</v>
      </c>
      <c r="C20" s="25">
        <v>9484446</v>
      </c>
      <c r="D20" s="25">
        <v>1811005</v>
      </c>
      <c r="E20" s="25">
        <v>157745556</v>
      </c>
      <c r="F20" s="25">
        <v>1820347</v>
      </c>
      <c r="G20" s="25">
        <v>170861354</v>
      </c>
      <c r="H20" s="26">
        <v>60.01</v>
      </c>
      <c r="I20" s="27">
        <v>0</v>
      </c>
    </row>
    <row r="21" spans="1:9">
      <c r="A21" s="24">
        <v>45879</v>
      </c>
      <c r="B21" s="23" t="s">
        <v>19</v>
      </c>
      <c r="C21" s="25">
        <v>9484446</v>
      </c>
      <c r="D21" s="25">
        <v>1811005</v>
      </c>
      <c r="E21" s="25">
        <v>157745556</v>
      </c>
      <c r="F21" s="25">
        <v>1820347</v>
      </c>
      <c r="G21" s="25">
        <v>170861354</v>
      </c>
      <c r="H21" s="26">
        <v>60.01</v>
      </c>
      <c r="I21" s="27">
        <v>0</v>
      </c>
    </row>
    <row r="22" spans="1:9">
      <c r="A22" s="24">
        <v>45880</v>
      </c>
      <c r="B22" s="23" t="s">
        <v>13</v>
      </c>
      <c r="C22" s="25">
        <v>9755441</v>
      </c>
      <c r="D22" s="25">
        <v>1811005</v>
      </c>
      <c r="E22" s="25">
        <v>160356645</v>
      </c>
      <c r="F22" s="25">
        <v>1877182</v>
      </c>
      <c r="G22" s="25">
        <v>173800273</v>
      </c>
      <c r="H22" s="26">
        <v>61.16</v>
      </c>
      <c r="I22" s="27">
        <v>0</v>
      </c>
    </row>
    <row r="23" spans="1:9">
      <c r="A23" s="24">
        <v>45880</v>
      </c>
      <c r="B23" s="23" t="s">
        <v>19</v>
      </c>
      <c r="C23" s="25">
        <v>9755441</v>
      </c>
      <c r="D23" s="25">
        <v>1811005</v>
      </c>
      <c r="E23" s="25">
        <v>160356645</v>
      </c>
      <c r="F23" s="25">
        <v>1877182</v>
      </c>
      <c r="G23" s="25">
        <v>173800273</v>
      </c>
      <c r="H23" s="26">
        <v>61.16</v>
      </c>
      <c r="I23" s="27">
        <v>0</v>
      </c>
    </row>
    <row r="24" spans="1:9">
      <c r="A24" s="24">
        <v>45881</v>
      </c>
      <c r="B24" s="23" t="s">
        <v>13</v>
      </c>
      <c r="C24" s="25">
        <v>9889211</v>
      </c>
      <c r="D24" s="25">
        <v>1811005</v>
      </c>
      <c r="E24" s="25">
        <v>161140169</v>
      </c>
      <c r="F24" s="25">
        <v>1913741</v>
      </c>
      <c r="G24" s="25">
        <v>174754126</v>
      </c>
      <c r="H24" s="26">
        <v>61.63</v>
      </c>
      <c r="I24" s="27">
        <v>0</v>
      </c>
    </row>
    <row r="25" spans="1:9">
      <c r="A25" s="24">
        <v>45881</v>
      </c>
      <c r="B25" s="23" t="s">
        <v>19</v>
      </c>
      <c r="C25" s="25">
        <v>9889211</v>
      </c>
      <c r="D25" s="25">
        <v>1811005</v>
      </c>
      <c r="E25" s="25">
        <v>161140169</v>
      </c>
      <c r="F25" s="25">
        <v>1913741</v>
      </c>
      <c r="G25" s="25">
        <v>174754126</v>
      </c>
      <c r="H25" s="26">
        <v>61.63</v>
      </c>
      <c r="I25" s="27">
        <v>0</v>
      </c>
    </row>
    <row r="26" spans="1:9">
      <c r="A26" s="24">
        <v>45882</v>
      </c>
      <c r="B26" s="23" t="s">
        <v>13</v>
      </c>
      <c r="C26" s="25">
        <v>10032113</v>
      </c>
      <c r="D26" s="25">
        <v>1811005</v>
      </c>
      <c r="E26" s="25">
        <v>161820533</v>
      </c>
      <c r="F26" s="25">
        <v>1936568</v>
      </c>
      <c r="G26" s="25">
        <v>175600219</v>
      </c>
      <c r="H26" s="26">
        <v>62.04</v>
      </c>
      <c r="I26" s="27">
        <v>0</v>
      </c>
    </row>
    <row r="27" spans="1:9">
      <c r="A27" s="24">
        <v>45882</v>
      </c>
      <c r="B27" s="23" t="s">
        <v>19</v>
      </c>
      <c r="C27" s="25">
        <v>10032113</v>
      </c>
      <c r="D27" s="25">
        <v>1811005</v>
      </c>
      <c r="E27" s="25">
        <v>161820533</v>
      </c>
      <c r="F27" s="25">
        <v>1936568</v>
      </c>
      <c r="G27" s="25">
        <v>175600219</v>
      </c>
      <c r="H27" s="26">
        <v>62.04</v>
      </c>
      <c r="I27" s="27">
        <v>0</v>
      </c>
    </row>
    <row r="28" spans="1:9">
      <c r="A28" s="24">
        <v>45883</v>
      </c>
      <c r="B28" s="23" t="s">
        <v>13</v>
      </c>
      <c r="C28" s="25">
        <v>10104123</v>
      </c>
      <c r="D28" s="25">
        <v>1811005</v>
      </c>
      <c r="E28" s="25">
        <v>163793917</v>
      </c>
      <c r="F28" s="25">
        <v>1949927</v>
      </c>
      <c r="G28" s="25">
        <v>177658972</v>
      </c>
      <c r="H28" s="26">
        <v>67.540000000000006</v>
      </c>
      <c r="I28" s="27">
        <v>0</v>
      </c>
    </row>
    <row r="29" spans="1:9">
      <c r="A29" s="24">
        <v>45883</v>
      </c>
      <c r="B29" s="23" t="s">
        <v>19</v>
      </c>
      <c r="C29" s="25">
        <v>10104123</v>
      </c>
      <c r="D29" s="25">
        <v>1811005</v>
      </c>
      <c r="E29" s="25">
        <v>163793917</v>
      </c>
      <c r="F29" s="25">
        <v>1949927</v>
      </c>
      <c r="G29" s="25">
        <v>177658972</v>
      </c>
      <c r="H29" s="26">
        <v>67.540000000000006</v>
      </c>
      <c r="I29" s="27">
        <v>0</v>
      </c>
    </row>
    <row r="30" spans="1:9">
      <c r="A30" s="24">
        <v>45884</v>
      </c>
      <c r="B30" s="23" t="s">
        <v>13</v>
      </c>
      <c r="C30" s="25">
        <v>10389708</v>
      </c>
      <c r="D30" s="25">
        <v>1811005</v>
      </c>
      <c r="E30" s="25">
        <v>168063329</v>
      </c>
      <c r="F30" s="25">
        <v>1996079</v>
      </c>
      <c r="G30" s="25">
        <v>182260121</v>
      </c>
      <c r="H30" s="26">
        <v>69.239999999999995</v>
      </c>
      <c r="I30" s="27">
        <v>0</v>
      </c>
    </row>
    <row r="31" spans="1:9">
      <c r="A31" s="24">
        <v>45884</v>
      </c>
      <c r="B31" s="23" t="s">
        <v>19</v>
      </c>
      <c r="C31" s="25">
        <v>10389708</v>
      </c>
      <c r="D31" s="25">
        <v>1811005</v>
      </c>
      <c r="E31" s="25">
        <v>168063329</v>
      </c>
      <c r="F31" s="25">
        <v>1996079</v>
      </c>
      <c r="G31" s="25">
        <v>182260121</v>
      </c>
      <c r="H31" s="26">
        <v>69.239999999999995</v>
      </c>
      <c r="I31" s="27">
        <v>0</v>
      </c>
    </row>
    <row r="32" spans="1:9">
      <c r="A32" s="24">
        <v>45885</v>
      </c>
      <c r="B32" s="23" t="s">
        <v>13</v>
      </c>
      <c r="C32" s="25">
        <v>10454053</v>
      </c>
      <c r="D32" s="25">
        <v>1811005</v>
      </c>
      <c r="E32" s="25">
        <v>168659772</v>
      </c>
      <c r="F32" s="25">
        <v>2008750</v>
      </c>
      <c r="G32" s="25">
        <v>182933580</v>
      </c>
      <c r="H32" s="26">
        <v>69.55</v>
      </c>
      <c r="I32" s="27">
        <v>0</v>
      </c>
    </row>
    <row r="33" spans="1:9">
      <c r="A33" s="24">
        <v>45885</v>
      </c>
      <c r="B33" s="23" t="s">
        <v>19</v>
      </c>
      <c r="C33" s="25">
        <v>10454053</v>
      </c>
      <c r="D33" s="25">
        <v>1811005</v>
      </c>
      <c r="E33" s="25">
        <v>168659772</v>
      </c>
      <c r="F33" s="25">
        <v>2008750</v>
      </c>
      <c r="G33" s="25">
        <v>182933580</v>
      </c>
      <c r="H33" s="26">
        <v>69.55</v>
      </c>
      <c r="I33" s="27">
        <v>0</v>
      </c>
    </row>
    <row r="34" spans="1:9">
      <c r="A34" s="24">
        <v>45886</v>
      </c>
      <c r="B34" s="23" t="s">
        <v>13</v>
      </c>
      <c r="C34" s="25">
        <v>10479183</v>
      </c>
      <c r="D34" s="25">
        <v>1811005</v>
      </c>
      <c r="E34" s="25">
        <v>168824043</v>
      </c>
      <c r="F34" s="25">
        <v>2011968</v>
      </c>
      <c r="G34" s="25">
        <v>183126199</v>
      </c>
      <c r="H34" s="26">
        <v>69.64</v>
      </c>
      <c r="I34" s="27">
        <v>0</v>
      </c>
    </row>
    <row r="35" spans="1:9">
      <c r="A35" s="24">
        <v>45886</v>
      </c>
      <c r="B35" s="23" t="s">
        <v>19</v>
      </c>
      <c r="C35" s="25">
        <v>10479183</v>
      </c>
      <c r="D35" s="25">
        <v>1811005</v>
      </c>
      <c r="E35" s="25">
        <v>168824043</v>
      </c>
      <c r="F35" s="25">
        <v>2011968</v>
      </c>
      <c r="G35" s="25">
        <v>183126199</v>
      </c>
      <c r="H35" s="26">
        <v>69.64</v>
      </c>
      <c r="I35" s="27">
        <v>0</v>
      </c>
    </row>
    <row r="36" spans="1:9">
      <c r="A36" s="24">
        <v>45887</v>
      </c>
      <c r="B36" s="23" t="s">
        <v>13</v>
      </c>
      <c r="C36" s="25">
        <v>6184</v>
      </c>
      <c r="D36" s="25">
        <v>2899</v>
      </c>
      <c r="E36" s="25">
        <v>46199</v>
      </c>
      <c r="F36" s="25">
        <v>2695</v>
      </c>
      <c r="G36" s="25">
        <v>57977</v>
      </c>
      <c r="H36" s="26">
        <v>0.04</v>
      </c>
      <c r="I36" s="27">
        <v>0</v>
      </c>
    </row>
    <row r="37" spans="1:9">
      <c r="A37" s="24">
        <v>45887</v>
      </c>
      <c r="B37" s="23" t="s">
        <v>19</v>
      </c>
      <c r="C37" s="25">
        <v>6184</v>
      </c>
      <c r="D37" s="25">
        <v>2899</v>
      </c>
      <c r="E37" s="25">
        <v>46199</v>
      </c>
      <c r="F37" s="25">
        <v>2695</v>
      </c>
      <c r="G37" s="25">
        <v>57977</v>
      </c>
      <c r="H37" s="26">
        <v>0.04</v>
      </c>
      <c r="I37" s="27">
        <v>0</v>
      </c>
    </row>
    <row r="38" spans="1:9">
      <c r="A38" s="24">
        <v>45888</v>
      </c>
      <c r="B38" s="23" t="s">
        <v>13</v>
      </c>
      <c r="C38" s="25">
        <v>51603</v>
      </c>
      <c r="D38" s="25">
        <v>2899</v>
      </c>
      <c r="E38" s="25">
        <v>684146</v>
      </c>
      <c r="F38" s="25">
        <v>15265</v>
      </c>
      <c r="G38" s="25">
        <v>753913</v>
      </c>
      <c r="H38" s="26">
        <v>0.33</v>
      </c>
      <c r="I38" s="27">
        <v>0</v>
      </c>
    </row>
    <row r="39" spans="1:9">
      <c r="A39" s="24">
        <v>45888</v>
      </c>
      <c r="B39" s="23" t="s">
        <v>19</v>
      </c>
      <c r="C39" s="25">
        <v>51603</v>
      </c>
      <c r="D39" s="25">
        <v>2899</v>
      </c>
      <c r="E39" s="25">
        <v>684146</v>
      </c>
      <c r="F39" s="25">
        <v>15265</v>
      </c>
      <c r="G39" s="25">
        <v>753913</v>
      </c>
      <c r="H39" s="26">
        <v>0.33</v>
      </c>
      <c r="I39" s="27">
        <v>0</v>
      </c>
    </row>
    <row r="40" spans="1:9">
      <c r="A40" s="24">
        <v>45889</v>
      </c>
      <c r="B40" s="23" t="s">
        <v>13</v>
      </c>
      <c r="C40" s="25">
        <v>170092</v>
      </c>
      <c r="D40" s="25">
        <v>2899</v>
      </c>
      <c r="E40" s="25">
        <v>1595646</v>
      </c>
      <c r="F40" s="25">
        <v>36213</v>
      </c>
      <c r="G40" s="25">
        <v>1804850</v>
      </c>
      <c r="H40" s="26">
        <v>0.83</v>
      </c>
      <c r="I40" s="27">
        <v>0</v>
      </c>
    </row>
    <row r="41" spans="1:9">
      <c r="A41" s="24">
        <v>45889</v>
      </c>
      <c r="B41" s="23" t="s">
        <v>19</v>
      </c>
      <c r="C41" s="25">
        <v>170092</v>
      </c>
      <c r="D41" s="25">
        <v>2899</v>
      </c>
      <c r="E41" s="25">
        <v>1595646</v>
      </c>
      <c r="F41" s="25">
        <v>36213</v>
      </c>
      <c r="G41" s="25">
        <v>1804850</v>
      </c>
      <c r="H41" s="26">
        <v>0.83</v>
      </c>
      <c r="I41" s="27">
        <v>0</v>
      </c>
    </row>
    <row r="42" spans="1:9">
      <c r="A42" s="24">
        <v>45890</v>
      </c>
      <c r="B42" s="23" t="s">
        <v>13</v>
      </c>
      <c r="C42" s="25">
        <v>449518</v>
      </c>
      <c r="D42" s="25">
        <v>2899</v>
      </c>
      <c r="E42" s="25">
        <v>5649867</v>
      </c>
      <c r="F42" s="25">
        <v>80328</v>
      </c>
      <c r="G42" s="25">
        <v>6182612</v>
      </c>
      <c r="H42" s="26">
        <v>2.46</v>
      </c>
      <c r="I42" s="27">
        <v>0</v>
      </c>
    </row>
    <row r="43" spans="1:9">
      <c r="A43" s="24">
        <v>45890</v>
      </c>
      <c r="B43" s="23" t="s">
        <v>19</v>
      </c>
      <c r="C43" s="25">
        <v>449518</v>
      </c>
      <c r="D43" s="25">
        <v>2899</v>
      </c>
      <c r="E43" s="25">
        <v>5649867</v>
      </c>
      <c r="F43" s="25">
        <v>80328</v>
      </c>
      <c r="G43" s="25">
        <v>6182612</v>
      </c>
      <c r="H43" s="26">
        <v>2.46</v>
      </c>
      <c r="I43" s="27">
        <v>0</v>
      </c>
    </row>
    <row r="44" spans="1:9">
      <c r="A44" s="24">
        <v>45891</v>
      </c>
      <c r="B44" s="23" t="s">
        <v>13</v>
      </c>
      <c r="C44" s="25">
        <v>506064</v>
      </c>
      <c r="D44" s="25">
        <v>2899</v>
      </c>
      <c r="E44" s="25">
        <v>5946943</v>
      </c>
      <c r="F44" s="25">
        <v>88544</v>
      </c>
      <c r="G44" s="25">
        <v>6544450</v>
      </c>
      <c r="H44" s="26">
        <v>2.65</v>
      </c>
      <c r="I44" s="27">
        <v>0</v>
      </c>
    </row>
    <row r="45" spans="1:9">
      <c r="A45" s="24">
        <v>45891</v>
      </c>
      <c r="B45" s="23" t="s">
        <v>19</v>
      </c>
      <c r="C45" s="25">
        <v>506064</v>
      </c>
      <c r="D45" s="25">
        <v>2899</v>
      </c>
      <c r="E45" s="25">
        <v>5946943</v>
      </c>
      <c r="F45" s="25">
        <v>88544</v>
      </c>
      <c r="G45" s="25">
        <v>6544450</v>
      </c>
      <c r="H45" s="26">
        <v>2.65</v>
      </c>
      <c r="I45" s="27">
        <v>0</v>
      </c>
    </row>
    <row r="46" spans="1:9">
      <c r="A46" s="24">
        <v>45892</v>
      </c>
      <c r="B46" s="23" t="s">
        <v>13</v>
      </c>
      <c r="C46" s="25">
        <v>522745</v>
      </c>
      <c r="D46" s="25">
        <v>8963</v>
      </c>
      <c r="E46" s="25">
        <v>6196705</v>
      </c>
      <c r="F46" s="25">
        <v>94996</v>
      </c>
      <c r="G46" s="25">
        <v>6823409</v>
      </c>
      <c r="H46" s="26">
        <v>2.78</v>
      </c>
      <c r="I46" s="27">
        <v>0</v>
      </c>
    </row>
    <row r="47" spans="1:9">
      <c r="A47" s="24">
        <v>45892</v>
      </c>
      <c r="B47" s="23" t="s">
        <v>19</v>
      </c>
      <c r="C47" s="25">
        <v>522745</v>
      </c>
      <c r="D47" s="25">
        <v>8963</v>
      </c>
      <c r="E47" s="25">
        <v>6196705</v>
      </c>
      <c r="F47" s="25">
        <v>94996</v>
      </c>
      <c r="G47" s="25">
        <v>6823409</v>
      </c>
      <c r="H47" s="26">
        <v>2.78</v>
      </c>
      <c r="I47" s="27">
        <v>0</v>
      </c>
    </row>
    <row r="48" spans="1:9">
      <c r="A48" s="24">
        <v>45893</v>
      </c>
      <c r="B48" s="23" t="s">
        <v>13</v>
      </c>
      <c r="C48" s="25">
        <v>566990</v>
      </c>
      <c r="D48" s="25">
        <v>8963</v>
      </c>
      <c r="E48" s="25">
        <v>6593605</v>
      </c>
      <c r="F48" s="25">
        <v>99750</v>
      </c>
      <c r="G48" s="25">
        <v>7269308</v>
      </c>
      <c r="H48" s="26">
        <v>2.97</v>
      </c>
      <c r="I48" s="27">
        <v>0</v>
      </c>
    </row>
    <row r="49" spans="1:9">
      <c r="A49" s="24">
        <v>45893</v>
      </c>
      <c r="B49" s="23" t="s">
        <v>19</v>
      </c>
      <c r="C49" s="25">
        <v>566990</v>
      </c>
      <c r="D49" s="25">
        <v>8963</v>
      </c>
      <c r="E49" s="25">
        <v>6593605</v>
      </c>
      <c r="F49" s="25">
        <v>99750</v>
      </c>
      <c r="G49" s="25">
        <v>7269308</v>
      </c>
      <c r="H49" s="26">
        <v>2.97</v>
      </c>
      <c r="I49" s="27">
        <v>0</v>
      </c>
    </row>
    <row r="50" spans="1:9">
      <c r="A50" s="24">
        <v>45894</v>
      </c>
      <c r="B50" s="23" t="s">
        <v>13</v>
      </c>
      <c r="C50" s="25">
        <v>774809</v>
      </c>
      <c r="D50" s="25">
        <v>8963</v>
      </c>
      <c r="E50" s="25">
        <v>9552730</v>
      </c>
      <c r="F50" s="25">
        <v>113211</v>
      </c>
      <c r="G50" s="25">
        <v>10449713</v>
      </c>
      <c r="H50" s="26">
        <v>4.05</v>
      </c>
      <c r="I50" s="27">
        <v>0</v>
      </c>
    </row>
    <row r="51" spans="1:9">
      <c r="A51" s="24">
        <v>45894</v>
      </c>
      <c r="B51" s="23" t="s">
        <v>19</v>
      </c>
      <c r="C51" s="25">
        <v>774809</v>
      </c>
      <c r="D51" s="25">
        <v>8963</v>
      </c>
      <c r="E51" s="25">
        <v>9552730</v>
      </c>
      <c r="F51" s="25">
        <v>113211</v>
      </c>
      <c r="G51" s="25">
        <v>10449713</v>
      </c>
      <c r="H51" s="26">
        <v>4.05</v>
      </c>
      <c r="I51" s="27">
        <v>0</v>
      </c>
    </row>
    <row r="52" spans="1:9">
      <c r="A52" s="24">
        <v>45895</v>
      </c>
      <c r="B52" s="23" t="s">
        <v>13</v>
      </c>
      <c r="C52" s="25">
        <v>801899</v>
      </c>
      <c r="D52" s="25">
        <v>8963</v>
      </c>
      <c r="E52" s="25">
        <v>9968877</v>
      </c>
      <c r="F52" s="25">
        <v>121692</v>
      </c>
      <c r="G52" s="25">
        <v>10901431</v>
      </c>
      <c r="H52" s="26">
        <v>4.24</v>
      </c>
      <c r="I52" s="27">
        <v>0</v>
      </c>
    </row>
    <row r="53" spans="1:9">
      <c r="A53" s="24">
        <v>45895</v>
      </c>
      <c r="B53" s="23" t="s">
        <v>19</v>
      </c>
      <c r="C53" s="25">
        <v>801899</v>
      </c>
      <c r="D53" s="25">
        <v>8963</v>
      </c>
      <c r="E53" s="25">
        <v>9968877</v>
      </c>
      <c r="F53" s="25">
        <v>121692</v>
      </c>
      <c r="G53" s="25">
        <v>10901431</v>
      </c>
      <c r="H53" s="26">
        <v>4.24</v>
      </c>
      <c r="I53" s="27">
        <v>0</v>
      </c>
    </row>
    <row r="54" spans="1:9">
      <c r="A54" s="24">
        <v>45896</v>
      </c>
      <c r="B54" s="23" t="s">
        <v>13</v>
      </c>
      <c r="C54" s="25">
        <v>871626</v>
      </c>
      <c r="D54" s="25">
        <v>8963</v>
      </c>
      <c r="E54" s="25">
        <v>10687135</v>
      </c>
      <c r="F54" s="25">
        <v>131131</v>
      </c>
      <c r="G54" s="25">
        <v>11698855</v>
      </c>
      <c r="H54" s="26">
        <v>4.5599999999999996</v>
      </c>
      <c r="I54" s="27">
        <v>0</v>
      </c>
    </row>
    <row r="55" spans="1:9">
      <c r="A55" s="24">
        <v>45896</v>
      </c>
      <c r="B55" s="23" t="s">
        <v>19</v>
      </c>
      <c r="C55" s="25">
        <v>871626</v>
      </c>
      <c r="D55" s="25">
        <v>8963</v>
      </c>
      <c r="E55" s="25">
        <v>10687135</v>
      </c>
      <c r="F55" s="25">
        <v>131131</v>
      </c>
      <c r="G55" s="25">
        <v>11698855</v>
      </c>
      <c r="H55" s="26">
        <v>4.5599999999999996</v>
      </c>
      <c r="I55" s="27">
        <v>0</v>
      </c>
    </row>
    <row r="56" spans="1:9">
      <c r="A56" s="24">
        <v>45897</v>
      </c>
      <c r="B56" s="23" t="s">
        <v>13</v>
      </c>
      <c r="C56" s="25">
        <v>966403</v>
      </c>
      <c r="D56" s="25">
        <v>8963</v>
      </c>
      <c r="E56" s="25">
        <v>12382447</v>
      </c>
      <c r="F56" s="25">
        <v>145820</v>
      </c>
      <c r="G56" s="25">
        <v>13503633</v>
      </c>
      <c r="H56" s="26">
        <v>5.19</v>
      </c>
      <c r="I56" s="27">
        <v>0</v>
      </c>
    </row>
    <row r="57" spans="1:9">
      <c r="A57" s="24">
        <v>45897</v>
      </c>
      <c r="B57" s="23" t="s">
        <v>19</v>
      </c>
      <c r="C57" s="25">
        <v>966403</v>
      </c>
      <c r="D57" s="25">
        <v>8963</v>
      </c>
      <c r="E57" s="25">
        <v>12382447</v>
      </c>
      <c r="F57" s="25">
        <v>145820</v>
      </c>
      <c r="G57" s="25">
        <v>13503633</v>
      </c>
      <c r="H57" s="26">
        <v>5.19</v>
      </c>
      <c r="I57" s="27">
        <v>0</v>
      </c>
    </row>
    <row r="58" spans="1:9">
      <c r="A58" s="24">
        <v>45898</v>
      </c>
      <c r="B58" s="23" t="s">
        <v>13</v>
      </c>
      <c r="C58" s="25">
        <v>1045393</v>
      </c>
      <c r="D58" s="25">
        <v>8963</v>
      </c>
      <c r="E58" s="25">
        <v>13555464</v>
      </c>
      <c r="F58" s="25">
        <v>164882</v>
      </c>
      <c r="G58" s="25">
        <v>14774702</v>
      </c>
      <c r="H58" s="26">
        <v>5.7</v>
      </c>
      <c r="I58" s="27">
        <v>0</v>
      </c>
    </row>
    <row r="59" spans="1:9">
      <c r="A59" s="24">
        <v>45898</v>
      </c>
      <c r="B59" s="23" t="s">
        <v>19</v>
      </c>
      <c r="C59" s="25">
        <v>1045393</v>
      </c>
      <c r="D59" s="25">
        <v>8963</v>
      </c>
      <c r="E59" s="25">
        <v>13555464</v>
      </c>
      <c r="F59" s="25">
        <v>164882</v>
      </c>
      <c r="G59" s="25">
        <v>14774702</v>
      </c>
      <c r="H59" s="26">
        <v>5.7</v>
      </c>
      <c r="I59" s="27">
        <v>0</v>
      </c>
    </row>
    <row r="60" spans="1:9">
      <c r="A60" s="24">
        <v>45899</v>
      </c>
      <c r="B60" s="23" t="s">
        <v>13</v>
      </c>
      <c r="C60" s="25">
        <v>1083480</v>
      </c>
      <c r="D60" s="25">
        <v>8963</v>
      </c>
      <c r="E60" s="25">
        <v>13826819</v>
      </c>
      <c r="F60" s="25">
        <v>171482</v>
      </c>
      <c r="G60" s="25">
        <v>15090744</v>
      </c>
      <c r="H60" s="26">
        <v>5.85</v>
      </c>
      <c r="I60" s="27">
        <v>0</v>
      </c>
    </row>
    <row r="61" spans="1:9">
      <c r="A61" s="24">
        <v>45899</v>
      </c>
      <c r="B61" s="23" t="s">
        <v>19</v>
      </c>
      <c r="C61" s="25">
        <v>1083480</v>
      </c>
      <c r="D61" s="25">
        <v>8963</v>
      </c>
      <c r="E61" s="25">
        <v>13826819</v>
      </c>
      <c r="F61" s="25">
        <v>171482</v>
      </c>
      <c r="G61" s="25">
        <v>15090744</v>
      </c>
      <c r="H61" s="26">
        <v>5.85</v>
      </c>
      <c r="I61" s="27">
        <v>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Cursor Usageの記録</vt:lpstr>
      <vt:lpstr>Line Edits</vt:lpstr>
      <vt:lpstr>Summary</vt:lpstr>
      <vt:lpstr>Included Usage 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健一朗 新井</cp:lastModifiedBy>
  <dcterms:created xsi:type="dcterms:W3CDTF">2025-04-19T10:59:01Z</dcterms:created>
  <dcterms:modified xsi:type="dcterms:W3CDTF">2026-10-29T03:05:16Z</dcterms:modified>
</cp:coreProperties>
</file>