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eclipse_git_wk\DictOpeProj\kmg-tool-base\docs\"/>
    </mc:Choice>
  </mc:AlternateContent>
  <xr:revisionPtr revIDLastSave="0" documentId="13_ncr:1_{7849424B-39E9-4A2E-866A-88B6AD28A255}" xr6:coauthVersionLast="47" xr6:coauthVersionMax="47" xr10:uidLastSave="{00000000-0000-0000-0000-000000000000}"/>
  <bookViews>
    <workbookView xWindow="19110" yWindow="0" windowWidth="19380" windowHeight="20970" tabRatio="590" xr2:uid="{00000000-000D-0000-FFFF-FFFF00000000}"/>
  </bookViews>
  <sheets>
    <sheet name="メッセージ一覧" sheetId="5" r:id="rId1"/>
    <sheet name="ログ一覧" sheetId="8" r:id="rId2"/>
    <sheet name="バリデーション一覧" sheetId="10" r:id="rId3"/>
    <sheet name="リスト" sheetId="2" r:id="rId4"/>
  </sheets>
  <definedNames>
    <definedName name="種類">リスト!$A$2:$A$4</definedName>
    <definedName name="情報">リスト!$A$2:$A$4</definedName>
    <definedName name="分類">リスト!$A$2:$A$4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28" i="5"/>
  <c r="A28" i="5"/>
  <c r="D27" i="5"/>
  <c r="A27" i="5"/>
  <c r="D39" i="5"/>
  <c r="A39" i="5"/>
  <c r="D38" i="5"/>
  <c r="D37" i="5"/>
  <c r="A37" i="5"/>
  <c r="A38" i="5"/>
  <c r="A57" i="5"/>
  <c r="D57" i="5"/>
  <c r="A58" i="5"/>
  <c r="D58" i="5"/>
  <c r="A59" i="5"/>
  <c r="D59" i="5"/>
  <c r="A60" i="5"/>
  <c r="D60" i="5"/>
  <c r="A61" i="5"/>
  <c r="D61" i="5"/>
  <c r="A62" i="5"/>
  <c r="D62" i="5"/>
  <c r="A63" i="5"/>
  <c r="D63" i="5"/>
  <c r="A64" i="5"/>
  <c r="D64" i="5"/>
  <c r="A65" i="5"/>
  <c r="D65" i="5"/>
  <c r="A66" i="5"/>
  <c r="D66" i="5"/>
  <c r="A67" i="5"/>
  <c r="D67" i="5"/>
  <c r="A68" i="5"/>
  <c r="D68" i="5"/>
  <c r="D13" i="10"/>
  <c r="A13" i="10"/>
  <c r="D12" i="10"/>
  <c r="A12" i="10"/>
  <c r="D11" i="10"/>
  <c r="A11" i="10"/>
  <c r="D10" i="10"/>
  <c r="A10" i="10"/>
  <c r="D9" i="10"/>
  <c r="A9" i="10"/>
  <c r="D8" i="10"/>
  <c r="A8" i="10"/>
  <c r="D7" i="10"/>
  <c r="A7" i="10"/>
  <c r="D6" i="10"/>
  <c r="A6" i="10"/>
  <c r="D5" i="10"/>
  <c r="A5" i="10"/>
  <c r="D4" i="10"/>
  <c r="A4" i="10"/>
  <c r="D3" i="10"/>
  <c r="A3" i="10"/>
  <c r="D54" i="8"/>
  <c r="D55" i="8"/>
  <c r="D56" i="8"/>
  <c r="D57" i="8"/>
  <c r="A57" i="8"/>
  <c r="A56" i="8"/>
  <c r="A55" i="8"/>
  <c r="A54" i="8"/>
  <c r="D53" i="8"/>
  <c r="A53" i="8"/>
  <c r="D52" i="8"/>
  <c r="A52" i="8"/>
  <c r="D51" i="8"/>
  <c r="A51" i="8"/>
  <c r="D50" i="8"/>
  <c r="A50" i="8"/>
  <c r="D49" i="8"/>
  <c r="A49" i="8"/>
  <c r="D48" i="8"/>
  <c r="A48" i="8"/>
  <c r="D47" i="8"/>
  <c r="A47" i="8"/>
  <c r="D46" i="8"/>
  <c r="A46" i="8"/>
  <c r="D45" i="8"/>
  <c r="A45" i="8"/>
  <c r="D44" i="8"/>
  <c r="A44" i="8"/>
  <c r="D43" i="8"/>
  <c r="A43" i="8"/>
  <c r="D42" i="8"/>
  <c r="A42" i="8"/>
  <c r="D41" i="8"/>
  <c r="A41" i="8"/>
  <c r="D40" i="8"/>
  <c r="A40" i="8"/>
  <c r="D39" i="8"/>
  <c r="A39" i="8"/>
  <c r="D38" i="8"/>
  <c r="A38" i="8"/>
  <c r="D37" i="8"/>
  <c r="A37" i="8"/>
  <c r="D36" i="8"/>
  <c r="A36" i="8"/>
  <c r="D35" i="8"/>
  <c r="A35" i="8"/>
  <c r="D34" i="8"/>
  <c r="A34" i="8"/>
  <c r="D33" i="8"/>
  <c r="A33" i="8"/>
  <c r="D32" i="8"/>
  <c r="A32" i="8"/>
  <c r="D31" i="8"/>
  <c r="A31" i="8"/>
  <c r="D30" i="8"/>
  <c r="A30" i="8"/>
  <c r="D29" i="8"/>
  <c r="A29" i="8"/>
  <c r="D28" i="8"/>
  <c r="A28" i="8"/>
  <c r="D27" i="8"/>
  <c r="A27" i="8"/>
  <c r="D26" i="8"/>
  <c r="A26" i="8"/>
  <c r="D25" i="8"/>
  <c r="A25" i="8"/>
  <c r="D24" i="8"/>
  <c r="A24" i="8"/>
  <c r="D23" i="8"/>
  <c r="A23" i="8"/>
  <c r="D22" i="8"/>
  <c r="A22" i="8"/>
  <c r="D21" i="8"/>
  <c r="A21" i="8"/>
  <c r="D20" i="8"/>
  <c r="A20" i="8"/>
  <c r="D19" i="8"/>
  <c r="A19" i="8"/>
  <c r="D18" i="8"/>
  <c r="A18" i="8"/>
  <c r="D17" i="8"/>
  <c r="A17" i="8"/>
  <c r="D16" i="8"/>
  <c r="A16" i="8"/>
  <c r="D15" i="8"/>
  <c r="A15" i="8"/>
  <c r="D14" i="8"/>
  <c r="A14" i="8"/>
  <c r="D13" i="8"/>
  <c r="A13" i="8"/>
  <c r="D12" i="8"/>
  <c r="A12" i="8"/>
  <c r="D11" i="8"/>
  <c r="A11" i="8"/>
  <c r="D10" i="8"/>
  <c r="A10" i="8"/>
  <c r="D9" i="8"/>
  <c r="A9" i="8"/>
  <c r="D8" i="8"/>
  <c r="A8" i="8"/>
  <c r="D7" i="8"/>
  <c r="A7" i="8"/>
  <c r="D6" i="8"/>
  <c r="A6" i="8"/>
  <c r="D5" i="8"/>
  <c r="A5" i="8"/>
  <c r="D4" i="8"/>
  <c r="A4" i="8"/>
  <c r="D3" i="8"/>
  <c r="A3" i="8"/>
  <c r="D56" i="5"/>
  <c r="A56" i="5"/>
  <c r="D55" i="5"/>
  <c r="A55" i="5"/>
  <c r="D54" i="5"/>
  <c r="A54" i="5"/>
  <c r="D53" i="5"/>
  <c r="A53" i="5"/>
  <c r="D52" i="5"/>
  <c r="A52" i="5"/>
  <c r="D51" i="5"/>
  <c r="A51" i="5"/>
  <c r="A50" i="5"/>
  <c r="A49" i="5"/>
  <c r="A48" i="5"/>
  <c r="A47" i="5"/>
  <c r="A46" i="5"/>
  <c r="A45" i="5"/>
  <c r="A44" i="5"/>
  <c r="D42" i="5"/>
  <c r="D41" i="5"/>
  <c r="D40" i="5"/>
  <c r="A43" i="5"/>
  <c r="D15" i="5"/>
  <c r="D14" i="5"/>
  <c r="D19" i="5"/>
  <c r="D18" i="5"/>
  <c r="A42" i="5"/>
  <c r="D17" i="5"/>
  <c r="A41" i="5"/>
  <c r="D46" i="5"/>
  <c r="A40" i="5"/>
  <c r="D45" i="5"/>
  <c r="A36" i="5"/>
  <c r="D6" i="5"/>
  <c r="A35" i="5"/>
  <c r="D5" i="5"/>
  <c r="A34" i="5"/>
  <c r="D4" i="5"/>
  <c r="A33" i="5"/>
  <c r="D44" i="5"/>
  <c r="D47" i="5"/>
  <c r="D21" i="5"/>
  <c r="D43" i="5"/>
  <c r="A32" i="5"/>
  <c r="D20" i="5"/>
  <c r="A31" i="5"/>
  <c r="D16" i="5"/>
  <c r="A30" i="5"/>
  <c r="D3" i="5"/>
  <c r="A29" i="5"/>
  <c r="D50" i="5"/>
  <c r="A26" i="5"/>
  <c r="D49" i="5"/>
  <c r="A25" i="5"/>
  <c r="D48" i="5"/>
  <c r="A24" i="5"/>
  <c r="D26" i="5"/>
  <c r="A23" i="5"/>
  <c r="D33" i="5"/>
  <c r="A22" i="5"/>
  <c r="D25" i="5"/>
  <c r="A21" i="5"/>
  <c r="D24" i="5"/>
  <c r="A20" i="5"/>
  <c r="D23" i="5"/>
  <c r="A19" i="5"/>
  <c r="D22" i="5"/>
  <c r="A18" i="5"/>
  <c r="D12" i="5"/>
  <c r="A17" i="5"/>
  <c r="A16" i="5"/>
  <c r="D10" i="5"/>
  <c r="A15" i="5"/>
  <c r="D9" i="5"/>
  <c r="A14" i="5"/>
  <c r="D8" i="5"/>
  <c r="A13" i="5"/>
  <c r="D36" i="5"/>
  <c r="A12" i="5"/>
  <c r="D35" i="5"/>
  <c r="A11" i="5"/>
  <c r="D34" i="5"/>
  <c r="A10" i="5"/>
  <c r="A9" i="5"/>
  <c r="D32" i="5"/>
  <c r="A8" i="5"/>
  <c r="D31" i="5"/>
  <c r="A7" i="5"/>
  <c r="D30" i="5"/>
  <c r="A6" i="5"/>
  <c r="D13" i="5"/>
  <c r="A5" i="5"/>
  <c r="D7" i="5"/>
  <c r="A4" i="5"/>
  <c r="D29" i="5"/>
  <c r="A3" i="5"/>
</calcChain>
</file>

<file path=xl/sharedStrings.xml><?xml version="1.0" encoding="utf-8"?>
<sst xmlns="http://schemas.openxmlformats.org/spreadsheetml/2006/main" count="124" uniqueCount="95">
  <si>
    <t>番号</t>
    <rPh sb="0" eb="2">
      <t>バンゴウ</t>
    </rPh>
    <phoneticPr fontId="1"/>
  </si>
  <si>
    <t>メッセージテンプレート</t>
    <phoneticPr fontId="1"/>
  </si>
  <si>
    <t>プロパティズファイル</t>
    <phoneticPr fontId="1"/>
  </si>
  <si>
    <t>連番</t>
    <rPh sb="0" eb="2">
      <t>レンバン</t>
    </rPh>
    <phoneticPr fontId="1"/>
  </si>
  <si>
    <t>情報</t>
    <rPh sb="0" eb="2">
      <t>ジョウホウ</t>
    </rPh>
    <phoneticPr fontId="1"/>
  </si>
  <si>
    <t>警告</t>
    <rPh sb="0" eb="2">
      <t>ケイコク</t>
    </rPh>
    <phoneticPr fontId="1"/>
  </si>
  <si>
    <t>エラー</t>
    <phoneticPr fontId="1"/>
  </si>
  <si>
    <t>分類</t>
    <rPh sb="0" eb="2">
      <t>ブンルイ</t>
    </rPh>
    <phoneticPr fontId="1"/>
  </si>
  <si>
    <t>プリフィックス</t>
    <phoneticPr fontId="1"/>
  </si>
  <si>
    <t>初期化の失敗</t>
    <rPh sb="0" eb="3">
      <t>ショキカ</t>
    </rPh>
    <rPh sb="4" eb="6">
      <t>シッパイ</t>
    </rPh>
    <phoneticPr fontId="1"/>
  </si>
  <si>
    <t>ファイル処理に失敗しました。</t>
    <rPh sb="4" eb="6">
      <t>ショリ</t>
    </rPh>
    <rPh sb="7" eb="9">
      <t>シッパイ</t>
    </rPh>
    <phoneticPr fontId="1"/>
  </si>
  <si>
    <t>テンプレートファイルの取得に失敗しました。テンプレートファイルパス=[{0}]</t>
    <rPh sb="11" eb="13">
      <t>シュトク</t>
    </rPh>
    <rPh sb="14" eb="16">
      <t>シッパイ</t>
    </rPh>
    <phoneticPr fontId="1"/>
  </si>
  <si>
    <t>初期化で例外が発生しました。</t>
    <rPh sb="0" eb="3">
      <t>ショキカ</t>
    </rPh>
    <rPh sb="4" eb="6">
      <t>レイガイ</t>
    </rPh>
    <rPh sb="7" eb="9">
      <t>ハッセイ</t>
    </rPh>
    <phoneticPr fontId="1"/>
  </si>
  <si>
    <t>項目名がnullです。</t>
    <phoneticPr fontId="1"/>
  </si>
  <si>
    <t>Javadocコメントがnullです。</t>
    <phoneticPr fontId="1"/>
  </si>
  <si>
    <t>型情報がnullです。</t>
    <phoneticPr fontId="1"/>
  </si>
  <si>
    <t>入力ファイルを開くのに失敗しました。入力ファイルパス=[{0}]</t>
    <rPh sb="0" eb="2">
      <t>ニュウリョク</t>
    </rPh>
    <rPh sb="7" eb="8">
      <t>ヒラ</t>
    </rPh>
    <rPh sb="11" eb="13">
      <t>シッパイ</t>
    </rPh>
    <rPh sb="18" eb="20">
      <t>ニュウリョク</t>
    </rPh>
    <phoneticPr fontId="1"/>
  </si>
  <si>
    <t>出力ファイルを開くのに失敗しました。出力ファイルパス=[{0}]</t>
    <rPh sb="0" eb="2">
      <t>シュツリョク</t>
    </rPh>
    <rPh sb="7" eb="8">
      <t>ヒラ</t>
    </rPh>
    <rPh sb="11" eb="13">
      <t>シッパイ</t>
    </rPh>
    <phoneticPr fontId="1"/>
  </si>
  <si>
    <t>1行読み込みに失敗しました。</t>
    <rPh sb="7" eb="9">
      <t>シッパイ</t>
    </rPh>
    <phoneticPr fontId="1"/>
  </si>
  <si>
    <t>ファイルのフラッシュに失敗しました。出力ファイルパス=[{0}]</t>
    <phoneticPr fontId="1"/>
  </si>
  <si>
    <t>クリア処理中にエラーが発生しました。</t>
    <phoneticPr fontId="1"/>
  </si>
  <si>
    <t>カラムの追加中にエラーが発生しました。</t>
    <phoneticPr fontId="1"/>
  </si>
  <si>
    <t>1行データの読み込み中にエラーが発生しました。</t>
    <phoneticPr fontId="1"/>
  </si>
  <si>
    <t>リーダーリソースのクローズ処理中にエラーが発生しました。入力ファイルパス=[{0}]</t>
    <rPh sb="28" eb="30">
      <t>ニュウリョク</t>
    </rPh>
    <phoneticPr fontId="1"/>
  </si>
  <si>
    <t>ライターリソースのクローズ処理中にエラーが発生しました。出力ファイルパス=[{0}]</t>
    <rPh sb="28" eb="30">
      <t>シュツリョク</t>
    </rPh>
    <phoneticPr fontId="1"/>
  </si>
  <si>
    <t>テンプレートの動的変換処理を開始します。</t>
    <rPh sb="11" eb="13">
      <t>ショリ</t>
    </rPh>
    <rPh sb="14" eb="16">
      <t>カイシ</t>
    </rPh>
    <phoneticPr fontId="1"/>
  </si>
  <si>
    <t>テンプレートの動的変換処理を終了します。</t>
    <rPh sb="11" eb="13">
      <t>ショリ</t>
    </rPh>
    <rPh sb="14" eb="16">
      <t>シュウリョウ</t>
    </rPh>
    <phoneticPr fontId="1"/>
  </si>
  <si>
    <t>テンプレートの動的変換ロジックをクローズ中にエラーが発生しました。</t>
    <phoneticPr fontId="1"/>
  </si>
  <si>
    <t>アクセサ作成ロジックをクローズ中にエラーが発生しました。</t>
    <rPh sb="15" eb="16">
      <t>チュウ</t>
    </rPh>
    <phoneticPr fontId="1"/>
  </si>
  <si>
    <t>入力ファイルを開くことができませんでした。入力ファイルパス：[{0}]</t>
    <phoneticPr fontId="1"/>
  </si>
  <si>
    <t>出力ファイルを開くことができませんでした。出力ファイルパス：[{0}]</t>
    <phoneticPr fontId="1"/>
  </si>
  <si>
    <t>列挙型からcase文作成ロジックをクローズ中にエラーが発生しました。</t>
    <phoneticPr fontId="1"/>
  </si>
  <si>
    <t>テンプレートファイルをYAML形式で読み込むことに失敗しました。テンプレートパス=[{0}]</t>
    <rPh sb="15" eb="17">
      <t>ケイシキ</t>
    </rPh>
    <rPh sb="18" eb="19">
      <t>ヨ</t>
    </rPh>
    <rPh sb="20" eb="21">
      <t>コ</t>
    </rPh>
    <rPh sb="25" eb="27">
      <t>シッパイ</t>
    </rPh>
    <phoneticPr fontId="1"/>
  </si>
  <si>
    <t>項目がnullです。</t>
    <phoneticPr fontId="1"/>
  </si>
  <si>
    <t>項目と項目名に分かれていません。「項目=項目名」の設定にしてください。行番号=[{0}]、行データ=[{1}]</t>
    <phoneticPr fontId="1"/>
  </si>
  <si>
    <t>メッセージの種類作成ロジックをクローズ中にエラーが発生しました。</t>
    <phoneticPr fontId="1"/>
  </si>
  <si>
    <t>コメントがnullです。</t>
    <phoneticPr fontId="1"/>
  </si>
  <si>
    <t>フィールドがnullです。</t>
    <phoneticPr fontId="1"/>
  </si>
  <si>
    <t>型がnullです。</t>
    <phoneticPr fontId="1"/>
  </si>
  <si>
    <t>フィールド作成ロジックをクローズ中にエラーが発生しました。</t>
    <phoneticPr fontId="1"/>
  </si>
  <si>
    <t>Javadocタグ設定処理を開始します。</t>
    <phoneticPr fontId="1"/>
  </si>
  <si>
    <t>定義ファイルの読み込みに失敗しました。定義ファイル=[{0}]</t>
    <phoneticPr fontId="1"/>
  </si>
  <si>
    <t>入力ファイルパスがnullです。</t>
    <phoneticPr fontId="1"/>
  </si>
  <si>
    <t>入力パスファイルが存在しません。入力ファイルパス=[{0}]</t>
    <phoneticPr fontId="1"/>
  </si>
  <si>
    <t>入力ファイルの読み込みに失敗しました。入力ファイルパス=[{0}]</t>
    <phoneticPr fontId="1"/>
  </si>
  <si>
    <t>タグ存在しないため、タグを追加しました。追加先の区分：[{0}]、 追加先の要素名：[{1}]、 追加したタグ：[{2}]</t>
  </si>
  <si>
    <t>タグを削除します。区分：[{0}]、 要素名：[{1}]、 元の対象行:[{2}]、 元のタグ:[{3}]、 元の指定値:[{4}]、 元の説明:[{5}]</t>
  </si>
  <si>
    <t>タグの位置を変更します。区分：[{0}]、 要素名：[{1}]、 元の対象行:[{2}]、 元のタグ:[{3}]、 元の指定値:[{4}]、 元の説明:[{5}]、 変更後のタグの内容:[{6}]、 変更後のタグ:[{7}]、 変更後の指定値:[{8}]、 変更後の説明:[{9}]</t>
  </si>
  <si>
    <t>タグを置換します。区分：[{0}]、 要素名：[{1}]、 元の対象行:[{2}]、 元のタグ:[{3}]、 元の指定値:[{4}]、 元の説明:[{5}]、 置換後のタグの内容:[{6}]、 置換後のタグ:[{7}]、 置換後の指定値:[{8}]、 置換後の説明:[{9}]</t>
  </si>
  <si>
    <t>出力バッファの書き込み中にエラーが発生しました。入力ファイルパス：[{0}]、 テンプレートパス：[{1}]、 出力ファイルパス=[{2}]</t>
  </si>
  <si>
    <t>Javadocタグ設定処理を終了します。読み込みファイル数:[{0}]、合計置換数:[{1}]</t>
    <rPh sb="36" eb="38">
      <t>ゴウケイ</t>
    </rPh>
    <rPh sb="38" eb="41">
      <t>チカンスウ</t>
    </rPh>
    <phoneticPr fontId="1"/>
  </si>
  <si>
    <t>対象のファイルの処理を開始します。対象のファイルのパス=[{0}]</t>
    <phoneticPr fontId="1"/>
  </si>
  <si>
    <t>対象のファイルの処理を終了します。対象のファイルのパス=[{0}]</t>
    <phoneticPr fontId="1"/>
  </si>
  <si>
    <t>YAMLデータが空です。</t>
    <phoneticPr fontId="1"/>
  </si>
  <si>
    <t>{0}が空ありません。Javadocタグ設定の構成のキーワード=[{1}]</t>
    <phoneticPr fontId="1"/>
  </si>
  <si>
    <t>[{0}]は、[{1}]の場合のみ指定可能です。</t>
    <phoneticPr fontId="1"/>
  </si>
  <si>
    <t>[{0}]が指定可能な値ではありません。[{0}]=[{1}]</t>
    <phoneticPr fontId="1"/>
  </si>
  <si>
    <t>[{0}]は対象要素を指定してください。</t>
    <phoneticPr fontId="1"/>
  </si>
  <si>
    <t>[{0}]が指定されていません。[{0}]のキーワード=[{1}]</t>
    <phoneticPr fontId="1"/>
  </si>
  <si>
    <t>[{0}]が存在しません。指定された[{0}]=[{1}]</t>
    <phoneticPr fontId="1"/>
  </si>
  <si>
    <t>[{0}]が指定されいません。[{0}]のキーワード=[{1}]</t>
    <phoneticPr fontId="1"/>
  </si>
  <si>
    <t>[{0}]が正しく設定されていません。[{0}]=[{1}]</t>
    <phoneticPr fontId="1"/>
  </si>
  <si>
    <t>Java区分から要素名が取得できません。コード行=[{0}]、Java区分=[{1}]</t>
    <phoneticPr fontId="1"/>
  </si>
  <si>
    <t>ファイルの書き込み中にエラーが発生しました。ファイル=[{0}]</t>
    <phoneticPr fontId="1"/>
  </si>
  <si>
    <t>ファイルの読み込み中にエラーが発生しました。ファイル=[{0}]</t>
    <phoneticPr fontId="1"/>
  </si>
  <si>
    <t>入力ファイルの読み込み中にエラーが発生しました。ファイル=[{0}]</t>
    <phoneticPr fontId="1"/>
  </si>
  <si>
    <t>削除した行数=[{0}] Javadoc行の削除が完了しました。</t>
    <phoneticPr fontId="1"/>
  </si>
  <si>
    <t>出力ファイルのディレクトリの作成に失敗しました。出力ファイルパス=[{0}]</t>
    <phoneticPr fontId="1"/>
  </si>
  <si>
    <t>暗号化されたファイルです。入力ファイルのパス=[{0}]</t>
    <phoneticPr fontId="1"/>
  </si>
  <si>
    <t>入力ファイルのパスの読み込みに失敗しました。入力ファイルのパス=[{0}]</t>
    <phoneticPr fontId="1"/>
  </si>
  <si>
    <t>出力ファイルへの書き込みに失敗しました。出力ファイルパス=[{0}]</t>
    <phoneticPr fontId="1"/>
  </si>
  <si>
    <t>挿入SQL出力に失敗しました。</t>
    <phoneticPr fontId="1"/>
  </si>
  <si>
    <t>一時的な中間ファイルの作成に失敗しました。中間ファイル名のみ=[{0}]、サフィックスと拡張子=[{1}]</t>
    <rPh sb="0" eb="3">
      <t>イチジテキ</t>
    </rPh>
    <rPh sb="11" eb="13">
      <t>サクセイ</t>
    </rPh>
    <rPh sb="14" eb="16">
      <t>シッパイ</t>
    </rPh>
    <rPh sb="27" eb="28">
      <t>メイ</t>
    </rPh>
    <phoneticPr fontId="1"/>
  </si>
  <si>
    <t>中間の列が不足しています。入力ファイルパス: [{0}]、 プレースホルダーキー: [{1}]、 列: [{2}] 番目</t>
  </si>
  <si>
    <t>中間データの書き込みに失敗しました。出力ファイルパス=[{0}]</t>
  </si>
  <si>
    <t>書き込み対象の中間データの最後がリストに存在しません。</t>
  </si>
  <si>
    <t>中間ファイルに書き込む処理を開始します。</t>
    <rPh sb="7" eb="8">
      <t>カ</t>
    </rPh>
    <rPh sb="9" eb="10">
      <t>コ</t>
    </rPh>
    <rPh sb="11" eb="13">
      <t>ショリ</t>
    </rPh>
    <rPh sb="14" eb="16">
      <t>カイシ</t>
    </rPh>
    <phoneticPr fontId="1"/>
  </si>
  <si>
    <t>中間ファイルに書き込む処理を終了します。</t>
    <rPh sb="7" eb="8">
      <t>カ</t>
    </rPh>
    <rPh sb="9" eb="10">
      <t>コ</t>
    </rPh>
    <rPh sb="11" eb="13">
      <t>ショリ</t>
    </rPh>
    <rPh sb="14" eb="16">
      <t>シュウリョウ</t>
    </rPh>
    <phoneticPr fontId="1"/>
  </si>
  <si>
    <t>中間ファイルに書き込み中にエラーが発生しました。</t>
  </si>
  <si>
    <t>中間ファイルに書き込み完了。名称=[{0}]、 項目名=[{1}]</t>
  </si>
  <si>
    <t>中間ファイルに書き込み完了。項目=[{0}]、項目名=[{1}]</t>
  </si>
  <si>
    <t>中間ファイルに書き込み完了。コメント=[{0}]</t>
  </si>
  <si>
    <t>対象値からUUIDへの置換数とUUIDから置換値への置換数が一致しません。対象値からUUIDへの置換数：[{0}]、UUIDから置換値への置換数：[{1}]</t>
    <phoneticPr fontId="1"/>
  </si>
  <si>
    <t>マッピング変換処理を終了します。読み込みファイル数:[{0}]、合計置換数:[{1}]</t>
    <phoneticPr fontId="1"/>
  </si>
  <si>
    <t>マッピング変換処理を開始します。</t>
    <phoneticPr fontId="1"/>
  </si>
  <si>
    <t>入力ファイルの読み込み中にエラーが発生しました。入力ファイルパス：[{0}]</t>
    <phoneticPr fontId="1"/>
  </si>
  <si>
    <t>ワークブックが空です。入力ファイルのパス=[{0}]</t>
    <phoneticPr fontId="1"/>
  </si>
  <si>
    <t>ワークブックの読み込みに失敗しました。入力ファイルのパス=[{0}]</t>
    <phoneticPr fontId="1"/>
  </si>
  <si>
    <t>入力シートはnullです。</t>
    <rPh sb="0" eb="2">
      <t>ニュウリョク</t>
    </rPh>
    <phoneticPr fontId="1"/>
  </si>
  <si>
    <t>Javadocタグ設定の対象外です。識別子=[{0}]、オリジナルブロック=[{1}]</t>
    <rPh sb="12" eb="15">
      <t>タイショウガイ</t>
    </rPh>
    <phoneticPr fontId="1"/>
  </si>
  <si>
    <t>入力、中間、テンプレート、出力の1行パターンの抽象クラスの初期処理で出力ファイルの区切り文字が「null」です。</t>
    <rPh sb="29" eb="33">
      <t>ショキショリ</t>
    </rPh>
    <phoneticPr fontId="1"/>
  </si>
  <si>
    <t>入力、中間、テンプレート、出力の1行パターンの抽象クラスの初期処理で出力ファイルの区切り文字が「NONE」です。</t>
    <rPh sb="29" eb="33">
      <t>ショキショリ</t>
    </rPh>
    <phoneticPr fontId="1"/>
  </si>
  <si>
    <t>KMGTOOLBASE_GEN</t>
    <phoneticPr fontId="1"/>
  </si>
  <si>
    <t>KMGTOOLBASE_LOG</t>
    <phoneticPr fontId="1"/>
  </si>
  <si>
    <t>KMGTOOLBASE_VAL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</si>
</sst>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76" fontId="5" fillId="0" borderId="1" xfId="0" applyNumberFormat="1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76" fontId="4" fillId="0" borderId="1" xfId="0" applyNumberFormat="1" applyFont="1" applyBorder="1" applyAlignment="1">
      <alignment vertical="top"/>
    </xf>
    <xf numFmtId="176" fontId="6" fillId="0" borderId="1" xfId="0" applyNumberFormat="1" applyFont="1" applyBorder="1" applyAlignment="1">
      <alignment vertical="top" wrapText="1"/>
    </xf>
    <xf numFmtId="176" fontId="6" fillId="0" borderId="1" xfId="0" applyNumberFormat="1" applyFont="1" applyBorder="1" applyAlignment="1">
      <alignment vertical="top"/>
    </xf>
    <xf numFmtId="176" fontId="5" fillId="0" borderId="1" xfId="0" applyNumberFormat="1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19050</xdr:rowOff>
    </xdr:from>
    <xdr:ext cx="1987550" cy="594995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87A8F16-8DCE-44F6-A9B7-038184566BF7}"/>
            </a:ext>
          </a:extLst>
        </xdr:cNvPr>
        <xdr:cNvSpPr txBox="1"/>
      </xdr:nvSpPr>
      <xdr:spPr>
        <a:xfrm>
          <a:off x="12071350" y="476250"/>
          <a:ext cx="1987550" cy="59499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■メッセージ</a:t>
          </a:r>
          <a:r>
            <a:rPr kumimoji="1" lang="en-US" altLang="ja-JP" sz="1100"/>
            <a:t>ID</a:t>
          </a:r>
          <a:r>
            <a:rPr kumimoji="1" lang="ja-JP" altLang="en-US" sz="1100"/>
            <a:t>の例</a:t>
          </a:r>
          <a:endParaRPr kumimoji="1" lang="en-US" altLang="ja-JP" sz="1100"/>
        </a:p>
        <a:p>
          <a:r>
            <a:rPr kumimoji="1" lang="en-US" altLang="ja-JP" sz="1100"/>
            <a:t>KMGTOOLBASE_GEN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00000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■プリフィックス</a:t>
          </a:r>
          <a:endParaRPr kumimoji="1" lang="en-US" altLang="ja-JP" sz="1100"/>
        </a:p>
        <a:p>
          <a:r>
            <a:rPr kumimoji="1" lang="en-US" altLang="ja-JP" sz="1100"/>
            <a:t>KMGTOOLBASE_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■連番の範囲</a:t>
          </a:r>
          <a:endParaRPr kumimoji="1" lang="en-US" altLang="ja-JP" sz="1100"/>
        </a:p>
        <a:p>
          <a:r>
            <a:rPr kumimoji="1" lang="en-US" altLang="ja-JP" sz="1100"/>
            <a:t>00000</a:t>
          </a:r>
          <a:r>
            <a:rPr kumimoji="1" lang="ja-JP" altLang="en-US" sz="1100"/>
            <a:t>～</a:t>
          </a:r>
          <a:r>
            <a:rPr kumimoji="1" lang="en-US" altLang="ja-JP" sz="1100"/>
            <a:t>99999</a:t>
          </a:r>
        </a:p>
        <a:p>
          <a:endParaRPr kumimoji="1" lang="en-US" altLang="ja-JP" sz="1100"/>
        </a:p>
        <a:p>
          <a:r>
            <a:rPr kumimoji="1" lang="ja-JP" altLang="en-US" sz="1100"/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桁目の</a:t>
          </a:r>
          <a:r>
            <a:rPr kumimoji="1" lang="ja-JP" altLang="en-US" sz="1100"/>
            <a:t>区分け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00…</a:t>
          </a:r>
          <a:r>
            <a:rPr kumimoji="1" lang="ja-JP" altLang="en-US" sz="1100"/>
            <a:t>共通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01…acccrt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02…cmn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03…dtc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04…e2scc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05…fldcrt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06…ifacccrt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07…iito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08…input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09…io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10…is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11…jdoc.domain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12…jdocr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13…jdts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14…msgtpcrt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15…one2one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16…simple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17…two2one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18…val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19…mptf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桁目以降は、連番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355600</xdr:colOff>
      <xdr:row>2</xdr:row>
      <xdr:rowOff>12700</xdr:rowOff>
    </xdr:from>
    <xdr:ext cx="1987550" cy="61658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FCA896E-F608-4E4D-8C24-6AF684D7B4F4}"/>
            </a:ext>
          </a:extLst>
        </xdr:cNvPr>
        <xdr:cNvSpPr txBox="1"/>
      </xdr:nvSpPr>
      <xdr:spPr>
        <a:xfrm>
          <a:off x="9023350" y="469900"/>
          <a:ext cx="1987550" cy="61658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■メッセージ</a:t>
          </a:r>
          <a:r>
            <a:rPr kumimoji="1" lang="en-US" altLang="ja-JP" sz="1100"/>
            <a:t>ID</a:t>
          </a:r>
          <a:r>
            <a:rPr kumimoji="1" lang="ja-JP" altLang="en-US" sz="1100"/>
            <a:t>の例</a:t>
          </a:r>
          <a:endParaRPr kumimoji="1" lang="en-US" altLang="ja-JP" sz="1100"/>
        </a:p>
        <a:p>
          <a:r>
            <a:rPr kumimoji="1" lang="en-US" altLang="ja-JP" sz="1100"/>
            <a:t>KMGTOOL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BASE</a:t>
          </a:r>
          <a:r>
            <a:rPr kumimoji="1" lang="en-US" altLang="ja-JP" sz="1100"/>
            <a:t>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LOG00000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■プリフィックス</a:t>
          </a:r>
          <a:endParaRPr kumimoji="1" lang="en-US" altLang="ja-JP" sz="1100"/>
        </a:p>
        <a:p>
          <a:r>
            <a:rPr kumimoji="1" lang="en-US" altLang="ja-JP" sz="1100"/>
            <a:t>KMGTOOL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BASE</a:t>
          </a:r>
          <a:r>
            <a:rPr kumimoji="1" lang="en-US" altLang="ja-JP" sz="1100"/>
            <a:t>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LOG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■連番の範囲</a:t>
          </a:r>
          <a:endParaRPr kumimoji="1" lang="en-US" altLang="ja-JP" sz="1100"/>
        </a:p>
        <a:p>
          <a:r>
            <a:rPr kumimoji="1" lang="en-US" altLang="ja-JP" sz="1100"/>
            <a:t>00000</a:t>
          </a:r>
          <a:r>
            <a:rPr kumimoji="1" lang="ja-JP" altLang="en-US" sz="1100"/>
            <a:t>～</a:t>
          </a:r>
          <a:r>
            <a:rPr kumimoji="1" lang="en-US" altLang="ja-JP" sz="1100"/>
            <a:t>99999</a:t>
          </a:r>
        </a:p>
        <a:p>
          <a:endParaRPr kumimoji="1" lang="en-US" altLang="ja-JP" sz="1100"/>
        </a:p>
        <a:p>
          <a:r>
            <a:rPr kumimoji="1" lang="ja-JP" altLang="en-US" sz="1100"/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桁目の</a:t>
          </a:r>
          <a:r>
            <a:rPr kumimoji="1" lang="ja-JP" altLang="en-US" sz="1100"/>
            <a:t>区分け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00…</a:t>
          </a:r>
          <a:r>
            <a:rPr kumimoji="1" lang="ja-JP" altLang="en-US" sz="1100"/>
            <a:t>共通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01…acccrt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02…cmn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03…dtc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04…e2scc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05…fldcrt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06…ifacccrt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07…iito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08…input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09…io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10…is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11…jdoc.domain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12…jdocr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13…jdts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14…msgtpcrt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15…one2one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16…simple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17…two2one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18…val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19…mptf</a:t>
          </a:r>
          <a:endParaRPr lang="ja-JP" altLang="ja-JP">
            <a:effectLst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桁目以降は、連番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63500</xdr:colOff>
      <xdr:row>2</xdr:row>
      <xdr:rowOff>38100</xdr:rowOff>
    </xdr:from>
    <xdr:ext cx="1987550" cy="61404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283DB4C-7208-4E2E-9FE0-47FD329F6F97}"/>
            </a:ext>
          </a:extLst>
        </xdr:cNvPr>
        <xdr:cNvSpPr txBox="1"/>
      </xdr:nvSpPr>
      <xdr:spPr>
        <a:xfrm>
          <a:off x="12134850" y="495300"/>
          <a:ext cx="1987550" cy="6140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■メッセージ</a:t>
          </a:r>
          <a:r>
            <a:rPr kumimoji="1" lang="en-US" altLang="ja-JP" sz="1100"/>
            <a:t>ID</a:t>
          </a:r>
          <a:r>
            <a:rPr kumimoji="1" lang="ja-JP" altLang="en-US" sz="1100"/>
            <a:t>の例</a:t>
          </a:r>
          <a:endParaRPr kumimoji="1" lang="en-US" altLang="ja-JP" sz="1100"/>
        </a:p>
        <a:p>
          <a:r>
            <a:rPr kumimoji="1" lang="en-US" altLang="ja-JP" sz="1100"/>
            <a:t>KMGTOOL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BASE</a:t>
          </a:r>
          <a:r>
            <a:rPr kumimoji="1" lang="en-US" altLang="ja-JP" sz="1100"/>
            <a:t>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VAL00000</a:t>
          </a:r>
        </a:p>
        <a:p>
          <a:endParaRPr kumimoji="1" lang="en-US" altLang="ja-JP" sz="1100"/>
        </a:p>
        <a:p>
          <a:r>
            <a:rPr kumimoji="1" lang="ja-JP" altLang="en-US" sz="1100"/>
            <a:t>■プリフィックス</a:t>
          </a:r>
          <a:endParaRPr kumimoji="1" lang="en-US" altLang="ja-JP" sz="1100"/>
        </a:p>
        <a:p>
          <a:r>
            <a:rPr kumimoji="1" lang="en-US" altLang="ja-JP" sz="1100"/>
            <a:t>KMGTOOL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BASE</a:t>
          </a:r>
          <a:r>
            <a:rPr kumimoji="1" lang="en-US" altLang="ja-JP" sz="1100"/>
            <a:t>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■連番の範囲</a:t>
          </a:r>
          <a:endParaRPr kumimoji="1" lang="en-US" altLang="ja-JP" sz="1100"/>
        </a:p>
        <a:p>
          <a:r>
            <a:rPr kumimoji="1" lang="en-US" altLang="ja-JP" sz="1100"/>
            <a:t>00000</a:t>
          </a:r>
          <a:r>
            <a:rPr kumimoji="1" lang="ja-JP" altLang="en-US" sz="1100"/>
            <a:t>～</a:t>
          </a:r>
          <a:r>
            <a:rPr kumimoji="1" lang="en-US" altLang="ja-JP" sz="1100"/>
            <a:t>99999</a:t>
          </a:r>
        </a:p>
        <a:p>
          <a:endParaRPr kumimoji="1" lang="en-US" altLang="ja-JP" sz="1100"/>
        </a:p>
        <a:p>
          <a:r>
            <a:rPr kumimoji="1" lang="ja-JP" altLang="en-US" sz="1100"/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桁目の</a:t>
          </a:r>
          <a:r>
            <a:rPr kumimoji="1" lang="ja-JP" altLang="en-US" sz="1100"/>
            <a:t>区分け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00…</a:t>
          </a:r>
          <a:r>
            <a:rPr kumimoji="1" lang="ja-JP" altLang="en-US" sz="1100"/>
            <a:t>共通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01…acccrt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02…cmn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03…dtc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04…e2scc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05…fldcrt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06…ifacccrt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07…iito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08…input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09…io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10…is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11…jdoc.domain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12…jdocr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13…jdts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14…msgtpcrt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15…one2one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16…simple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17…two2one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18…val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19…mptf</a:t>
          </a:r>
          <a:endParaRPr lang="ja-JP" altLang="ja-JP">
            <a:effectLst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桁目以降は、連番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C619-B784-41B2-B5EC-BFE53C95AE69}">
  <dimension ref="A1:D68"/>
  <sheetViews>
    <sheetView showGridLines="0" tabSelected="1" workbookViewId="0">
      <pane xSplit="1" ySplit="2" topLeftCell="B3" activePane="bottomRight" state="frozen"/>
      <selection activeCell="C43" sqref="C43"/>
      <selection pane="topRight" activeCell="C43" sqref="C43"/>
      <selection pane="bottomLeft" activeCell="C43" sqref="C43"/>
      <selection pane="bottomRight" activeCell="B3" sqref="B3"/>
    </sheetView>
  </sheetViews>
  <sheetFormatPr defaultColWidth="4.75" defaultRowHeight="18"/>
  <cols>
    <col min="1" max="1" width="5" style="5" bestFit="1" customWidth="1"/>
    <col min="2" max="2" width="6.1640625" style="5" bestFit="1" customWidth="1"/>
    <col min="3" max="3" width="49.9140625" style="5" bestFit="1" customWidth="1"/>
    <col min="4" max="4" width="92.58203125" style="5" bestFit="1" customWidth="1"/>
    <col min="5" max="16384" width="4.75" style="5"/>
  </cols>
  <sheetData>
    <row r="1" spans="1:4">
      <c r="A1" s="20" t="s">
        <v>8</v>
      </c>
      <c r="B1" s="20"/>
      <c r="C1" s="20"/>
      <c r="D1" s="3" t="s">
        <v>92</v>
      </c>
    </row>
    <row r="2" spans="1:4">
      <c r="A2" s="4" t="s">
        <v>0</v>
      </c>
      <c r="B2" s="4" t="s">
        <v>3</v>
      </c>
      <c r="C2" s="4" t="s">
        <v>1</v>
      </c>
      <c r="D2" s="4" t="s">
        <v>2</v>
      </c>
    </row>
    <row r="3" spans="1:4" ht="36">
      <c r="A3" s="6">
        <f>ROW()-2</f>
        <v>1</v>
      </c>
      <c r="B3" s="17">
        <v>1000</v>
      </c>
      <c r="C3" s="14" t="s">
        <v>28</v>
      </c>
      <c r="D3" s="11" t="str">
        <f t="shared" ref="D3:D33" si="0">IF(C3="","",$D$1&amp;TEXT(B3,"00000")&amp;"="&amp;C3)</f>
        <v>KMGTOOLBASE_GEN01000=アクセサ作成ロジックをクローズ中にエラーが発生しました。</v>
      </c>
    </row>
    <row r="4" spans="1:4">
      <c r="A4" s="6">
        <f t="shared" ref="A4:A53" si="1">ROW()-2</f>
        <v>2</v>
      </c>
      <c r="B4" s="17">
        <v>1001</v>
      </c>
      <c r="C4" s="14" t="s">
        <v>13</v>
      </c>
      <c r="D4" s="11" t="str">
        <f t="shared" si="0"/>
        <v>KMGTOOLBASE_GEN01001=項目名がnullです。</v>
      </c>
    </row>
    <row r="5" spans="1:4">
      <c r="A5" s="6">
        <f t="shared" si="1"/>
        <v>3</v>
      </c>
      <c r="B5" s="17">
        <v>1002</v>
      </c>
      <c r="C5" s="14" t="s">
        <v>14</v>
      </c>
      <c r="D5" s="11" t="str">
        <f t="shared" si="0"/>
        <v>KMGTOOLBASE_GEN01002=Javadocコメントがnullです。</v>
      </c>
    </row>
    <row r="6" spans="1:4">
      <c r="A6" s="6">
        <f t="shared" si="1"/>
        <v>4</v>
      </c>
      <c r="B6" s="17">
        <v>1003</v>
      </c>
      <c r="C6" s="14" t="s">
        <v>15</v>
      </c>
      <c r="D6" s="11" t="str">
        <f t="shared" si="0"/>
        <v>KMGTOOLBASE_GEN01003=型情報がnullです。</v>
      </c>
    </row>
    <row r="7" spans="1:4" ht="36">
      <c r="A7" s="6">
        <f t="shared" si="1"/>
        <v>5</v>
      </c>
      <c r="B7" s="8">
        <v>3000</v>
      </c>
      <c r="C7" s="14" t="s">
        <v>32</v>
      </c>
      <c r="D7" s="11" t="str">
        <f t="shared" si="0"/>
        <v>KMGTOOLBASE_GEN03000=テンプレートファイルをYAML形式で読み込むことに失敗しました。テンプレートパス=[{0}]</v>
      </c>
    </row>
    <row r="8" spans="1:4" ht="36">
      <c r="A8" s="6">
        <f t="shared" si="1"/>
        <v>6</v>
      </c>
      <c r="B8" s="8">
        <v>3001</v>
      </c>
      <c r="C8" s="14" t="s">
        <v>85</v>
      </c>
      <c r="D8" s="11" t="str">
        <f t="shared" si="0"/>
        <v>KMGTOOLBASE_GEN03001=入力ファイルの読み込み中にエラーが発生しました。入力ファイルパス：[{0}]</v>
      </c>
    </row>
    <row r="9" spans="1:4" ht="54">
      <c r="A9" s="6">
        <f t="shared" si="1"/>
        <v>7</v>
      </c>
      <c r="B9" s="8">
        <v>3002</v>
      </c>
      <c r="C9" s="14" t="s">
        <v>49</v>
      </c>
      <c r="D9" s="11" t="str">
        <f t="shared" si="0"/>
        <v>KMGTOOLBASE_GEN03002=出力バッファの書き込み中にエラーが発生しました。入力ファイルパス：[{0}]、 テンプレートパス：[{1}]、 出力ファイルパス=[{2}]</v>
      </c>
    </row>
    <row r="10" spans="1:4" ht="36">
      <c r="A10" s="6">
        <f t="shared" si="1"/>
        <v>8</v>
      </c>
      <c r="B10" s="8">
        <v>3003</v>
      </c>
      <c r="C10" s="14" t="s">
        <v>29</v>
      </c>
      <c r="D10" s="11" t="str">
        <f t="shared" si="0"/>
        <v>KMGTOOLBASE_GEN03003=入力ファイルを開くことができませんでした。入力ファイルパス：[{0}]</v>
      </c>
    </row>
    <row r="11" spans="1:4" ht="36">
      <c r="A11" s="6">
        <f t="shared" si="1"/>
        <v>9</v>
      </c>
      <c r="B11" s="8">
        <v>3004</v>
      </c>
      <c r="C11" s="14" t="s">
        <v>30</v>
      </c>
      <c r="D11" s="11" t="str">
        <f>IF(C11="","",$D$1&amp;TEXT(B11,"00000")&amp;"="&amp;C11)</f>
        <v>KMGTOOLBASE_GEN03004=出力ファイルを開くことができませんでした。出力ファイルパス：[{0}]</v>
      </c>
    </row>
    <row r="12" spans="1:4" ht="36">
      <c r="A12" s="6">
        <f t="shared" si="1"/>
        <v>10</v>
      </c>
      <c r="B12" s="8">
        <v>3005</v>
      </c>
      <c r="C12" s="14" t="s">
        <v>73</v>
      </c>
      <c r="D12" s="11" t="str">
        <f t="shared" si="0"/>
        <v>KMGTOOLBASE_GEN03005=中間の列が不足しています。入力ファイルパス: [{0}]、 プレースホルダーキー: [{1}]、 列: [{2}] 番目</v>
      </c>
    </row>
    <row r="13" spans="1:4" ht="36">
      <c r="A13" s="6">
        <f t="shared" si="1"/>
        <v>11</v>
      </c>
      <c r="B13" s="8">
        <v>3006</v>
      </c>
      <c r="C13" s="14" t="s">
        <v>27</v>
      </c>
      <c r="D13" s="11" t="str">
        <f t="shared" si="0"/>
        <v>KMGTOOLBASE_GEN03006=テンプレートの動的変換ロジックをクローズ中にエラーが発生しました。</v>
      </c>
    </row>
    <row r="14" spans="1:4">
      <c r="A14" s="6">
        <f t="shared" si="1"/>
        <v>12</v>
      </c>
      <c r="B14" s="17">
        <v>4000</v>
      </c>
      <c r="C14" s="14" t="s">
        <v>13</v>
      </c>
      <c r="D14" s="11" t="str">
        <f t="shared" si="0"/>
        <v>KMGTOOLBASE_GEN04000=項目名がnullです。</v>
      </c>
    </row>
    <row r="15" spans="1:4">
      <c r="A15" s="6">
        <f t="shared" si="1"/>
        <v>13</v>
      </c>
      <c r="B15" s="17">
        <v>4001</v>
      </c>
      <c r="C15" s="14" t="s">
        <v>13</v>
      </c>
      <c r="D15" s="11" t="str">
        <f t="shared" si="0"/>
        <v>KMGTOOLBASE_GEN04001=項目名がnullです。</v>
      </c>
    </row>
    <row r="16" spans="1:4" ht="36">
      <c r="A16" s="6">
        <f t="shared" si="1"/>
        <v>14</v>
      </c>
      <c r="B16" s="17">
        <v>4002</v>
      </c>
      <c r="C16" s="14" t="s">
        <v>31</v>
      </c>
      <c r="D16" s="11" t="str">
        <f t="shared" si="0"/>
        <v>KMGTOOLBASE_GEN04002=列挙型からcase文作成ロジックをクローズ中にエラーが発生しました。</v>
      </c>
    </row>
    <row r="17" spans="1:4">
      <c r="A17" s="6">
        <f t="shared" si="1"/>
        <v>15</v>
      </c>
      <c r="B17" s="17">
        <v>5000</v>
      </c>
      <c r="C17" s="14" t="s">
        <v>36</v>
      </c>
      <c r="D17" s="11" t="str">
        <f t="shared" si="0"/>
        <v>KMGTOOLBASE_GEN05000=コメントがnullです。</v>
      </c>
    </row>
    <row r="18" spans="1:4">
      <c r="A18" s="6">
        <f t="shared" si="1"/>
        <v>16</v>
      </c>
      <c r="B18" s="17">
        <v>5001</v>
      </c>
      <c r="C18" s="14" t="s">
        <v>37</v>
      </c>
      <c r="D18" s="11" t="str">
        <f t="shared" si="0"/>
        <v>KMGTOOLBASE_GEN05001=フィールドがnullです。</v>
      </c>
    </row>
    <row r="19" spans="1:4">
      <c r="A19" s="6">
        <f t="shared" si="1"/>
        <v>17</v>
      </c>
      <c r="B19" s="17">
        <v>5002</v>
      </c>
      <c r="C19" s="14" t="s">
        <v>38</v>
      </c>
      <c r="D19" s="11" t="str">
        <f t="shared" si="0"/>
        <v>KMGTOOLBASE_GEN05002=型がnullです。</v>
      </c>
    </row>
    <row r="20" spans="1:4" ht="36">
      <c r="A20" s="6">
        <f t="shared" si="1"/>
        <v>18</v>
      </c>
      <c r="B20" s="8">
        <v>5003</v>
      </c>
      <c r="C20" s="14" t="s">
        <v>39</v>
      </c>
      <c r="D20" s="11" t="str">
        <f t="shared" si="0"/>
        <v>KMGTOOLBASE_GEN05003=フィールド作成ロジックをクローズ中にエラーが発生しました。</v>
      </c>
    </row>
    <row r="21" spans="1:4">
      <c r="A21" s="6">
        <f t="shared" si="1"/>
        <v>19</v>
      </c>
      <c r="B21" s="17">
        <v>7000</v>
      </c>
      <c r="C21" s="14" t="s">
        <v>18</v>
      </c>
      <c r="D21" s="11" t="str">
        <f t="shared" si="0"/>
        <v>KMGTOOLBASE_GEN07000=1行読み込みに失敗しました。</v>
      </c>
    </row>
    <row r="22" spans="1:4" ht="36">
      <c r="A22" s="6">
        <f t="shared" si="1"/>
        <v>20</v>
      </c>
      <c r="B22" s="17">
        <v>7001</v>
      </c>
      <c r="C22" s="14" t="s">
        <v>74</v>
      </c>
      <c r="D22" s="11" t="str">
        <f t="shared" si="0"/>
        <v>KMGTOOLBASE_GEN07001=中間データの書き込みに失敗しました。出力ファイルパス=[{0}]</v>
      </c>
    </row>
    <row r="23" spans="1:4" ht="36">
      <c r="A23" s="6">
        <f t="shared" si="1"/>
        <v>21</v>
      </c>
      <c r="B23" s="17">
        <v>7002</v>
      </c>
      <c r="C23" s="14" t="s">
        <v>19</v>
      </c>
      <c r="D23" s="11" t="str">
        <f t="shared" si="0"/>
        <v>KMGTOOLBASE_GEN07002=ファイルのフラッシュに失敗しました。出力ファイルパス=[{0}]</v>
      </c>
    </row>
    <row r="24" spans="1:4" ht="36">
      <c r="A24" s="6">
        <f t="shared" si="1"/>
        <v>22</v>
      </c>
      <c r="B24" s="17">
        <v>7003</v>
      </c>
      <c r="C24" s="14" t="s">
        <v>16</v>
      </c>
      <c r="D24" s="11" t="str">
        <f t="shared" si="0"/>
        <v>KMGTOOLBASE_GEN07003=入力ファイルを開くのに失敗しました。入力ファイルパス=[{0}]</v>
      </c>
    </row>
    <row r="25" spans="1:4" ht="36">
      <c r="A25" s="6">
        <f t="shared" si="1"/>
        <v>23</v>
      </c>
      <c r="B25" s="17">
        <v>7004</v>
      </c>
      <c r="C25" s="14" t="s">
        <v>17</v>
      </c>
      <c r="D25" s="11" t="str">
        <f t="shared" si="0"/>
        <v>KMGTOOLBASE_GEN07004=出力ファイルを開くのに失敗しました。出力ファイルパス=[{0}]</v>
      </c>
    </row>
    <row r="26" spans="1:4" ht="36">
      <c r="A26" s="6">
        <f t="shared" si="1"/>
        <v>24</v>
      </c>
      <c r="B26" s="17">
        <v>7005</v>
      </c>
      <c r="C26" s="14" t="s">
        <v>75</v>
      </c>
      <c r="D26" s="11" t="str">
        <f t="shared" si="0"/>
        <v>KMGTOOLBASE_GEN07005=書き込み対象の中間データの最後がリストに存在しません。</v>
      </c>
    </row>
    <row r="27" spans="1:4" ht="36">
      <c r="A27" s="6">
        <f t="shared" si="1"/>
        <v>25</v>
      </c>
      <c r="B27" s="17">
        <v>7006</v>
      </c>
      <c r="C27" s="14" t="s">
        <v>72</v>
      </c>
      <c r="D27" s="11" t="str">
        <f t="shared" ref="D27:D28" si="2">IF(C27="","",$D$1&amp;TEXT(B27,"00000")&amp;"="&amp;C27)</f>
        <v>KMGTOOLBASE_GEN07006=一時的な中間ファイルの作成に失敗しました。中間ファイル名のみ=[{0}]、サフィックスと拡張子=[{1}]</v>
      </c>
    </row>
    <row r="28" spans="1:4" ht="36">
      <c r="A28" s="6">
        <f t="shared" si="1"/>
        <v>26</v>
      </c>
      <c r="B28" s="17">
        <v>7007</v>
      </c>
      <c r="C28" s="14" t="s">
        <v>90</v>
      </c>
      <c r="D28" s="11" t="str">
        <f t="shared" si="2"/>
        <v>KMGTOOLBASE_GEN07007=入力、中間、テンプレート、出力の1行パターンの抽象クラスの初期処理で出力ファイルの区切り文字が「null」です。</v>
      </c>
    </row>
    <row r="29" spans="1:4" ht="54">
      <c r="A29" s="6">
        <f t="shared" si="1"/>
        <v>27</v>
      </c>
      <c r="B29" s="17">
        <v>7008</v>
      </c>
      <c r="C29" s="14" t="s">
        <v>91</v>
      </c>
      <c r="D29" s="11" t="str">
        <f t="shared" si="0"/>
        <v>KMGTOOLBASE_GEN07008=入力、中間、テンプレート、出力の1行パターンの抽象クラスの初期処理で出力ファイルの区切り文字が「NONE」です。</v>
      </c>
    </row>
    <row r="30" spans="1:4">
      <c r="A30" s="6">
        <f t="shared" si="1"/>
        <v>28</v>
      </c>
      <c r="B30" s="8">
        <v>8000</v>
      </c>
      <c r="C30" s="14" t="s">
        <v>42</v>
      </c>
      <c r="D30" s="11" t="str">
        <f t="shared" si="0"/>
        <v>KMGTOOLBASE_GEN08000=入力ファイルパスがnullです。</v>
      </c>
    </row>
    <row r="31" spans="1:4">
      <c r="A31" s="6">
        <f t="shared" si="1"/>
        <v>29</v>
      </c>
      <c r="B31" s="8">
        <v>8001</v>
      </c>
      <c r="C31" s="14" t="s">
        <v>43</v>
      </c>
      <c r="D31" s="11" t="str">
        <f t="shared" si="0"/>
        <v>KMGTOOLBASE_GEN08001=入力パスファイルが存在しません。入力ファイルパス=[{0}]</v>
      </c>
    </row>
    <row r="32" spans="1:4" ht="36">
      <c r="A32" s="6">
        <f t="shared" si="1"/>
        <v>30</v>
      </c>
      <c r="B32" s="8">
        <v>8002</v>
      </c>
      <c r="C32" s="14" t="s">
        <v>44</v>
      </c>
      <c r="D32" s="11" t="str">
        <f t="shared" si="0"/>
        <v>KMGTOOLBASE_GEN08002=入力ファイルの読み込みに失敗しました。入力ファイルパス=[{0}]</v>
      </c>
    </row>
    <row r="33" spans="1:4" ht="36">
      <c r="A33" s="6">
        <f t="shared" si="1"/>
        <v>31</v>
      </c>
      <c r="B33" s="17">
        <v>10000</v>
      </c>
      <c r="C33" s="14" t="s">
        <v>67</v>
      </c>
      <c r="D33" s="11" t="str">
        <f t="shared" si="0"/>
        <v>KMGTOOLBASE_GEN10000=出力ファイルのディレクトリの作成に失敗しました。出力ファイルパス=[{0}]</v>
      </c>
    </row>
    <row r="34" spans="1:4">
      <c r="A34" s="6">
        <f t="shared" si="1"/>
        <v>32</v>
      </c>
      <c r="B34" s="17">
        <v>10001</v>
      </c>
      <c r="C34" s="14" t="s">
        <v>68</v>
      </c>
      <c r="D34" s="11" t="str">
        <f t="shared" ref="D34:D54" si="3">IF(C34="","",$D$1&amp;TEXT(B34,"00000")&amp;"="&amp;C34)</f>
        <v>KMGTOOLBASE_GEN10001=暗号化されたファイルです。入力ファイルのパス=[{0}]</v>
      </c>
    </row>
    <row r="35" spans="1:4" ht="36">
      <c r="A35" s="6">
        <f t="shared" si="1"/>
        <v>33</v>
      </c>
      <c r="B35" s="17">
        <v>10002</v>
      </c>
      <c r="C35" s="14" t="s">
        <v>69</v>
      </c>
      <c r="D35" s="11" t="str">
        <f t="shared" si="3"/>
        <v>KMGTOOLBASE_GEN10002=入力ファイルのパスの読み込みに失敗しました。入力ファイルのパス=[{0}]</v>
      </c>
    </row>
    <row r="36" spans="1:4" ht="36">
      <c r="A36" s="6">
        <f t="shared" si="1"/>
        <v>34</v>
      </c>
      <c r="B36" s="17">
        <v>10003</v>
      </c>
      <c r="C36" s="14" t="s">
        <v>70</v>
      </c>
      <c r="D36" s="11" t="str">
        <f t="shared" si="3"/>
        <v>KMGTOOLBASE_GEN10003=出力ファイルへの書き込みに失敗しました。出力ファイルパス=[{0}]</v>
      </c>
    </row>
    <row r="37" spans="1:4">
      <c r="A37" s="6">
        <f t="shared" si="1"/>
        <v>35</v>
      </c>
      <c r="B37" s="17">
        <v>10004</v>
      </c>
      <c r="C37" s="14" t="s">
        <v>86</v>
      </c>
      <c r="D37" s="11" t="str">
        <f>IF(C37="","",$D$1&amp;TEXT(B37,"00000")&amp;"="&amp;C37)</f>
        <v>KMGTOOLBASE_GEN10004=ワークブックが空です。入力ファイルのパス=[{0}]</v>
      </c>
    </row>
    <row r="38" spans="1:4" ht="36">
      <c r="A38" s="6">
        <f t="shared" si="1"/>
        <v>36</v>
      </c>
      <c r="B38" s="17">
        <v>10005</v>
      </c>
      <c r="C38" s="14" t="s">
        <v>87</v>
      </c>
      <c r="D38" s="11" t="str">
        <f>IF(C38="","",$D$1&amp;TEXT(B38,"00000")&amp;"="&amp;C38)</f>
        <v>KMGTOOLBASE_GEN10005=ワークブックの読み込みに失敗しました。入力ファイルのパス=[{0}]</v>
      </c>
    </row>
    <row r="39" spans="1:4">
      <c r="A39" s="6">
        <f t="shared" si="1"/>
        <v>37</v>
      </c>
      <c r="B39" s="17">
        <v>10006</v>
      </c>
      <c r="C39" s="14" t="s">
        <v>88</v>
      </c>
      <c r="D39" s="11" t="str">
        <f>IF(C39="","",$D$1&amp;TEXT(B39,"00000")&amp;"="&amp;C39)</f>
        <v>KMGTOOLBASE_GEN10006=入力シートはnullです。</v>
      </c>
    </row>
    <row r="40" spans="1:4" ht="36">
      <c r="A40" s="6">
        <f t="shared" si="1"/>
        <v>38</v>
      </c>
      <c r="B40" s="17">
        <v>12000</v>
      </c>
      <c r="C40" s="15" t="s">
        <v>63</v>
      </c>
      <c r="D40" s="11" t="str">
        <f t="shared" si="3"/>
        <v>KMGTOOLBASE_GEN12000=ファイルの書き込み中にエラーが発生しました。ファイル=[{0}]</v>
      </c>
    </row>
    <row r="41" spans="1:4" ht="36">
      <c r="A41" s="6">
        <f t="shared" si="1"/>
        <v>39</v>
      </c>
      <c r="B41" s="17">
        <v>12001</v>
      </c>
      <c r="C41" s="15" t="s">
        <v>64</v>
      </c>
      <c r="D41" s="11" t="str">
        <f t="shared" si="3"/>
        <v>KMGTOOLBASE_GEN12001=ファイルの読み込み中にエラーが発生しました。ファイル=[{0}]</v>
      </c>
    </row>
    <row r="42" spans="1:4" ht="36">
      <c r="A42" s="6">
        <f t="shared" si="1"/>
        <v>40</v>
      </c>
      <c r="B42" s="17">
        <v>12002</v>
      </c>
      <c r="C42" s="15" t="s">
        <v>65</v>
      </c>
      <c r="D42" s="11" t="str">
        <f t="shared" si="3"/>
        <v>KMGTOOLBASE_GEN12002=入力ファイルの読み込み中にエラーが発生しました。ファイル=[{0}]</v>
      </c>
    </row>
    <row r="43" spans="1:4" ht="36">
      <c r="A43" s="6">
        <f t="shared" si="1"/>
        <v>41</v>
      </c>
      <c r="B43" s="8">
        <v>13003</v>
      </c>
      <c r="C43" s="14" t="s">
        <v>41</v>
      </c>
      <c r="D43" s="11" t="str">
        <f t="shared" si="3"/>
        <v>KMGTOOLBASE_GEN13003=定義ファイルの読み込みに失敗しました。定義ファイル=[{0}]</v>
      </c>
    </row>
    <row r="44" spans="1:4">
      <c r="A44" s="6">
        <f t="shared" si="1"/>
        <v>42</v>
      </c>
      <c r="B44" s="17">
        <v>14000</v>
      </c>
      <c r="C44" s="14" t="s">
        <v>13</v>
      </c>
      <c r="D44" s="11" t="str">
        <f t="shared" si="3"/>
        <v>KMGTOOLBASE_GEN14000=項目名がnullです。</v>
      </c>
    </row>
    <row r="45" spans="1:4">
      <c r="A45" s="6">
        <f t="shared" si="1"/>
        <v>43</v>
      </c>
      <c r="B45" s="17">
        <v>14001</v>
      </c>
      <c r="C45" s="14" t="s">
        <v>33</v>
      </c>
      <c r="D45" s="11" t="str">
        <f t="shared" si="3"/>
        <v>KMGTOOLBASE_GEN14001=項目がnullです。</v>
      </c>
    </row>
    <row r="46" spans="1:4" ht="36">
      <c r="A46" s="6">
        <f t="shared" si="1"/>
        <v>44</v>
      </c>
      <c r="B46" s="17">
        <v>14002</v>
      </c>
      <c r="C46" s="14" t="s">
        <v>34</v>
      </c>
      <c r="D46" s="11" t="str">
        <f t="shared" si="3"/>
        <v>KMGTOOLBASE_GEN14002=項目と項目名に分かれていません。「項目=項目名」の設定にしてください。行番号=[{0}]、行データ=[{1}]</v>
      </c>
    </row>
    <row r="47" spans="1:4" ht="36">
      <c r="A47" s="6">
        <f t="shared" si="1"/>
        <v>45</v>
      </c>
      <c r="B47" s="17">
        <v>14003</v>
      </c>
      <c r="C47" s="14" t="s">
        <v>35</v>
      </c>
      <c r="D47" s="11" t="str">
        <f t="shared" si="3"/>
        <v>KMGTOOLBASE_GEN14003=メッセージの種類作成ロジックをクローズ中にエラーが発生しました。</v>
      </c>
    </row>
    <row r="48" spans="1:4">
      <c r="A48" s="6">
        <f t="shared" si="1"/>
        <v>46</v>
      </c>
      <c r="B48" s="18">
        <v>15000</v>
      </c>
      <c r="C48" s="14" t="s">
        <v>10</v>
      </c>
      <c r="D48" s="11" t="str">
        <f t="shared" si="3"/>
        <v>KMGTOOLBASE_GEN15000=ファイル処理に失敗しました。</v>
      </c>
    </row>
    <row r="49" spans="1:4">
      <c r="A49" s="6">
        <f t="shared" si="1"/>
        <v>47</v>
      </c>
      <c r="B49" s="18">
        <v>16000</v>
      </c>
      <c r="C49" s="14" t="s">
        <v>10</v>
      </c>
      <c r="D49" s="11" t="str">
        <f t="shared" si="3"/>
        <v>KMGTOOLBASE_GEN16000=ファイル処理に失敗しました。</v>
      </c>
    </row>
    <row r="50" spans="1:4" ht="36">
      <c r="A50" s="6">
        <f t="shared" si="1"/>
        <v>48</v>
      </c>
      <c r="B50" s="18">
        <v>16001</v>
      </c>
      <c r="C50" s="14" t="s">
        <v>11</v>
      </c>
      <c r="D50" s="11" t="str">
        <f t="shared" si="3"/>
        <v>KMGTOOLBASE_GEN16001=テンプレートファイルの取得に失敗しました。テンプレートファイルパス=[{0}]</v>
      </c>
    </row>
    <row r="51" spans="1:4" ht="54">
      <c r="A51" s="6">
        <f t="shared" si="1"/>
        <v>49</v>
      </c>
      <c r="B51" s="19">
        <v>19004</v>
      </c>
      <c r="C51" s="6" t="s">
        <v>82</v>
      </c>
      <c r="D51" s="11" t="str">
        <f t="shared" si="3"/>
        <v>KMGTOOLBASE_GEN19004=対象値からUUIDへの置換数とUUIDから置換値への置換数が一致しません。対象値からUUIDへの置換数：[{0}]、UUIDから置換値への置換数：[{1}]</v>
      </c>
    </row>
    <row r="52" spans="1:4">
      <c r="A52" s="6">
        <f t="shared" si="1"/>
        <v>50</v>
      </c>
      <c r="B52" s="19"/>
      <c r="C52" s="6"/>
      <c r="D52" s="11" t="str">
        <f t="shared" si="3"/>
        <v/>
      </c>
    </row>
    <row r="53" spans="1:4">
      <c r="A53" s="6">
        <f t="shared" si="1"/>
        <v>51</v>
      </c>
      <c r="B53" s="19"/>
      <c r="C53" s="6"/>
      <c r="D53" s="11" t="str">
        <f t="shared" si="3"/>
        <v/>
      </c>
    </row>
    <row r="54" spans="1:4">
      <c r="A54" s="6">
        <f t="shared" ref="A54:A68" si="4">ROW()-2</f>
        <v>52</v>
      </c>
      <c r="B54" s="19"/>
      <c r="C54" s="6"/>
      <c r="D54" s="11" t="str">
        <f t="shared" si="3"/>
        <v/>
      </c>
    </row>
    <row r="55" spans="1:4">
      <c r="A55" s="6">
        <f t="shared" si="4"/>
        <v>53</v>
      </c>
      <c r="B55" s="19"/>
      <c r="C55" s="6"/>
      <c r="D55" s="11" t="str">
        <f t="shared" ref="D55:D56" si="5">IF(C55="","",$D$1&amp;TEXT(B55,"00000")&amp;"="&amp;C55)</f>
        <v/>
      </c>
    </row>
    <row r="56" spans="1:4">
      <c r="A56" s="6">
        <f t="shared" si="4"/>
        <v>54</v>
      </c>
      <c r="B56" s="19"/>
      <c r="C56" s="6"/>
      <c r="D56" s="11" t="str">
        <f t="shared" si="5"/>
        <v/>
      </c>
    </row>
    <row r="57" spans="1:4">
      <c r="A57" s="6">
        <f t="shared" si="4"/>
        <v>55</v>
      </c>
      <c r="B57" s="19"/>
      <c r="C57" s="6"/>
      <c r="D57" s="11" t="str">
        <f t="shared" ref="D57:D68" si="6">IF(C57="","",$D$1&amp;TEXT(B57,"00000")&amp;"="&amp;C57)</f>
        <v/>
      </c>
    </row>
    <row r="58" spans="1:4">
      <c r="A58" s="6">
        <f t="shared" si="4"/>
        <v>56</v>
      </c>
      <c r="B58" s="19"/>
      <c r="C58" s="6"/>
      <c r="D58" s="11" t="str">
        <f t="shared" si="6"/>
        <v/>
      </c>
    </row>
    <row r="59" spans="1:4">
      <c r="A59" s="6">
        <f t="shared" si="4"/>
        <v>57</v>
      </c>
      <c r="B59" s="19"/>
      <c r="C59" s="6"/>
      <c r="D59" s="11" t="str">
        <f t="shared" si="6"/>
        <v/>
      </c>
    </row>
    <row r="60" spans="1:4">
      <c r="A60" s="6">
        <f t="shared" si="4"/>
        <v>58</v>
      </c>
      <c r="B60" s="19"/>
      <c r="C60" s="6"/>
      <c r="D60" s="11" t="str">
        <f t="shared" si="6"/>
        <v/>
      </c>
    </row>
    <row r="61" spans="1:4">
      <c r="A61" s="6">
        <f t="shared" si="4"/>
        <v>59</v>
      </c>
      <c r="B61" s="19"/>
      <c r="C61" s="6"/>
      <c r="D61" s="11" t="str">
        <f t="shared" si="6"/>
        <v/>
      </c>
    </row>
    <row r="62" spans="1:4">
      <c r="A62" s="6">
        <f t="shared" si="4"/>
        <v>60</v>
      </c>
      <c r="B62" s="19"/>
      <c r="C62" s="6"/>
      <c r="D62" s="11" t="str">
        <f t="shared" si="6"/>
        <v/>
      </c>
    </row>
    <row r="63" spans="1:4">
      <c r="A63" s="6">
        <f t="shared" si="4"/>
        <v>61</v>
      </c>
      <c r="B63" s="19"/>
      <c r="C63" s="6"/>
      <c r="D63" s="11" t="str">
        <f t="shared" si="6"/>
        <v/>
      </c>
    </row>
    <row r="64" spans="1:4">
      <c r="A64" s="6">
        <f t="shared" si="4"/>
        <v>62</v>
      </c>
      <c r="B64" s="19"/>
      <c r="C64" s="6"/>
      <c r="D64" s="11" t="str">
        <f t="shared" si="6"/>
        <v/>
      </c>
    </row>
    <row r="65" spans="1:4">
      <c r="A65" s="6">
        <f t="shared" si="4"/>
        <v>63</v>
      </c>
      <c r="B65" s="19"/>
      <c r="C65" s="6"/>
      <c r="D65" s="11" t="str">
        <f t="shared" si="6"/>
        <v/>
      </c>
    </row>
    <row r="66" spans="1:4">
      <c r="A66" s="6">
        <f t="shared" si="4"/>
        <v>64</v>
      </c>
      <c r="B66" s="19"/>
      <c r="C66" s="6"/>
      <c r="D66" s="11" t="str">
        <f t="shared" si="6"/>
        <v/>
      </c>
    </row>
    <row r="67" spans="1:4">
      <c r="A67" s="6">
        <f t="shared" si="4"/>
        <v>65</v>
      </c>
      <c r="B67" s="19"/>
      <c r="C67" s="6"/>
      <c r="D67" s="11" t="str">
        <f t="shared" si="6"/>
        <v/>
      </c>
    </row>
    <row r="68" spans="1:4">
      <c r="A68" s="6">
        <f t="shared" si="4"/>
        <v>66</v>
      </c>
      <c r="B68" s="19"/>
      <c r="C68" s="6"/>
      <c r="D68" s="11" t="str">
        <f t="shared" si="6"/>
        <v/>
      </c>
    </row>
  </sheetData>
  <sortState xmlns:xlrd2="http://schemas.microsoft.com/office/spreadsheetml/2017/richdata2" ref="B3:D56">
    <sortCondition ref="B3:B56"/>
  </sortState>
  <mergeCells count="1">
    <mergeCell ref="A1:C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3296-486C-4511-ACF5-08A2019C9995}">
  <dimension ref="A1:D57"/>
  <sheetViews>
    <sheetView showGridLines="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4.75" defaultRowHeight="18"/>
  <cols>
    <col min="1" max="1" width="4.83203125" style="10" bestFit="1" customWidth="1"/>
    <col min="2" max="2" width="6.1640625" style="10" bestFit="1" customWidth="1"/>
    <col min="3" max="3" width="53.08203125" style="5" customWidth="1"/>
    <col min="4" max="4" width="49.6640625" style="5" bestFit="1" customWidth="1"/>
  </cols>
  <sheetData>
    <row r="1" spans="1:4">
      <c r="A1" s="21" t="s">
        <v>8</v>
      </c>
      <c r="B1" s="21"/>
      <c r="C1" s="21"/>
      <c r="D1" s="3" t="s">
        <v>93</v>
      </c>
    </row>
    <row r="2" spans="1:4">
      <c r="A2" s="9" t="s">
        <v>0</v>
      </c>
      <c r="B2" s="9" t="s">
        <v>3</v>
      </c>
      <c r="C2" s="4" t="s">
        <v>1</v>
      </c>
      <c r="D2" s="4" t="s">
        <v>2</v>
      </c>
    </row>
    <row r="3" spans="1:4" ht="36">
      <c r="A3" s="7">
        <f>ROW()-2</f>
        <v>1</v>
      </c>
      <c r="B3" s="8">
        <v>1000</v>
      </c>
      <c r="C3" s="6" t="s">
        <v>78</v>
      </c>
      <c r="D3" s="11" t="str">
        <f t="shared" ref="D3:D53" si="0">IF(C3="","",$D$1&amp;TEXT(B3,"00000")&amp;"="&amp;C3)</f>
        <v>KMGTOOLBASE_LOG01000=中間ファイルに書き込み中にエラーが発生しました。</v>
      </c>
    </row>
    <row r="4" spans="1:4" ht="36">
      <c r="A4" s="7">
        <f t="shared" ref="A4:A57" si="1">ROW()-2</f>
        <v>2</v>
      </c>
      <c r="B4" s="8">
        <v>1001</v>
      </c>
      <c r="C4" s="6" t="s">
        <v>79</v>
      </c>
      <c r="D4" s="11" t="str">
        <f t="shared" si="0"/>
        <v>KMGTOOLBASE_LOG01001=中間ファイルに書き込み完了。名称=[{0}]、 項目名=[{1}]</v>
      </c>
    </row>
    <row r="5" spans="1:4" ht="36">
      <c r="A5" s="7">
        <f t="shared" si="1"/>
        <v>3</v>
      </c>
      <c r="B5" s="8">
        <v>1002</v>
      </c>
      <c r="C5" s="6" t="s">
        <v>20</v>
      </c>
      <c r="D5" s="11" t="str">
        <f t="shared" si="0"/>
        <v>KMGTOOLBASE_LOG01002=クリア処理中にエラーが発生しました。</v>
      </c>
    </row>
    <row r="6" spans="1:4" ht="36">
      <c r="A6" s="7">
        <f t="shared" si="1"/>
        <v>4</v>
      </c>
      <c r="B6" s="8">
        <v>1003</v>
      </c>
      <c r="C6" s="6" t="s">
        <v>21</v>
      </c>
      <c r="D6" s="11" t="str">
        <f t="shared" si="0"/>
        <v>KMGTOOLBASE_LOG01003=カラムの追加中にエラーが発生しました。</v>
      </c>
    </row>
    <row r="7" spans="1:4" ht="36">
      <c r="A7" s="7">
        <f t="shared" si="1"/>
        <v>5</v>
      </c>
      <c r="B7" s="8">
        <v>1004</v>
      </c>
      <c r="C7" s="6" t="s">
        <v>22</v>
      </c>
      <c r="D7" s="11" t="str">
        <f t="shared" si="0"/>
        <v>KMGTOOLBASE_LOG01004=1行データの読み込み中にエラーが発生しました。</v>
      </c>
    </row>
    <row r="8" spans="1:4" ht="36">
      <c r="A8" s="7">
        <f t="shared" si="1"/>
        <v>6</v>
      </c>
      <c r="B8" s="8">
        <v>3000</v>
      </c>
      <c r="C8" s="6" t="s">
        <v>25</v>
      </c>
      <c r="D8" s="11" t="str">
        <f t="shared" si="0"/>
        <v>KMGTOOLBASE_LOG03000=テンプレートの動的変換処理を開始します。</v>
      </c>
    </row>
    <row r="9" spans="1:4" ht="36">
      <c r="A9" s="7">
        <f t="shared" si="1"/>
        <v>7</v>
      </c>
      <c r="B9" s="8">
        <v>3001</v>
      </c>
      <c r="C9" s="6" t="s">
        <v>26</v>
      </c>
      <c r="D9" s="11" t="str">
        <f t="shared" si="0"/>
        <v>KMGTOOLBASE_LOG03001=テンプレートの動的変換処理を終了します。</v>
      </c>
    </row>
    <row r="10" spans="1:4" ht="36">
      <c r="A10" s="7">
        <f t="shared" si="1"/>
        <v>8</v>
      </c>
      <c r="B10" s="8">
        <v>4000</v>
      </c>
      <c r="C10" s="12" t="s">
        <v>20</v>
      </c>
      <c r="D10" s="11" t="str">
        <f t="shared" si="0"/>
        <v>KMGTOOLBASE_LOG04000=クリア処理中にエラーが発生しました。</v>
      </c>
    </row>
    <row r="11" spans="1:4" ht="36">
      <c r="A11" s="7">
        <f t="shared" si="1"/>
        <v>9</v>
      </c>
      <c r="B11" s="8">
        <v>4001</v>
      </c>
      <c r="C11" s="6" t="s">
        <v>21</v>
      </c>
      <c r="D11" s="11" t="str">
        <f t="shared" si="0"/>
        <v>KMGTOOLBASE_LOG04001=カラムの追加中にエラーが発生しました。</v>
      </c>
    </row>
    <row r="12" spans="1:4" ht="36">
      <c r="A12" s="7">
        <f t="shared" si="1"/>
        <v>10</v>
      </c>
      <c r="B12" s="8">
        <v>4002</v>
      </c>
      <c r="C12" s="6" t="s">
        <v>22</v>
      </c>
      <c r="D12" s="13" t="str">
        <f t="shared" si="0"/>
        <v>KMGTOOLBASE_LOG04002=1行データの読み込み中にエラーが発生しました。</v>
      </c>
    </row>
    <row r="13" spans="1:4" ht="36">
      <c r="A13" s="7">
        <f t="shared" si="1"/>
        <v>11</v>
      </c>
      <c r="B13" s="8">
        <v>4003</v>
      </c>
      <c r="C13" s="6" t="s">
        <v>78</v>
      </c>
      <c r="D13" s="11" t="str">
        <f t="shared" si="0"/>
        <v>KMGTOOLBASE_LOG04003=中間ファイルに書き込み中にエラーが発生しました。</v>
      </c>
    </row>
    <row r="14" spans="1:4" ht="36">
      <c r="A14" s="7">
        <f t="shared" si="1"/>
        <v>12</v>
      </c>
      <c r="B14" s="8">
        <v>4004</v>
      </c>
      <c r="C14" s="6" t="s">
        <v>79</v>
      </c>
      <c r="D14" s="11" t="str">
        <f t="shared" si="0"/>
        <v>KMGTOOLBASE_LOG04004=中間ファイルに書き込み完了。名称=[{0}]、 項目名=[{1}]</v>
      </c>
    </row>
    <row r="15" spans="1:4" ht="36">
      <c r="A15" s="7">
        <f t="shared" si="1"/>
        <v>13</v>
      </c>
      <c r="B15" s="8">
        <v>5000</v>
      </c>
      <c r="C15" s="6" t="s">
        <v>20</v>
      </c>
      <c r="D15" s="11" t="str">
        <f t="shared" si="0"/>
        <v>KMGTOOLBASE_LOG05000=クリア処理中にエラーが発生しました。</v>
      </c>
    </row>
    <row r="16" spans="1:4" ht="36">
      <c r="A16" s="7">
        <f t="shared" si="1"/>
        <v>14</v>
      </c>
      <c r="B16" s="8">
        <v>5001</v>
      </c>
      <c r="C16" s="6" t="s">
        <v>21</v>
      </c>
      <c r="D16" s="11" t="str">
        <f t="shared" si="0"/>
        <v>KMGTOOLBASE_LOG05001=カラムの追加中にエラーが発生しました。</v>
      </c>
    </row>
    <row r="17" spans="1:4" ht="36">
      <c r="A17" s="7">
        <f t="shared" si="1"/>
        <v>15</v>
      </c>
      <c r="B17" s="8">
        <v>5002</v>
      </c>
      <c r="C17" s="6" t="s">
        <v>22</v>
      </c>
      <c r="D17" s="11" t="str">
        <f t="shared" si="0"/>
        <v>KMGTOOLBASE_LOG05002=1行データの読み込み中にエラーが発生しました。</v>
      </c>
    </row>
    <row r="18" spans="1:4" ht="36">
      <c r="A18" s="7">
        <f t="shared" si="1"/>
        <v>16</v>
      </c>
      <c r="B18" s="8">
        <v>5003</v>
      </c>
      <c r="C18" s="6" t="s">
        <v>78</v>
      </c>
      <c r="D18" s="11" t="str">
        <f t="shared" si="0"/>
        <v>KMGTOOLBASE_LOG05003=中間ファイルに書き込み中にエラーが発生しました。</v>
      </c>
    </row>
    <row r="19" spans="1:4" ht="36">
      <c r="A19" s="7">
        <f t="shared" si="1"/>
        <v>17</v>
      </c>
      <c r="B19" s="8">
        <v>5004</v>
      </c>
      <c r="C19" s="6" t="s">
        <v>81</v>
      </c>
      <c r="D19" s="11" t="str">
        <f t="shared" si="0"/>
        <v>KMGTOOLBASE_LOG05004=中間ファイルに書き込み完了。コメント=[{0}]</v>
      </c>
    </row>
    <row r="20" spans="1:4" ht="36">
      <c r="A20" s="7">
        <f t="shared" si="1"/>
        <v>18</v>
      </c>
      <c r="B20" s="8">
        <v>7000</v>
      </c>
      <c r="C20" s="6" t="s">
        <v>23</v>
      </c>
      <c r="D20" s="11" t="str">
        <f t="shared" si="0"/>
        <v>KMGTOOLBASE_LOG07000=リーダーリソースのクローズ処理中にエラーが発生しました。入力ファイルパス=[{0}]</v>
      </c>
    </row>
    <row r="21" spans="1:4" ht="36">
      <c r="A21" s="7">
        <f t="shared" si="1"/>
        <v>19</v>
      </c>
      <c r="B21" s="8">
        <v>7001</v>
      </c>
      <c r="C21" s="6" t="s">
        <v>24</v>
      </c>
      <c r="D21" s="11" t="str">
        <f t="shared" si="0"/>
        <v>KMGTOOLBASE_LOG07001=ライターリソースのクローズ処理中にエラーが発生しました。出力ファイルパス=[{0}]</v>
      </c>
    </row>
    <row r="22" spans="1:4" ht="36">
      <c r="A22" s="7">
        <f t="shared" si="1"/>
        <v>20</v>
      </c>
      <c r="B22" s="8">
        <v>7002</v>
      </c>
      <c r="C22" s="6" t="s">
        <v>76</v>
      </c>
      <c r="D22" s="11" t="str">
        <f t="shared" si="0"/>
        <v>KMGTOOLBASE_LOG07002=中間ファイルに書き込む処理を開始します。</v>
      </c>
    </row>
    <row r="23" spans="1:4" ht="36">
      <c r="A23" s="7">
        <f t="shared" si="1"/>
        <v>21</v>
      </c>
      <c r="B23" s="8">
        <v>7003</v>
      </c>
      <c r="C23" s="6" t="s">
        <v>77</v>
      </c>
      <c r="D23" s="11" t="str">
        <f t="shared" si="0"/>
        <v>KMGTOOLBASE_LOG07003=中間ファイルに書き込む処理を終了します。</v>
      </c>
    </row>
    <row r="24" spans="1:4">
      <c r="A24" s="7">
        <f t="shared" si="1"/>
        <v>22</v>
      </c>
      <c r="B24" s="8">
        <v>10000</v>
      </c>
      <c r="C24" s="6" t="s">
        <v>71</v>
      </c>
      <c r="D24" s="11" t="str">
        <f t="shared" si="0"/>
        <v>KMGTOOLBASE_LOG10000=挿入SQL出力に失敗しました。</v>
      </c>
    </row>
    <row r="25" spans="1:4" ht="36">
      <c r="A25" s="7">
        <f t="shared" si="1"/>
        <v>23</v>
      </c>
      <c r="B25" s="8">
        <v>12000</v>
      </c>
      <c r="C25" s="6" t="s">
        <v>66</v>
      </c>
      <c r="D25" s="11" t="str">
        <f t="shared" si="0"/>
        <v>KMGTOOLBASE_LOG12000=削除した行数=[{0}] Javadoc行の削除が完了しました。</v>
      </c>
    </row>
    <row r="26" spans="1:4" ht="36">
      <c r="A26" s="7">
        <f t="shared" si="1"/>
        <v>24</v>
      </c>
      <c r="B26" s="8">
        <v>13000</v>
      </c>
      <c r="C26" s="6" t="s">
        <v>89</v>
      </c>
      <c r="D26" s="11" t="str">
        <f t="shared" si="0"/>
        <v>KMGTOOLBASE_LOG13000=Javadocタグ設定の対象外です。識別子=[{0}]、オリジナルブロック=[{1}]</v>
      </c>
    </row>
    <row r="27" spans="1:4" ht="54">
      <c r="A27" s="7">
        <f t="shared" si="1"/>
        <v>25</v>
      </c>
      <c r="B27" s="8">
        <v>13001</v>
      </c>
      <c r="C27" s="6" t="s">
        <v>45</v>
      </c>
      <c r="D27" s="11" t="str">
        <f t="shared" si="0"/>
        <v>KMGTOOLBASE_LOG13001=タグ存在しないため、タグを追加しました。追加先の区分：[{0}]、 追加先の要素名：[{1}]、 追加したタグ：[{2}]</v>
      </c>
    </row>
    <row r="28" spans="1:4" ht="54">
      <c r="A28" s="7">
        <f t="shared" si="1"/>
        <v>26</v>
      </c>
      <c r="B28" s="8">
        <v>13002</v>
      </c>
      <c r="C28" s="6" t="s">
        <v>46</v>
      </c>
      <c r="D28" s="11" t="str">
        <f t="shared" si="0"/>
        <v>KMGTOOLBASE_LOG13002=タグを削除します。区分：[{0}]、 要素名：[{1}]、 元の対象行:[{2}]、 元のタグ:[{3}]、 元の指定値:[{4}]、 元の説明:[{5}]</v>
      </c>
    </row>
    <row r="29" spans="1:4" ht="90">
      <c r="A29" s="7">
        <f t="shared" si="1"/>
        <v>27</v>
      </c>
      <c r="B29" s="8">
        <v>13003</v>
      </c>
      <c r="C29" s="6" t="s">
        <v>47</v>
      </c>
      <c r="D29" s="11" t="str">
        <f t="shared" si="0"/>
        <v>KMGTOOLBASE_LOG13003=タグの位置を変更します。区分：[{0}]、 要素名：[{1}]、 元の対象行:[{2}]、 元のタグ:[{3}]、 元の指定値:[{4}]、 元の説明:[{5}]、 変更後のタグの内容:[{6}]、 変更後のタグ:[{7}]、 変更後の指定値:[{8}]、 変更後の説明:[{9}]</v>
      </c>
    </row>
    <row r="30" spans="1:4" ht="90">
      <c r="A30" s="7">
        <f t="shared" si="1"/>
        <v>28</v>
      </c>
      <c r="B30" s="8">
        <v>13004</v>
      </c>
      <c r="C30" s="6" t="s">
        <v>48</v>
      </c>
      <c r="D30" s="11" t="str">
        <f t="shared" si="0"/>
        <v>KMGTOOLBASE_LOG13004=タグを置換します。区分：[{0}]、 要素名：[{1}]、 元の対象行:[{2}]、 元のタグ:[{3}]、 元の指定値:[{4}]、 元の説明:[{5}]、 置換後のタグの内容:[{6}]、 置換後のタグ:[{7}]、 置換後の指定値:[{8}]、 置換後の説明:[{9}]</v>
      </c>
    </row>
    <row r="31" spans="1:4" ht="36">
      <c r="A31" s="7">
        <f t="shared" si="1"/>
        <v>29</v>
      </c>
      <c r="B31" s="8">
        <v>13005</v>
      </c>
      <c r="C31" s="6" t="s">
        <v>40</v>
      </c>
      <c r="D31" s="11" t="str">
        <f t="shared" si="0"/>
        <v>KMGTOOLBASE_LOG13005=Javadocタグ設定処理を開始します。</v>
      </c>
    </row>
    <row r="32" spans="1:4" ht="36">
      <c r="A32" s="7">
        <f t="shared" si="1"/>
        <v>30</v>
      </c>
      <c r="B32" s="8">
        <v>13006</v>
      </c>
      <c r="C32" s="6" t="s">
        <v>50</v>
      </c>
      <c r="D32" s="11" t="str">
        <f t="shared" si="0"/>
        <v>KMGTOOLBASE_LOG13006=Javadocタグ設定処理を終了します。読み込みファイル数:[{0}]、合計置換数:[{1}]</v>
      </c>
    </row>
    <row r="33" spans="1:4" ht="36">
      <c r="A33" s="7">
        <f t="shared" si="1"/>
        <v>31</v>
      </c>
      <c r="B33" s="8">
        <v>13007</v>
      </c>
      <c r="C33" s="6" t="s">
        <v>51</v>
      </c>
      <c r="D33" s="11" t="str">
        <f t="shared" si="0"/>
        <v>KMGTOOLBASE_LOG13007=対象のファイルの処理を開始します。対象のファイルのパス=[{0}]</v>
      </c>
    </row>
    <row r="34" spans="1:4" ht="36">
      <c r="A34" s="7">
        <f t="shared" si="1"/>
        <v>32</v>
      </c>
      <c r="B34" s="8">
        <v>13008</v>
      </c>
      <c r="C34" s="6" t="s">
        <v>52</v>
      </c>
      <c r="D34" s="11" t="str">
        <f t="shared" si="0"/>
        <v>KMGTOOLBASE_LOG13008=対象のファイルの処理を終了します。対象のファイルのパス=[{0}]</v>
      </c>
    </row>
    <row r="35" spans="1:4" ht="36">
      <c r="A35" s="7">
        <f t="shared" si="1"/>
        <v>33</v>
      </c>
      <c r="B35" s="8">
        <v>14000</v>
      </c>
      <c r="C35" s="6" t="s">
        <v>20</v>
      </c>
      <c r="D35" s="11" t="str">
        <f t="shared" si="0"/>
        <v>KMGTOOLBASE_LOG14000=クリア処理中にエラーが発生しました。</v>
      </c>
    </row>
    <row r="36" spans="1:4" ht="36">
      <c r="A36" s="7">
        <f t="shared" si="1"/>
        <v>34</v>
      </c>
      <c r="B36" s="8">
        <v>14001</v>
      </c>
      <c r="C36" s="6" t="s">
        <v>21</v>
      </c>
      <c r="D36" s="11" t="str">
        <f t="shared" si="0"/>
        <v>KMGTOOLBASE_LOG14001=カラムの追加中にエラーが発生しました。</v>
      </c>
    </row>
    <row r="37" spans="1:4" ht="36">
      <c r="A37" s="7">
        <f t="shared" si="1"/>
        <v>35</v>
      </c>
      <c r="B37" s="8">
        <v>14002</v>
      </c>
      <c r="C37" s="6" t="s">
        <v>22</v>
      </c>
      <c r="D37" s="11" t="str">
        <f t="shared" si="0"/>
        <v>KMGTOOLBASE_LOG14002=1行データの読み込み中にエラーが発生しました。</v>
      </c>
    </row>
    <row r="38" spans="1:4" ht="36">
      <c r="A38" s="7">
        <f t="shared" si="1"/>
        <v>36</v>
      </c>
      <c r="B38" s="8">
        <v>14003</v>
      </c>
      <c r="C38" s="6" t="s">
        <v>78</v>
      </c>
      <c r="D38" s="11" t="str">
        <f t="shared" si="0"/>
        <v>KMGTOOLBASE_LOG14003=中間ファイルに書き込み中にエラーが発生しました。</v>
      </c>
    </row>
    <row r="39" spans="1:4" ht="36">
      <c r="A39" s="7">
        <f t="shared" si="1"/>
        <v>37</v>
      </c>
      <c r="B39" s="8">
        <v>14004</v>
      </c>
      <c r="C39" s="6" t="s">
        <v>80</v>
      </c>
      <c r="D39" s="11" t="str">
        <f t="shared" si="0"/>
        <v>KMGTOOLBASE_LOG14004=中間ファイルに書き込み完了。項目=[{0}]、項目名=[{1}]</v>
      </c>
    </row>
    <row r="40" spans="1:4">
      <c r="A40" s="7">
        <f t="shared" si="1"/>
        <v>38</v>
      </c>
      <c r="B40" s="8">
        <v>15000</v>
      </c>
      <c r="C40" s="6" t="s">
        <v>9</v>
      </c>
      <c r="D40" s="11" t="str">
        <f t="shared" si="0"/>
        <v>KMGTOOLBASE_LOG15000=初期化の失敗</v>
      </c>
    </row>
    <row r="41" spans="1:4">
      <c r="A41" s="7">
        <f t="shared" si="1"/>
        <v>39</v>
      </c>
      <c r="B41" s="8">
        <v>15001</v>
      </c>
      <c r="C41" s="6" t="s">
        <v>12</v>
      </c>
      <c r="D41" s="11" t="str">
        <f t="shared" si="0"/>
        <v>KMGTOOLBASE_LOG15001=初期化で例外が発生しました。</v>
      </c>
    </row>
    <row r="42" spans="1:4">
      <c r="A42" s="7">
        <f t="shared" si="1"/>
        <v>40</v>
      </c>
      <c r="B42" s="8">
        <v>17000</v>
      </c>
      <c r="C42" s="6" t="s">
        <v>9</v>
      </c>
      <c r="D42" s="11" t="str">
        <f t="shared" si="0"/>
        <v>KMGTOOLBASE_LOG17000=初期化の失敗</v>
      </c>
    </row>
    <row r="43" spans="1:4" ht="36">
      <c r="A43" s="7">
        <f t="shared" si="1"/>
        <v>41</v>
      </c>
      <c r="B43" s="8">
        <v>19000</v>
      </c>
      <c r="C43" s="6" t="s">
        <v>84</v>
      </c>
      <c r="D43" s="11" t="str">
        <f t="shared" si="0"/>
        <v>KMGTOOLBASE_LOG19000=マッピング変換処理を開始します。</v>
      </c>
    </row>
    <row r="44" spans="1:4" ht="36">
      <c r="A44" s="7">
        <f t="shared" si="1"/>
        <v>42</v>
      </c>
      <c r="B44" s="8">
        <v>19001</v>
      </c>
      <c r="C44" s="6" t="s">
        <v>83</v>
      </c>
      <c r="D44" s="11" t="str">
        <f t="shared" si="0"/>
        <v>KMGTOOLBASE_LOG19001=マッピング変換処理を終了します。読み込みファイル数:[{0}]、合計置換数:[{1}]</v>
      </c>
    </row>
    <row r="45" spans="1:4">
      <c r="A45" s="7">
        <f t="shared" si="1"/>
        <v>43</v>
      </c>
      <c r="B45" s="8"/>
      <c r="C45" s="6"/>
      <c r="D45" s="11" t="str">
        <f t="shared" si="0"/>
        <v/>
      </c>
    </row>
    <row r="46" spans="1:4">
      <c r="A46" s="7">
        <f t="shared" si="1"/>
        <v>44</v>
      </c>
      <c r="B46" s="8"/>
      <c r="C46" s="6"/>
      <c r="D46" s="11" t="str">
        <f t="shared" si="0"/>
        <v/>
      </c>
    </row>
    <row r="47" spans="1:4">
      <c r="A47" s="7">
        <f t="shared" si="1"/>
        <v>45</v>
      </c>
      <c r="B47" s="8"/>
      <c r="C47" s="6"/>
      <c r="D47" s="11" t="str">
        <f t="shared" si="0"/>
        <v/>
      </c>
    </row>
    <row r="48" spans="1:4">
      <c r="A48" s="7">
        <f t="shared" si="1"/>
        <v>46</v>
      </c>
      <c r="B48" s="16"/>
      <c r="C48" s="6"/>
      <c r="D48" s="11" t="str">
        <f t="shared" si="0"/>
        <v/>
      </c>
    </row>
    <row r="49" spans="1:4">
      <c r="A49" s="7">
        <f t="shared" si="1"/>
        <v>47</v>
      </c>
      <c r="B49" s="16"/>
      <c r="C49" s="6"/>
      <c r="D49" s="11" t="str">
        <f t="shared" si="0"/>
        <v/>
      </c>
    </row>
    <row r="50" spans="1:4">
      <c r="A50" s="7">
        <f t="shared" si="1"/>
        <v>48</v>
      </c>
      <c r="B50" s="16"/>
      <c r="C50" s="6"/>
      <c r="D50" s="11" t="str">
        <f t="shared" si="0"/>
        <v/>
      </c>
    </row>
    <row r="51" spans="1:4">
      <c r="A51" s="7">
        <f t="shared" si="1"/>
        <v>49</v>
      </c>
      <c r="B51" s="7"/>
      <c r="C51" s="6"/>
      <c r="D51" s="11" t="str">
        <f t="shared" si="0"/>
        <v/>
      </c>
    </row>
    <row r="52" spans="1:4">
      <c r="A52" s="7">
        <f t="shared" si="1"/>
        <v>50</v>
      </c>
      <c r="B52" s="7"/>
      <c r="C52" s="6"/>
      <c r="D52" s="11" t="str">
        <f t="shared" si="0"/>
        <v/>
      </c>
    </row>
    <row r="53" spans="1:4">
      <c r="A53" s="7">
        <f t="shared" si="1"/>
        <v>51</v>
      </c>
      <c r="B53" s="7"/>
      <c r="C53" s="6"/>
      <c r="D53" s="11" t="str">
        <f t="shared" si="0"/>
        <v/>
      </c>
    </row>
    <row r="54" spans="1:4">
      <c r="A54" s="7">
        <f t="shared" si="1"/>
        <v>52</v>
      </c>
      <c r="B54" s="7"/>
      <c r="C54" s="6"/>
      <c r="D54" s="11" t="str">
        <f t="shared" ref="D54:D57" si="2">IF(C54="","",$D$1&amp;TEXT(B54,"00000")&amp;"="&amp;C54)</f>
        <v/>
      </c>
    </row>
    <row r="55" spans="1:4">
      <c r="A55" s="7">
        <f t="shared" si="1"/>
        <v>53</v>
      </c>
      <c r="B55" s="7"/>
      <c r="C55" s="6"/>
      <c r="D55" s="11" t="str">
        <f t="shared" si="2"/>
        <v/>
      </c>
    </row>
    <row r="56" spans="1:4">
      <c r="A56" s="7">
        <f t="shared" si="1"/>
        <v>54</v>
      </c>
      <c r="B56" s="7"/>
      <c r="C56" s="6"/>
      <c r="D56" s="11" t="str">
        <f t="shared" si="2"/>
        <v/>
      </c>
    </row>
    <row r="57" spans="1:4">
      <c r="A57" s="7">
        <f t="shared" si="1"/>
        <v>55</v>
      </c>
      <c r="B57" s="7"/>
      <c r="C57" s="6"/>
      <c r="D57" s="11" t="str">
        <f t="shared" si="2"/>
        <v/>
      </c>
    </row>
  </sheetData>
  <sortState xmlns:xlrd2="http://schemas.microsoft.com/office/spreadsheetml/2017/richdata2" ref="B3:C42">
    <sortCondition ref="B3:B42"/>
  </sortState>
  <mergeCells count="1">
    <mergeCell ref="A1:C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5770-98CB-418A-A7DD-CC6F31C8AC6F}">
  <dimension ref="A1:D13"/>
  <sheetViews>
    <sheetView showGridLines="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4.75" defaultRowHeight="18"/>
  <cols>
    <col min="1" max="1" width="5" style="5" bestFit="1" customWidth="1"/>
    <col min="2" max="2" width="6.1640625" style="5" bestFit="1" customWidth="1"/>
    <col min="3" max="3" width="49.9140625" style="5" bestFit="1" customWidth="1"/>
    <col min="4" max="4" width="92.58203125" style="5" bestFit="1" customWidth="1"/>
    <col min="5" max="16384" width="4.75" style="5"/>
  </cols>
  <sheetData>
    <row r="1" spans="1:4">
      <c r="A1" s="20" t="s">
        <v>8</v>
      </c>
      <c r="B1" s="20"/>
      <c r="C1" s="20"/>
      <c r="D1" s="3" t="s">
        <v>94</v>
      </c>
    </row>
    <row r="2" spans="1:4">
      <c r="A2" s="4" t="s">
        <v>0</v>
      </c>
      <c r="B2" s="4" t="s">
        <v>3</v>
      </c>
      <c r="C2" s="4" t="s">
        <v>1</v>
      </c>
      <c r="D2" s="4" t="s">
        <v>2</v>
      </c>
    </row>
    <row r="3" spans="1:4">
      <c r="A3" s="6">
        <f>ROW()-2</f>
        <v>1</v>
      </c>
      <c r="B3" s="8">
        <v>13000</v>
      </c>
      <c r="C3" s="6" t="s">
        <v>53</v>
      </c>
      <c r="D3" s="11" t="str">
        <f t="shared" ref="D3:D13" si="0">IF(C3="","",$D$1&amp;TEXT(B3,"00000")&amp;"="&amp;C3)</f>
        <v>KMGTOOLBASE_VAL13000=YAMLデータが空です。</v>
      </c>
    </row>
    <row r="4" spans="1:4" ht="36">
      <c r="A4" s="6">
        <f t="shared" ref="A4:A13" si="1">ROW()-2</f>
        <v>2</v>
      </c>
      <c r="B4" s="8">
        <v>13001</v>
      </c>
      <c r="C4" s="6" t="s">
        <v>54</v>
      </c>
      <c r="D4" s="11" t="str">
        <f t="shared" si="0"/>
        <v>KMGTOOLBASE_VAL13001={0}が空ありません。Javadocタグ設定の構成のキーワード=[{1}]</v>
      </c>
    </row>
    <row r="5" spans="1:4">
      <c r="A5" s="6">
        <f t="shared" si="1"/>
        <v>3</v>
      </c>
      <c r="B5" s="8">
        <v>13002</v>
      </c>
      <c r="C5" s="6" t="s">
        <v>55</v>
      </c>
      <c r="D5" s="11" t="str">
        <f t="shared" si="0"/>
        <v>KMGTOOLBASE_VAL13002=[{0}]は、[{1}]の場合のみ指定可能です。</v>
      </c>
    </row>
    <row r="6" spans="1:4">
      <c r="A6" s="6">
        <f t="shared" si="1"/>
        <v>4</v>
      </c>
      <c r="B6" s="8">
        <v>13003</v>
      </c>
      <c r="C6" s="6" t="s">
        <v>56</v>
      </c>
      <c r="D6" s="11" t="str">
        <f t="shared" si="0"/>
        <v>KMGTOOLBASE_VAL13003=[{0}]が指定可能な値ではありません。[{0}]=[{1}]</v>
      </c>
    </row>
    <row r="7" spans="1:4">
      <c r="A7" s="6">
        <f t="shared" si="1"/>
        <v>5</v>
      </c>
      <c r="B7" s="8">
        <v>13004</v>
      </c>
      <c r="C7" s="6" t="s">
        <v>57</v>
      </c>
      <c r="D7" s="11" t="str">
        <f t="shared" si="0"/>
        <v>KMGTOOLBASE_VAL13004=[{0}]は対象要素を指定してください。</v>
      </c>
    </row>
    <row r="8" spans="1:4">
      <c r="A8" s="6">
        <f t="shared" si="1"/>
        <v>6</v>
      </c>
      <c r="B8" s="8">
        <v>13005</v>
      </c>
      <c r="C8" s="6" t="s">
        <v>58</v>
      </c>
      <c r="D8" s="11" t="str">
        <f t="shared" si="0"/>
        <v>KMGTOOLBASE_VAL13005=[{0}]が指定されていません。[{0}]のキーワード=[{1}]</v>
      </c>
    </row>
    <row r="9" spans="1:4">
      <c r="A9" s="6">
        <f t="shared" si="1"/>
        <v>7</v>
      </c>
      <c r="B9" s="8">
        <v>13006</v>
      </c>
      <c r="C9" s="6" t="s">
        <v>59</v>
      </c>
      <c r="D9" s="11" t="str">
        <f t="shared" si="0"/>
        <v>KMGTOOLBASE_VAL13006=[{0}]が存在しません。指定された[{0}]=[{1}]</v>
      </c>
    </row>
    <row r="10" spans="1:4">
      <c r="A10" s="6">
        <f t="shared" si="1"/>
        <v>8</v>
      </c>
      <c r="B10" s="8">
        <v>13007</v>
      </c>
      <c r="C10" s="6" t="s">
        <v>60</v>
      </c>
      <c r="D10" s="11" t="str">
        <f t="shared" si="0"/>
        <v>KMGTOOLBASE_VAL13007=[{0}]が指定されいません。[{0}]のキーワード=[{1}]</v>
      </c>
    </row>
    <row r="11" spans="1:4">
      <c r="A11" s="6">
        <f t="shared" si="1"/>
        <v>9</v>
      </c>
      <c r="B11" s="8">
        <v>13008</v>
      </c>
      <c r="C11" s="6" t="s">
        <v>61</v>
      </c>
      <c r="D11" s="11" t="str">
        <f t="shared" si="0"/>
        <v>KMGTOOLBASE_VAL13008=[{0}]が正しく設定されていません。[{0}]=[{1}]</v>
      </c>
    </row>
    <row r="12" spans="1:4">
      <c r="A12" s="6">
        <f t="shared" si="1"/>
        <v>10</v>
      </c>
      <c r="B12" s="8">
        <v>13009</v>
      </c>
      <c r="C12" s="6" t="s">
        <v>61</v>
      </c>
      <c r="D12" s="11" t="str">
        <f t="shared" si="0"/>
        <v>KMGTOOLBASE_VAL13009=[{0}]が正しく設定されていません。[{0}]=[{1}]</v>
      </c>
    </row>
    <row r="13" spans="1:4" ht="36">
      <c r="A13" s="6">
        <f t="shared" si="1"/>
        <v>11</v>
      </c>
      <c r="B13" s="8">
        <v>13010</v>
      </c>
      <c r="C13" s="6" t="s">
        <v>62</v>
      </c>
      <c r="D13" s="11" t="str">
        <f t="shared" si="0"/>
        <v>KMGTOOLBASE_VAL13010=Java区分から要素名が取得できません。コード行=[{0}]、Java区分=[{1}]</v>
      </c>
    </row>
  </sheetData>
  <mergeCells count="1">
    <mergeCell ref="A1:C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BA83-6CBB-4301-8D20-7404951A5D8A}">
  <dimension ref="A1:A4"/>
  <sheetViews>
    <sheetView showGridLines="0" workbookViewId="0"/>
  </sheetViews>
  <sheetFormatPr defaultRowHeight="18"/>
  <cols>
    <col min="1" max="1" width="6.75" bestFit="1" customWidth="1"/>
  </cols>
  <sheetData>
    <row r="1" spans="1:1">
      <c r="A1" s="2" t="s">
        <v>7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メッセージ一覧</vt:lpstr>
      <vt:lpstr>ログ一覧</vt:lpstr>
      <vt:lpstr>バリデーション一覧</vt:lpstr>
      <vt:lpstr>リスト</vt:lpstr>
      <vt:lpstr>種類</vt:lpstr>
      <vt:lpstr>情報</vt:lpstr>
      <vt:lpstr>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KenichiroArai</dc:creator>
  <cp:lastModifiedBy>新井健一朗</cp:lastModifiedBy>
  <dcterms:created xsi:type="dcterms:W3CDTF">2015-06-05T18:19:34Z</dcterms:created>
  <dcterms:modified xsi:type="dcterms:W3CDTF">2026-01-25T15:15:12Z</dcterms:modified>
</cp:coreProperties>
</file>