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eclipse_git_wk\DictOpeProj\kmg-tool\doc\"/>
    </mc:Choice>
  </mc:AlternateContent>
  <xr:revisionPtr revIDLastSave="0" documentId="13_ncr:1_{834DADEC-84B0-4F7D-B208-2C1736C51581}" xr6:coauthVersionLast="47" xr6:coauthVersionMax="47" xr10:uidLastSave="{00000000-0000-0000-0000-000000000000}"/>
  <bookViews>
    <workbookView xWindow="19090" yWindow="0" windowWidth="19400" windowHeight="20970" xr2:uid="{00000000-000D-0000-FFFF-FFFF00000000}"/>
  </bookViews>
  <sheets>
    <sheet name="メッセージ一覧" sheetId="3" r:id="rId1"/>
    <sheet name="ログ一覧" sheetId="1" r:id="rId2"/>
    <sheet name="リスト" sheetId="2" r:id="rId3"/>
  </sheets>
  <definedNames>
    <definedName name="種類">リスト!$A$2:$A$4</definedName>
    <definedName name="情報">リスト!$A$2:$A$4</definedName>
    <definedName name="分類">リスト!$A$2:$A$4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3" l="1"/>
  <c r="D22" i="3"/>
  <c r="D21" i="3"/>
  <c r="D20" i="3"/>
  <c r="D19" i="3"/>
  <c r="D18" i="3"/>
  <c r="D17" i="3"/>
  <c r="D16" i="3"/>
  <c r="D15" i="3"/>
  <c r="D14" i="3"/>
  <c r="D13" i="3"/>
  <c r="D12" i="3"/>
  <c r="D7" i="3"/>
  <c r="D8" i="3"/>
  <c r="D9" i="3"/>
  <c r="D10" i="3"/>
  <c r="D11" i="3"/>
  <c r="D5" i="3"/>
  <c r="D6" i="3"/>
  <c r="D3" i="3"/>
  <c r="D4" i="3"/>
  <c r="A7" i="3"/>
  <c r="D4" i="1"/>
  <c r="D5" i="1"/>
  <c r="D3" i="1"/>
  <c r="D13" i="1"/>
  <c r="D12" i="1"/>
  <c r="D11" i="1"/>
  <c r="D10" i="1"/>
  <c r="D9" i="1"/>
  <c r="D8" i="1"/>
  <c r="D7" i="1"/>
  <c r="D6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6" i="3"/>
  <c r="A9" i="3"/>
  <c r="A8" i="3"/>
  <c r="A5" i="3"/>
  <c r="A4" i="3"/>
  <c r="A3" i="3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" i="1"/>
</calcChain>
</file>

<file path=xl/sharedStrings.xml><?xml version="1.0" encoding="utf-8"?>
<sst xmlns="http://schemas.openxmlformats.org/spreadsheetml/2006/main" count="31" uniqueCount="24">
  <si>
    <t>番号</t>
    <rPh sb="0" eb="2">
      <t>バンゴウ</t>
    </rPh>
    <phoneticPr fontId="1"/>
  </si>
  <si>
    <t>メッセージテンプレート</t>
    <phoneticPr fontId="1"/>
  </si>
  <si>
    <t>プロパティズファイル</t>
    <phoneticPr fontId="1"/>
  </si>
  <si>
    <t>連番</t>
    <rPh sb="0" eb="2">
      <t>レンバン</t>
    </rPh>
    <phoneticPr fontId="1"/>
  </si>
  <si>
    <t>情報</t>
    <rPh sb="0" eb="2">
      <t>ジョウホウ</t>
    </rPh>
    <phoneticPr fontId="1"/>
  </si>
  <si>
    <t>警告</t>
    <rPh sb="0" eb="2">
      <t>ケイコク</t>
    </rPh>
    <phoneticPr fontId="1"/>
  </si>
  <si>
    <t>エラー</t>
    <phoneticPr fontId="1"/>
  </si>
  <si>
    <t>分類</t>
    <rPh sb="0" eb="2">
      <t>ブンルイ</t>
    </rPh>
    <phoneticPr fontId="1"/>
  </si>
  <si>
    <t>プリフィックス</t>
    <phoneticPr fontId="1"/>
  </si>
  <si>
    <t>失敗</t>
    <rPh sb="0" eb="2">
      <t>シッパイ</t>
    </rPh>
    <phoneticPr fontId="1"/>
  </si>
  <si>
    <t>成功</t>
    <rPh sb="0" eb="2">
      <t>セイコウ</t>
    </rPh>
    <phoneticPr fontId="1"/>
  </si>
  <si>
    <t>例外発生</t>
    <rPh sb="0" eb="4">
      <t>レイガイハッセイ</t>
    </rPh>
    <phoneticPr fontId="1"/>
  </si>
  <si>
    <t>初期化の失敗</t>
    <rPh sb="0" eb="3">
      <t>ショキカ</t>
    </rPh>
    <rPh sb="4" eb="6">
      <t>シッパイ</t>
    </rPh>
    <phoneticPr fontId="1"/>
  </si>
  <si>
    <t>ファイル処理に失敗しました。</t>
    <rPh sb="4" eb="6">
      <t>ショリ</t>
    </rPh>
    <rPh sb="7" eb="9">
      <t>シッパイ</t>
    </rPh>
    <phoneticPr fontId="1"/>
  </si>
  <si>
    <t>テンプレートファイルの取得に失敗しました。テンプレートファイルパス=[{0}]</t>
    <rPh sb="11" eb="13">
      <t>シュトク</t>
    </rPh>
    <rPh sb="14" eb="16">
      <t>シッパイ</t>
    </rPh>
    <phoneticPr fontId="1"/>
  </si>
  <si>
    <t>初期化で例外が発生しました。</t>
    <rPh sb="0" eb="3">
      <t>ショキカ</t>
    </rPh>
    <rPh sb="4" eb="6">
      <t>レイガイ</t>
    </rPh>
    <rPh sb="7" eb="9">
      <t>ハッセイ</t>
    </rPh>
    <phoneticPr fontId="1"/>
  </si>
  <si>
    <t>KMGTOOL_LOG</t>
    <phoneticPr fontId="1"/>
  </si>
  <si>
    <t>KMGTOOL_GEN</t>
    <phoneticPr fontId="1"/>
  </si>
  <si>
    <t>先頭大文字項目がnullです。</t>
    <phoneticPr fontId="1"/>
  </si>
  <si>
    <t>項目名がnullです。</t>
    <phoneticPr fontId="1"/>
  </si>
  <si>
    <t>Javadocコメントがnullです。</t>
    <phoneticPr fontId="1"/>
  </si>
  <si>
    <t>型情報がnullです。</t>
    <phoneticPr fontId="1"/>
  </si>
  <si>
    <t>入力ファイルを開くのに失敗しました。入力ファイルパス=[{0}]</t>
    <rPh sb="0" eb="2">
      <t>ニュウリョク</t>
    </rPh>
    <rPh sb="7" eb="8">
      <t>ヒラ</t>
    </rPh>
    <rPh sb="11" eb="13">
      <t>シッパイ</t>
    </rPh>
    <rPh sb="18" eb="20">
      <t>ニュウリョク</t>
    </rPh>
    <phoneticPr fontId="1"/>
  </si>
  <si>
    <t>出力ファイルを開くのに失敗しました。出力ファイルパス=[{0}]</t>
    <rPh sb="0" eb="2">
      <t>シュツリョク</t>
    </rPh>
    <rPh sb="7" eb="8">
      <t>ヒラ</t>
    </rPh>
    <rPh sb="11" eb="13">
      <t>シッパイ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</si>
</sst>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2" borderId="1" xfId="0" applyFont="1" applyFill="1" applyBorder="1"/>
    <xf numFmtId="176" fontId="0" fillId="0" borderId="1" xfId="0" applyNumberFormat="1" applyBorder="1"/>
    <xf numFmtId="0" fontId="0" fillId="3" borderId="1" xfId="0" applyFill="1" applyBorder="1"/>
    <xf numFmtId="0" fontId="3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76" fontId="0" fillId="0" borderId="1" xfId="0" applyNumberFormat="1" applyBorder="1" applyAlignment="1">
      <alignment vertical="top" wrapText="1"/>
    </xf>
    <xf numFmtId="0" fontId="0" fillId="0" borderId="1" xfId="0" applyBorder="1" applyAlignment="1">
      <alignment vertical="top"/>
    </xf>
    <xf numFmtId="176" fontId="0" fillId="0" borderId="1" xfId="0" applyNumberFormat="1" applyBorder="1" applyAlignment="1">
      <alignment vertical="top"/>
    </xf>
    <xf numFmtId="0" fontId="2" fillId="2" borderId="2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/>
    </xf>
    <xf numFmtId="0" fontId="0" fillId="3" borderId="1" xfId="0" applyFill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2</xdr:row>
      <xdr:rowOff>19050</xdr:rowOff>
    </xdr:from>
    <xdr:ext cx="2660650" cy="776605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61B9557-DFC4-4ADF-8A1F-EFC952930DF8}"/>
            </a:ext>
          </a:extLst>
        </xdr:cNvPr>
        <xdr:cNvSpPr txBox="1"/>
      </xdr:nvSpPr>
      <xdr:spPr>
        <a:xfrm>
          <a:off x="8807450" y="476250"/>
          <a:ext cx="2660650" cy="776605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KMGTOOL_GEN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KMGTOOL_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GEN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…application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…presentation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…ui.cli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…ui.gui</a:t>
          </a:r>
          <a:endParaRPr lang="ja-JP" altLang="ja-JP">
            <a:effectLst/>
          </a:endParaRPr>
        </a:p>
        <a:p>
          <a:pPr eaLnBrk="1" fontAlgn="auto" latinLnBrk="0" hangingPunct="1"/>
          <a:endParaRPr lang="ja-JP" altLang="ja-JP"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336551</xdr:colOff>
      <xdr:row>2</xdr:row>
      <xdr:rowOff>12700</xdr:rowOff>
    </xdr:from>
    <xdr:ext cx="2641600" cy="75946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AB76BFE-7C37-4709-8979-7FE847E70D6E}"/>
            </a:ext>
          </a:extLst>
        </xdr:cNvPr>
        <xdr:cNvSpPr txBox="1"/>
      </xdr:nvSpPr>
      <xdr:spPr>
        <a:xfrm>
          <a:off x="7207251" y="469900"/>
          <a:ext cx="2641600" cy="759460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KMGTOOL_LOG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KMGTOOL_LOG</a:t>
          </a:r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…application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…presentation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…ui.cli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…ui.gui</a:t>
          </a:r>
          <a:endParaRPr lang="ja-JP" altLang="ja-JP">
            <a:effectLst/>
          </a:endParaRPr>
        </a:p>
        <a:p>
          <a:pPr eaLnBrk="1" fontAlgn="auto" latinLnBrk="0" hangingPunct="1"/>
          <a:endParaRPr lang="ja-JP" altLang="ja-JP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D9F6-BEAA-4560-9F4A-BABE490C6C7B}">
  <dimension ref="A1:D36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5" style="9" bestFit="1" customWidth="1"/>
    <col min="2" max="2" width="6.1640625" style="9" bestFit="1" customWidth="1"/>
    <col min="3" max="3" width="49.9140625" style="9" bestFit="1" customWidth="1"/>
    <col min="4" max="4" width="92.58203125" style="9" bestFit="1" customWidth="1"/>
    <col min="5" max="16384" width="4.75" style="9"/>
  </cols>
  <sheetData>
    <row r="1" spans="1:4">
      <c r="A1" s="14" t="s">
        <v>8</v>
      </c>
      <c r="B1" s="14"/>
      <c r="C1" s="14"/>
      <c r="D1" s="6" t="s">
        <v>17</v>
      </c>
    </row>
    <row r="2" spans="1:4">
      <c r="A2" s="7" t="s">
        <v>0</v>
      </c>
      <c r="B2" s="7" t="s">
        <v>3</v>
      </c>
      <c r="C2" s="7" t="s">
        <v>1</v>
      </c>
      <c r="D2" s="7" t="s">
        <v>2</v>
      </c>
    </row>
    <row r="3" spans="1:4">
      <c r="A3" s="10">
        <f>ROW()-2</f>
        <v>1</v>
      </c>
      <c r="B3" s="13">
        <v>31000</v>
      </c>
      <c r="C3" s="12" t="s">
        <v>13</v>
      </c>
      <c r="D3" s="16" t="str">
        <f t="shared" ref="D3:D17" si="0">IF(C3="","",$D$1&amp;TEXT(B3,"00000")&amp;"="&amp;C3)</f>
        <v>KMGTOOL_GEN31000=ファイル処理に失敗しました。</v>
      </c>
    </row>
    <row r="4" spans="1:4">
      <c r="A4" s="10">
        <f t="shared" ref="A4:A36" si="1">ROW()-2</f>
        <v>2</v>
      </c>
      <c r="B4" s="13">
        <v>31001</v>
      </c>
      <c r="C4" s="12" t="s">
        <v>13</v>
      </c>
      <c r="D4" s="16" t="str">
        <f t="shared" si="0"/>
        <v>KMGTOOL_GEN31001=ファイル処理に失敗しました。</v>
      </c>
    </row>
    <row r="5" spans="1:4">
      <c r="A5" s="10">
        <f t="shared" si="1"/>
        <v>3</v>
      </c>
      <c r="B5" s="13">
        <v>31002</v>
      </c>
      <c r="C5" s="12" t="s">
        <v>14</v>
      </c>
      <c r="D5" s="16" t="str">
        <f t="shared" si="0"/>
        <v>KMGTOOL_GEN31002=テンプレートファイルの取得に失敗しました。テンプレートファイルパス=[{0}]</v>
      </c>
    </row>
    <row r="6" spans="1:4">
      <c r="A6" s="10">
        <f t="shared" si="1"/>
        <v>4</v>
      </c>
      <c r="B6" s="11">
        <v>32000</v>
      </c>
      <c r="C6" s="10" t="s">
        <v>18</v>
      </c>
      <c r="D6" s="16" t="str">
        <f t="shared" si="0"/>
        <v>KMGTOOL_GEN32000=先頭大文字項目がnullです。</v>
      </c>
    </row>
    <row r="7" spans="1:4">
      <c r="A7" s="10">
        <f t="shared" si="1"/>
        <v>5</v>
      </c>
      <c r="B7" s="11">
        <v>32001</v>
      </c>
      <c r="C7" s="10" t="s">
        <v>19</v>
      </c>
      <c r="D7" s="16" t="str">
        <f t="shared" si="0"/>
        <v>KMGTOOL_GEN32001=項目名がnullです。</v>
      </c>
    </row>
    <row r="8" spans="1:4">
      <c r="A8" s="10">
        <f t="shared" si="1"/>
        <v>6</v>
      </c>
      <c r="B8" s="11">
        <v>32002</v>
      </c>
      <c r="C8" s="10" t="s">
        <v>20</v>
      </c>
      <c r="D8" s="16" t="str">
        <f t="shared" si="0"/>
        <v>KMGTOOL_GEN32002=Javadocコメントがnullです。</v>
      </c>
    </row>
    <row r="9" spans="1:4">
      <c r="A9" s="10">
        <f t="shared" si="1"/>
        <v>7</v>
      </c>
      <c r="B9" s="11">
        <v>32003</v>
      </c>
      <c r="C9" s="10" t="s">
        <v>21</v>
      </c>
      <c r="D9" s="16" t="str">
        <f t="shared" si="0"/>
        <v>KMGTOOL_GEN32003=型情報がnullです。</v>
      </c>
    </row>
    <row r="10" spans="1:4" ht="36">
      <c r="A10" s="10">
        <f t="shared" si="1"/>
        <v>8</v>
      </c>
      <c r="B10" s="11">
        <v>32004</v>
      </c>
      <c r="C10" s="10" t="s">
        <v>22</v>
      </c>
      <c r="D10" s="16" t="str">
        <f t="shared" si="0"/>
        <v>KMGTOOL_GEN32004=入力ファイルを開くのに失敗しました。入力ファイルパス=[{0}]</v>
      </c>
    </row>
    <row r="11" spans="1:4" ht="36">
      <c r="A11" s="10">
        <f t="shared" si="1"/>
        <v>9</v>
      </c>
      <c r="B11" s="11">
        <v>32005</v>
      </c>
      <c r="C11" s="10" t="s">
        <v>23</v>
      </c>
      <c r="D11" s="16" t="str">
        <f t="shared" si="0"/>
        <v>KMGTOOL_GEN32005=出力ファイルを開くのに失敗しました。出力ファイルパス=[{0}]</v>
      </c>
    </row>
    <row r="12" spans="1:4">
      <c r="A12" s="10">
        <f t="shared" si="1"/>
        <v>10</v>
      </c>
      <c r="B12" s="13">
        <v>41000</v>
      </c>
      <c r="C12" s="12" t="s">
        <v>9</v>
      </c>
      <c r="D12" s="16" t="str">
        <f t="shared" si="0"/>
        <v>KMGTOOL_GEN41000=失敗</v>
      </c>
    </row>
    <row r="13" spans="1:4">
      <c r="A13" s="10">
        <f t="shared" si="1"/>
        <v>11</v>
      </c>
      <c r="B13" s="13">
        <v>41001</v>
      </c>
      <c r="C13" s="12" t="s">
        <v>10</v>
      </c>
      <c r="D13" s="16" t="str">
        <f t="shared" si="0"/>
        <v>KMGTOOL_GEN41001=成功</v>
      </c>
    </row>
    <row r="14" spans="1:4">
      <c r="A14" s="10">
        <f t="shared" si="1"/>
        <v>12</v>
      </c>
      <c r="B14" s="13">
        <v>41002</v>
      </c>
      <c r="C14" s="12" t="s">
        <v>11</v>
      </c>
      <c r="D14" s="16" t="str">
        <f t="shared" si="0"/>
        <v>KMGTOOL_GEN41002=例外発生</v>
      </c>
    </row>
    <row r="15" spans="1:4">
      <c r="A15" s="10">
        <f t="shared" si="1"/>
        <v>13</v>
      </c>
      <c r="B15" s="11"/>
      <c r="C15" s="10"/>
      <c r="D15" s="16" t="str">
        <f t="shared" si="0"/>
        <v/>
      </c>
    </row>
    <row r="16" spans="1:4">
      <c r="A16" s="10">
        <f t="shared" si="1"/>
        <v>14</v>
      </c>
      <c r="B16" s="11"/>
      <c r="C16" s="10"/>
      <c r="D16" s="16" t="str">
        <f t="shared" si="0"/>
        <v/>
      </c>
    </row>
    <row r="17" spans="1:4">
      <c r="A17" s="10">
        <f t="shared" si="1"/>
        <v>15</v>
      </c>
      <c r="B17" s="13"/>
      <c r="C17" s="12"/>
      <c r="D17" s="16" t="str">
        <f t="shared" si="0"/>
        <v/>
      </c>
    </row>
    <row r="18" spans="1:4">
      <c r="A18" s="10">
        <f t="shared" si="1"/>
        <v>16</v>
      </c>
      <c r="B18" s="11"/>
      <c r="C18" s="10"/>
      <c r="D18" s="8" t="str">
        <f>IF(C18="","",$D$1&amp;IF(#REF!="情報","I",IF(#REF!="警告","W","E"))&amp;TEXT(B18,"00000")&amp;"="&amp;C18)</f>
        <v/>
      </c>
    </row>
    <row r="19" spans="1:4">
      <c r="A19" s="10">
        <f t="shared" si="1"/>
        <v>17</v>
      </c>
      <c r="B19" s="11"/>
      <c r="C19" s="10"/>
      <c r="D19" s="8" t="str">
        <f>IF(C19="","",$D$1&amp;IF(#REF!="情報","I",IF(#REF!="警告","W","E"))&amp;TEXT(B19,"00000")&amp;"="&amp;C19)</f>
        <v/>
      </c>
    </row>
    <row r="20" spans="1:4">
      <c r="A20" s="10">
        <f t="shared" si="1"/>
        <v>18</v>
      </c>
      <c r="B20" s="11"/>
      <c r="C20" s="10"/>
      <c r="D20" s="8" t="str">
        <f>IF(C20="","",$D$1&amp;IF(#REF!="情報","I",IF(#REF!="警告","W","E"))&amp;TEXT(B20,"00000")&amp;"="&amp;C20)</f>
        <v/>
      </c>
    </row>
    <row r="21" spans="1:4">
      <c r="A21" s="10">
        <f t="shared" si="1"/>
        <v>19</v>
      </c>
      <c r="B21" s="11"/>
      <c r="C21" s="10"/>
      <c r="D21" s="8" t="str">
        <f>IF(C21="","",$D$1&amp;IF(#REF!="情報","I",IF(#REF!="警告","W","E"))&amp;TEXT(B21,"00000")&amp;"="&amp;C21)</f>
        <v/>
      </c>
    </row>
    <row r="22" spans="1:4">
      <c r="A22" s="10">
        <f t="shared" si="1"/>
        <v>20</v>
      </c>
      <c r="B22" s="11"/>
      <c r="C22" s="10"/>
      <c r="D22" s="8" t="str">
        <f>IF(C22="","",$D$1&amp;IF(#REF!="情報","I",IF(#REF!="警告","W","E"))&amp;TEXT(B22,"00000")&amp;"="&amp;C22)</f>
        <v/>
      </c>
    </row>
    <row r="23" spans="1:4">
      <c r="A23" s="10">
        <f t="shared" si="1"/>
        <v>21</v>
      </c>
      <c r="B23" s="11"/>
      <c r="C23" s="10"/>
      <c r="D23" s="8" t="str">
        <f>IF(C23="","",$D$1&amp;IF(#REF!="情報","I",IF(#REF!="警告","W","E"))&amp;TEXT(B23,"00000")&amp;"="&amp;C23)</f>
        <v/>
      </c>
    </row>
    <row r="24" spans="1:4">
      <c r="A24" s="10">
        <f t="shared" si="1"/>
        <v>22</v>
      </c>
      <c r="B24" s="11"/>
      <c r="C24" s="10"/>
      <c r="D24" s="8" t="str">
        <f>IF(C24="","",$D$1&amp;IF(#REF!="情報","I",IF(#REF!="警告","W","E"))&amp;TEXT(B24,"00000")&amp;"="&amp;C24)</f>
        <v/>
      </c>
    </row>
    <row r="25" spans="1:4">
      <c r="A25" s="10">
        <f t="shared" si="1"/>
        <v>23</v>
      </c>
      <c r="B25" s="11"/>
      <c r="C25" s="10"/>
      <c r="D25" s="8" t="str">
        <f>IF(C25="","",$D$1&amp;IF(#REF!="情報","I",IF(#REF!="警告","W","E"))&amp;TEXT(B25,"00000")&amp;"="&amp;C25)</f>
        <v/>
      </c>
    </row>
    <row r="26" spans="1:4">
      <c r="A26" s="10">
        <f t="shared" si="1"/>
        <v>24</v>
      </c>
      <c r="B26" s="11"/>
      <c r="C26" s="10"/>
      <c r="D26" s="8" t="str">
        <f>IF(C26="","",$D$1&amp;IF(#REF!="情報","I",IF(#REF!="警告","W","E"))&amp;TEXT(B26,"00000")&amp;"="&amp;C26)</f>
        <v/>
      </c>
    </row>
    <row r="27" spans="1:4">
      <c r="A27" s="10">
        <f t="shared" si="1"/>
        <v>25</v>
      </c>
      <c r="B27" s="11"/>
      <c r="C27" s="10"/>
      <c r="D27" s="8" t="str">
        <f>IF(C27="","",$D$1&amp;IF(#REF!="情報","I",IF(#REF!="警告","W","E"))&amp;TEXT(B27,"00000")&amp;"="&amp;C27)</f>
        <v/>
      </c>
    </row>
    <row r="28" spans="1:4">
      <c r="A28" s="10">
        <f t="shared" si="1"/>
        <v>26</v>
      </c>
      <c r="B28" s="11"/>
      <c r="C28" s="10"/>
      <c r="D28" s="8" t="str">
        <f>IF(C28="","",$D$1&amp;IF(#REF!="情報","I",IF(#REF!="警告","W","E"))&amp;TEXT(B28,"00000")&amp;"="&amp;C28)</f>
        <v/>
      </c>
    </row>
    <row r="29" spans="1:4">
      <c r="A29" s="10">
        <f t="shared" si="1"/>
        <v>27</v>
      </c>
      <c r="B29" s="11"/>
      <c r="C29" s="10"/>
      <c r="D29" s="8" t="str">
        <f>IF(C29="","",$D$1&amp;IF(#REF!="情報","I",IF(#REF!="警告","W","E"))&amp;TEXT(B29,"00000")&amp;"="&amp;C29)</f>
        <v/>
      </c>
    </row>
    <row r="30" spans="1:4">
      <c r="A30" s="10">
        <f t="shared" si="1"/>
        <v>28</v>
      </c>
      <c r="B30" s="11"/>
      <c r="C30" s="10"/>
      <c r="D30" s="8" t="str">
        <f>IF(C30="","",$D$1&amp;IF(#REF!="情報","I",IF(#REF!="警告","W","E"))&amp;TEXT(B30,"00000")&amp;"="&amp;C30)</f>
        <v/>
      </c>
    </row>
    <row r="31" spans="1:4">
      <c r="A31" s="10">
        <f t="shared" si="1"/>
        <v>29</v>
      </c>
      <c r="B31" s="10"/>
      <c r="C31" s="10"/>
      <c r="D31" s="8" t="str">
        <f>IF(C31="","",$D$1&amp;IF(#REF!="情報","I",IF(#REF!="警告","W","E"))&amp;TEXT(B31,"00000")&amp;"="&amp;C31)</f>
        <v/>
      </c>
    </row>
    <row r="32" spans="1:4">
      <c r="A32" s="10">
        <f t="shared" si="1"/>
        <v>30</v>
      </c>
      <c r="B32" s="10"/>
      <c r="C32" s="10"/>
      <c r="D32" s="8" t="str">
        <f>IF(C32="","",$D$1&amp;IF(#REF!="情報","I",IF(#REF!="警告","W","E"))&amp;TEXT(B32,"00000")&amp;"="&amp;C32)</f>
        <v/>
      </c>
    </row>
    <row r="33" spans="1:4">
      <c r="A33" s="10">
        <f t="shared" si="1"/>
        <v>31</v>
      </c>
      <c r="B33" s="10"/>
      <c r="C33" s="10"/>
      <c r="D33" s="8" t="str">
        <f>IF(C33="","",$D$1&amp;IF(#REF!="情報","I",IF(#REF!="警告","W","E"))&amp;TEXT(B33,"00000")&amp;"="&amp;C33)</f>
        <v/>
      </c>
    </row>
    <row r="34" spans="1:4">
      <c r="A34" s="10">
        <f t="shared" si="1"/>
        <v>32</v>
      </c>
      <c r="B34" s="10"/>
      <c r="C34" s="10"/>
      <c r="D34" s="8" t="str">
        <f>IF(C34="","",$D$1&amp;IF(#REF!="情報","I",IF(#REF!="警告","W","E"))&amp;TEXT(B34,"00000")&amp;"="&amp;C34)</f>
        <v/>
      </c>
    </row>
    <row r="35" spans="1:4">
      <c r="A35" s="10">
        <f t="shared" si="1"/>
        <v>33</v>
      </c>
      <c r="B35" s="10"/>
      <c r="C35" s="10"/>
      <c r="D35" s="8" t="str">
        <f>IF(C35="","",$D$1&amp;IF(#REF!="情報","I",IF(#REF!="警告","W","E"))&amp;TEXT(B35,"00000")&amp;"="&amp;C35)</f>
        <v/>
      </c>
    </row>
    <row r="36" spans="1:4">
      <c r="A36" s="10">
        <f t="shared" si="1"/>
        <v>34</v>
      </c>
      <c r="B36" s="10"/>
      <c r="C36" s="10"/>
      <c r="D36" s="8" t="str">
        <f>IF(C36="","",$D$1&amp;IF(#REF!="情報","I",IF(#REF!="警告","W","E"))&amp;TEXT(B36,"00000")&amp;"="&amp;C36)</f>
        <v/>
      </c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showGridLines="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4.83203125" bestFit="1" customWidth="1"/>
    <col min="2" max="2" width="6.1640625" bestFit="1" customWidth="1"/>
    <col min="3" max="3" width="29.33203125" bestFit="1" customWidth="1"/>
    <col min="4" max="4" width="49.6640625" bestFit="1" customWidth="1"/>
  </cols>
  <sheetData>
    <row r="1" spans="1:4">
      <c r="A1" s="15" t="s">
        <v>8</v>
      </c>
      <c r="B1" s="15"/>
      <c r="C1" s="15"/>
      <c r="D1" s="3" t="s">
        <v>16</v>
      </c>
    </row>
    <row r="2" spans="1:4">
      <c r="A2" s="2" t="s">
        <v>0</v>
      </c>
      <c r="B2" s="2" t="s">
        <v>3</v>
      </c>
      <c r="C2" s="2" t="s">
        <v>1</v>
      </c>
      <c r="D2" s="2" t="s">
        <v>2</v>
      </c>
    </row>
    <row r="3" spans="1:4">
      <c r="A3" s="1">
        <f>ROW()-2</f>
        <v>1</v>
      </c>
      <c r="B3" s="4">
        <v>41000</v>
      </c>
      <c r="C3" s="1" t="s">
        <v>12</v>
      </c>
      <c r="D3" s="5" t="str">
        <f>IF(C3="","",$D$1&amp;TEXT(B3,"00000")&amp;"="&amp;C3)</f>
        <v>KMGTOOL_LOG41000=初期化の失敗</v>
      </c>
    </row>
    <row r="4" spans="1:4">
      <c r="A4" s="1">
        <f t="shared" ref="A4:A36" si="0">ROW()-2</f>
        <v>2</v>
      </c>
      <c r="B4" s="4">
        <v>41001</v>
      </c>
      <c r="C4" s="1" t="s">
        <v>12</v>
      </c>
      <c r="D4" s="5" t="str">
        <f t="shared" ref="D4:D5" si="1">IF(C4="","",$D$1&amp;TEXT(B4,"00000")&amp;"="&amp;C4)</f>
        <v>KMGTOOL_LOG41001=初期化の失敗</v>
      </c>
    </row>
    <row r="5" spans="1:4">
      <c r="A5" s="1">
        <f t="shared" si="0"/>
        <v>3</v>
      </c>
      <c r="B5" s="4">
        <v>41002</v>
      </c>
      <c r="C5" s="1" t="s">
        <v>15</v>
      </c>
      <c r="D5" s="5" t="str">
        <f t="shared" si="1"/>
        <v>KMGTOOL_LOG41002=初期化で例外が発生しました。</v>
      </c>
    </row>
    <row r="6" spans="1:4">
      <c r="A6" s="1">
        <f t="shared" si="0"/>
        <v>4</v>
      </c>
      <c r="B6" s="1"/>
      <c r="C6" s="1"/>
      <c r="D6" s="5" t="str">
        <f>IF(C6="","",$D$1&amp;IF(#REF!="情報","I",IF(#REF!="警告","W","E"))&amp;TEXT(B6,"00000")&amp;"="&amp;C6)</f>
        <v/>
      </c>
    </row>
    <row r="7" spans="1:4">
      <c r="A7" s="1">
        <f t="shared" si="0"/>
        <v>5</v>
      </c>
      <c r="B7" s="1"/>
      <c r="C7" s="1"/>
      <c r="D7" s="5" t="str">
        <f>IF(C7="","",$D$1&amp;IF(#REF!="情報","I",IF(#REF!="警告","W","E"))&amp;TEXT(B7,"00000")&amp;"="&amp;C7)</f>
        <v/>
      </c>
    </row>
    <row r="8" spans="1:4">
      <c r="A8" s="1">
        <f t="shared" si="0"/>
        <v>6</v>
      </c>
      <c r="B8" s="1"/>
      <c r="C8" s="1"/>
      <c r="D8" s="5" t="str">
        <f>IF(C8="","",$D$1&amp;IF(#REF!="情報","I",IF(#REF!="警告","W","E"))&amp;TEXT(B8,"00000")&amp;"="&amp;C8)</f>
        <v/>
      </c>
    </row>
    <row r="9" spans="1:4">
      <c r="A9" s="1">
        <f t="shared" si="0"/>
        <v>7</v>
      </c>
      <c r="B9" s="1"/>
      <c r="C9" s="1"/>
      <c r="D9" s="5" t="str">
        <f>IF(C9="","",$D$1&amp;IF(#REF!="情報","I",IF(#REF!="警告","W","E"))&amp;TEXT(B9,"00000")&amp;"="&amp;C9)</f>
        <v/>
      </c>
    </row>
    <row r="10" spans="1:4">
      <c r="A10" s="1">
        <f t="shared" si="0"/>
        <v>8</v>
      </c>
      <c r="B10" s="4"/>
      <c r="C10" s="1"/>
      <c r="D10" s="5" t="str">
        <f>IF(C10="","",$D$1&amp;IF(#REF!="情報","I",IF(#REF!="警告","W","E"))&amp;TEXT(B10,"00000")&amp;"="&amp;C10)</f>
        <v/>
      </c>
    </row>
    <row r="11" spans="1:4">
      <c r="A11" s="1">
        <f t="shared" si="0"/>
        <v>9</v>
      </c>
      <c r="B11" s="4"/>
      <c r="C11" s="1"/>
      <c r="D11" s="5" t="str">
        <f>IF(C11="","",$D$1&amp;IF(#REF!="情報","I",IF(#REF!="警告","W","E"))&amp;TEXT(B11,"00000")&amp;"="&amp;C11)</f>
        <v/>
      </c>
    </row>
    <row r="12" spans="1:4">
      <c r="A12" s="1">
        <f t="shared" si="0"/>
        <v>10</v>
      </c>
      <c r="B12" s="4"/>
      <c r="C12" s="1"/>
      <c r="D12" s="5" t="str">
        <f>IF(C12="","",$D$1&amp;IF(#REF!="情報","I",IF(#REF!="警告","W","E"))&amp;TEXT(B12,"00000")&amp;"="&amp;C12)</f>
        <v/>
      </c>
    </row>
    <row r="13" spans="1:4">
      <c r="A13" s="1">
        <f t="shared" si="0"/>
        <v>11</v>
      </c>
      <c r="B13" s="1"/>
      <c r="C13" s="1"/>
      <c r="D13" s="5" t="str">
        <f>IF(C13="","",$D$1&amp;IF(#REF!="情報","I",IF(#REF!="警告","W","E"))&amp;TEXT(B13,"00000")&amp;"="&amp;C13)</f>
        <v/>
      </c>
    </row>
    <row r="14" spans="1:4">
      <c r="A14" s="1">
        <f t="shared" si="0"/>
        <v>12</v>
      </c>
      <c r="B14" s="1"/>
      <c r="C14" s="1"/>
      <c r="D14" s="5" t="str">
        <f>IF(C14="","",$D$1&amp;IF(#REF!="情報","I",IF(#REF!="警告","W","E"))&amp;TEXT(B14,"00000")&amp;"="&amp;C14)</f>
        <v/>
      </c>
    </row>
    <row r="15" spans="1:4">
      <c r="A15" s="1">
        <f t="shared" si="0"/>
        <v>13</v>
      </c>
      <c r="B15" s="1"/>
      <c r="C15" s="1"/>
      <c r="D15" s="5" t="str">
        <f>IF(C15="","",$D$1&amp;IF(#REF!="情報","I",IF(#REF!="警告","W","E"))&amp;TEXT(B15,"00000")&amp;"="&amp;C15)</f>
        <v/>
      </c>
    </row>
    <row r="16" spans="1:4">
      <c r="A16" s="1">
        <f t="shared" si="0"/>
        <v>14</v>
      </c>
      <c r="B16" s="1"/>
      <c r="C16" s="1"/>
      <c r="D16" s="5" t="str">
        <f>IF(C16="","",$D$1&amp;IF(#REF!="情報","I",IF(#REF!="警告","W","E"))&amp;TEXT(B16,"00000")&amp;"="&amp;C16)</f>
        <v/>
      </c>
    </row>
    <row r="17" spans="1:4">
      <c r="A17" s="1">
        <f t="shared" si="0"/>
        <v>15</v>
      </c>
      <c r="B17" s="1"/>
      <c r="C17" s="1"/>
      <c r="D17" s="5" t="str">
        <f>IF(C17="","",$D$1&amp;IF(#REF!="情報","I",IF(#REF!="警告","W","E"))&amp;TEXT(B17,"00000")&amp;"="&amp;C17)</f>
        <v/>
      </c>
    </row>
    <row r="18" spans="1:4">
      <c r="A18" s="1">
        <f t="shared" si="0"/>
        <v>16</v>
      </c>
      <c r="B18" s="1"/>
      <c r="C18" s="1"/>
      <c r="D18" s="5" t="str">
        <f>IF(C18="","",$D$1&amp;IF(#REF!="情報","I",IF(#REF!="警告","W","E"))&amp;TEXT(B18,"00000")&amp;"="&amp;C18)</f>
        <v/>
      </c>
    </row>
    <row r="19" spans="1:4">
      <c r="A19" s="1">
        <f t="shared" si="0"/>
        <v>17</v>
      </c>
      <c r="B19" s="1"/>
      <c r="C19" s="1"/>
      <c r="D19" s="5" t="str">
        <f>IF(C19="","",$D$1&amp;IF(#REF!="情報","I",IF(#REF!="警告","W","E"))&amp;TEXT(B19,"00000")&amp;"="&amp;C19)</f>
        <v/>
      </c>
    </row>
    <row r="20" spans="1:4">
      <c r="A20" s="1">
        <f t="shared" si="0"/>
        <v>18</v>
      </c>
      <c r="B20" s="1"/>
      <c r="C20" s="1"/>
      <c r="D20" s="5" t="str">
        <f>IF(C20="","",$D$1&amp;IF(#REF!="情報","I",IF(#REF!="警告","W","E"))&amp;TEXT(B20,"00000")&amp;"="&amp;C20)</f>
        <v/>
      </c>
    </row>
    <row r="21" spans="1:4">
      <c r="A21" s="1">
        <f t="shared" si="0"/>
        <v>19</v>
      </c>
      <c r="B21" s="1"/>
      <c r="C21" s="1"/>
      <c r="D21" s="5" t="str">
        <f>IF(C21="","",$D$1&amp;IF(#REF!="情報","I",IF(#REF!="警告","W","E"))&amp;TEXT(B21,"00000")&amp;"="&amp;C21)</f>
        <v/>
      </c>
    </row>
    <row r="22" spans="1:4">
      <c r="A22" s="1">
        <f t="shared" si="0"/>
        <v>20</v>
      </c>
      <c r="B22" s="1"/>
      <c r="C22" s="1"/>
      <c r="D22" s="5" t="str">
        <f>IF(C22="","",$D$1&amp;IF(#REF!="情報","I",IF(#REF!="警告","W","E"))&amp;TEXT(B22,"00000")&amp;"="&amp;C22)</f>
        <v/>
      </c>
    </row>
    <row r="23" spans="1:4">
      <c r="A23" s="1">
        <f t="shared" si="0"/>
        <v>21</v>
      </c>
      <c r="B23" s="1"/>
      <c r="C23" s="1"/>
      <c r="D23" s="5" t="str">
        <f>IF(C23="","",$D$1&amp;IF(#REF!="情報","I",IF(#REF!="警告","W","E"))&amp;TEXT(B23,"00000")&amp;"="&amp;C23)</f>
        <v/>
      </c>
    </row>
    <row r="24" spans="1:4">
      <c r="A24" s="1">
        <f t="shared" si="0"/>
        <v>22</v>
      </c>
      <c r="B24" s="1"/>
      <c r="C24" s="1"/>
      <c r="D24" s="5" t="str">
        <f>IF(C24="","",$D$1&amp;IF(#REF!="情報","I",IF(#REF!="警告","W","E"))&amp;TEXT(B24,"00000")&amp;"="&amp;C24)</f>
        <v/>
      </c>
    </row>
    <row r="25" spans="1:4">
      <c r="A25" s="1">
        <f t="shared" si="0"/>
        <v>23</v>
      </c>
      <c r="B25" s="1"/>
      <c r="C25" s="1"/>
      <c r="D25" s="5" t="str">
        <f>IF(C25="","",$D$1&amp;IF(#REF!="情報","I",IF(#REF!="警告","W","E"))&amp;TEXT(B25,"00000")&amp;"="&amp;C25)</f>
        <v/>
      </c>
    </row>
    <row r="26" spans="1:4">
      <c r="A26" s="1">
        <f t="shared" si="0"/>
        <v>24</v>
      </c>
      <c r="B26" s="1"/>
      <c r="C26" s="1"/>
      <c r="D26" s="5" t="str">
        <f>IF(C26="","",$D$1&amp;IF(#REF!="情報","I",IF(#REF!="警告","W","E"))&amp;TEXT(B26,"00000")&amp;"="&amp;C26)</f>
        <v/>
      </c>
    </row>
    <row r="27" spans="1:4">
      <c r="A27" s="1">
        <f t="shared" si="0"/>
        <v>25</v>
      </c>
      <c r="B27" s="1"/>
      <c r="C27" s="1"/>
      <c r="D27" s="5" t="str">
        <f>IF(C27="","",$D$1&amp;IF(#REF!="情報","I",IF(#REF!="警告","W","E"))&amp;TEXT(B27,"00000")&amp;"="&amp;C27)</f>
        <v/>
      </c>
    </row>
    <row r="28" spans="1:4">
      <c r="A28" s="1">
        <f t="shared" si="0"/>
        <v>26</v>
      </c>
      <c r="B28" s="1"/>
      <c r="C28" s="1"/>
      <c r="D28" s="5" t="str">
        <f>IF(C28="","",$D$1&amp;IF(#REF!="情報","I",IF(#REF!="警告","W","E"))&amp;TEXT(B28,"00000")&amp;"="&amp;C28)</f>
        <v/>
      </c>
    </row>
    <row r="29" spans="1:4">
      <c r="A29" s="1">
        <f t="shared" si="0"/>
        <v>27</v>
      </c>
      <c r="B29" s="1"/>
      <c r="C29" s="1"/>
      <c r="D29" s="5" t="str">
        <f>IF(C29="","",$D$1&amp;IF(#REF!="情報","I",IF(#REF!="警告","W","E"))&amp;TEXT(B29,"00000")&amp;"="&amp;C29)</f>
        <v/>
      </c>
    </row>
    <row r="30" spans="1:4">
      <c r="A30" s="1">
        <f t="shared" si="0"/>
        <v>28</v>
      </c>
      <c r="B30" s="1"/>
      <c r="C30" s="1"/>
      <c r="D30" s="5" t="str">
        <f>IF(C30="","",$D$1&amp;IF(#REF!="情報","I",IF(#REF!="警告","W","E"))&amp;TEXT(B30,"00000")&amp;"="&amp;C30)</f>
        <v/>
      </c>
    </row>
    <row r="31" spans="1:4">
      <c r="A31" s="1">
        <f t="shared" si="0"/>
        <v>29</v>
      </c>
      <c r="B31" s="1"/>
      <c r="C31" s="1"/>
      <c r="D31" s="5" t="str">
        <f>IF(C31="","",$D$1&amp;IF(#REF!="情報","I",IF(#REF!="警告","W","E"))&amp;TEXT(B31,"00000")&amp;"="&amp;C31)</f>
        <v/>
      </c>
    </row>
    <row r="32" spans="1:4">
      <c r="A32" s="1">
        <f t="shared" si="0"/>
        <v>30</v>
      </c>
      <c r="B32" s="1"/>
      <c r="C32" s="1"/>
      <c r="D32" s="5" t="str">
        <f>IF(C32="","",$D$1&amp;IF(#REF!="情報","I",IF(#REF!="警告","W","E"))&amp;TEXT(B32,"00000")&amp;"="&amp;C32)</f>
        <v/>
      </c>
    </row>
    <row r="33" spans="1:4">
      <c r="A33" s="1">
        <f t="shared" si="0"/>
        <v>31</v>
      </c>
      <c r="B33" s="1"/>
      <c r="C33" s="1"/>
      <c r="D33" s="5" t="str">
        <f>IF(C33="","",$D$1&amp;IF(#REF!="情報","I",IF(#REF!="警告","W","E"))&amp;TEXT(B33,"00000")&amp;"="&amp;C33)</f>
        <v/>
      </c>
    </row>
    <row r="34" spans="1:4">
      <c r="A34" s="1">
        <f t="shared" si="0"/>
        <v>32</v>
      </c>
      <c r="B34" s="1"/>
      <c r="C34" s="1"/>
      <c r="D34" s="5" t="str">
        <f>IF(C34="","",$D$1&amp;IF(#REF!="情報","I",IF(#REF!="警告","W","E"))&amp;TEXT(B34,"00000")&amp;"="&amp;C34)</f>
        <v/>
      </c>
    </row>
    <row r="35" spans="1:4">
      <c r="A35" s="1">
        <f t="shared" si="0"/>
        <v>33</v>
      </c>
      <c r="B35" s="1"/>
      <c r="C35" s="1"/>
      <c r="D35" s="5" t="str">
        <f>IF(C35="","",$D$1&amp;IF(#REF!="情報","I",IF(#REF!="警告","W","E"))&amp;TEXT(B35,"00000")&amp;"="&amp;C35)</f>
        <v/>
      </c>
    </row>
    <row r="36" spans="1:4">
      <c r="A36" s="1">
        <f t="shared" si="0"/>
        <v>34</v>
      </c>
      <c r="B36" s="1"/>
      <c r="C36" s="1"/>
      <c r="D36" s="5" t="str">
        <f>IF(C36="","",$D$1&amp;IF(#REF!="情報","I",IF(#REF!="警告","W","E"))&amp;TEXT(B36,"00000")&amp;"="&amp;C36)</f>
        <v/>
      </c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CBA83-6CBB-4301-8D20-7404951A5D8A}">
  <dimension ref="A1:A4"/>
  <sheetViews>
    <sheetView showGridLines="0" workbookViewId="0"/>
  </sheetViews>
  <sheetFormatPr defaultRowHeight="18"/>
  <cols>
    <col min="1" max="1" width="6.75" bestFit="1" customWidth="1"/>
  </cols>
  <sheetData>
    <row r="1" spans="1:1">
      <c r="A1" s="2" t="s">
        <v>7</v>
      </c>
    </row>
    <row r="2" spans="1:1">
      <c r="A2" s="1" t="s">
        <v>4</v>
      </c>
    </row>
    <row r="3" spans="1:1">
      <c r="A3" s="1" t="s">
        <v>5</v>
      </c>
    </row>
    <row r="4" spans="1:1">
      <c r="A4" s="1" t="s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メッセージ一覧</vt:lpstr>
      <vt:lpstr>ログ一覧</vt:lpstr>
      <vt:lpstr>リスト</vt:lpstr>
      <vt:lpstr>種類</vt:lpstr>
      <vt:lpstr>情報</vt:lpstr>
      <vt:lpstr>分類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KenichiroArai</dc:creator>
  <cp:lastModifiedBy>新井健一朗</cp:lastModifiedBy>
  <dcterms:created xsi:type="dcterms:W3CDTF">2015-06-05T18:19:34Z</dcterms:created>
  <dcterms:modified xsi:type="dcterms:W3CDTF">2025-03-09T11:15:35Z</dcterms:modified>
</cp:coreProperties>
</file>