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D:\eclipse_git_wk\DictOpeProj\kmg-tool\doc\"/>
    </mc:Choice>
  </mc:AlternateContent>
  <xr:revisionPtr revIDLastSave="0" documentId="13_ncr:1_{AA244BA0-39D0-4511-A764-7027961189E7}" xr6:coauthVersionLast="47" xr6:coauthVersionMax="47" xr10:uidLastSave="{00000000-0000-0000-0000-000000000000}"/>
  <bookViews>
    <workbookView xWindow="17050" yWindow="3280" windowWidth="28800" windowHeight="15380" tabRatio="348" xr2:uid="{00000000-000D-0000-FFFF-FFFF00000000}"/>
  </bookViews>
  <sheets>
    <sheet name="メッセージ一覧" sheetId="3" r:id="rId1"/>
    <sheet name="ログ一覧" sheetId="1" r:id="rId2"/>
    <sheet name="バリデーション一覧" sheetId="4" r:id="rId3"/>
    <sheet name="リスト" sheetId="2" r:id="rId4"/>
  </sheets>
  <definedNames>
    <definedName name="種類">リスト!$A$2:$A$4</definedName>
    <definedName name="情報">リスト!$A$2:$A$4</definedName>
    <definedName name="分類">リスト!$A$2:$A$4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 i="1" l="1"/>
  <c r="A39" i="1"/>
  <c r="A40" i="1"/>
  <c r="A41" i="1"/>
  <c r="A42" i="1"/>
  <c r="D7" i="1"/>
  <c r="A7" i="1"/>
  <c r="A8" i="1"/>
  <c r="A50" i="1"/>
  <c r="D50" i="1"/>
  <c r="A51" i="1"/>
  <c r="D51" i="1"/>
  <c r="A52" i="1"/>
  <c r="D52" i="1"/>
  <c r="A53" i="1"/>
  <c r="D53" i="1"/>
  <c r="A54" i="1"/>
  <c r="D54" i="1"/>
  <c r="A55" i="1"/>
  <c r="D55" i="1"/>
  <c r="D13" i="3"/>
  <c r="A13" i="3"/>
  <c r="D12" i="3"/>
  <c r="D11" i="3"/>
  <c r="A11" i="3"/>
  <c r="A12" i="3"/>
  <c r="D23" i="3"/>
  <c r="A23" i="3"/>
  <c r="A24" i="3"/>
  <c r="D36" i="1"/>
  <c r="A36" i="1"/>
  <c r="A61" i="3"/>
  <c r="D61" i="3"/>
  <c r="A62" i="3"/>
  <c r="D62" i="3"/>
  <c r="A63" i="3"/>
  <c r="D63" i="3"/>
  <c r="A64" i="3"/>
  <c r="D64" i="3"/>
  <c r="A65" i="3"/>
  <c r="D65" i="3"/>
  <c r="A66" i="3"/>
  <c r="D66" i="3"/>
  <c r="A67" i="3"/>
  <c r="D67" i="3"/>
  <c r="A68" i="3"/>
  <c r="D68" i="3"/>
  <c r="A69" i="3"/>
  <c r="D69" i="3"/>
  <c r="A70" i="3"/>
  <c r="D70" i="3"/>
  <c r="A71" i="3"/>
  <c r="D71" i="3"/>
  <c r="A72" i="3"/>
  <c r="D72" i="3"/>
  <c r="D53" i="3"/>
  <c r="D52" i="3"/>
  <c r="D51" i="3"/>
  <c r="A51" i="3"/>
  <c r="A52" i="3"/>
  <c r="A53" i="3"/>
  <c r="A54" i="3"/>
  <c r="A14" i="3"/>
  <c r="D14" i="3"/>
  <c r="A15" i="3"/>
  <c r="D15" i="3"/>
  <c r="A16" i="3"/>
  <c r="D16" i="3"/>
  <c r="A17" i="3"/>
  <c r="D17" i="3"/>
  <c r="A18" i="3"/>
  <c r="D18" i="3"/>
  <c r="A19" i="3"/>
  <c r="D19" i="3"/>
  <c r="A20" i="3"/>
  <c r="D20" i="3"/>
  <c r="A21" i="3"/>
  <c r="D21" i="3"/>
  <c r="A22" i="3"/>
  <c r="D22" i="3"/>
  <c r="D24" i="3"/>
  <c r="A25" i="3"/>
  <c r="D25" i="3"/>
  <c r="A26" i="3"/>
  <c r="D26" i="3"/>
  <c r="A27" i="3"/>
  <c r="D27" i="3"/>
  <c r="A28" i="3"/>
  <c r="D28" i="3"/>
  <c r="A29" i="3"/>
  <c r="D29" i="3"/>
  <c r="A30" i="3"/>
  <c r="D30" i="3"/>
  <c r="A31" i="3"/>
  <c r="D31" i="3"/>
  <c r="A32" i="3"/>
  <c r="D32" i="3"/>
  <c r="A33" i="3"/>
  <c r="D33" i="3"/>
  <c r="A34" i="3"/>
  <c r="D34" i="3"/>
  <c r="A35" i="3"/>
  <c r="D35" i="3"/>
  <c r="A36" i="3"/>
  <c r="D36" i="3"/>
  <c r="A37" i="3"/>
  <c r="D37" i="3"/>
  <c r="A38" i="3"/>
  <c r="D38" i="3"/>
  <c r="A39" i="3"/>
  <c r="D39" i="3"/>
  <c r="A40" i="3"/>
  <c r="D40" i="3"/>
  <c r="A41" i="3"/>
  <c r="D41" i="3"/>
  <c r="A42" i="3"/>
  <c r="D42" i="3"/>
  <c r="A43" i="3"/>
  <c r="D43" i="3"/>
  <c r="A44" i="3"/>
  <c r="D44" i="3"/>
  <c r="A45" i="3"/>
  <c r="D45" i="3"/>
  <c r="A46" i="3"/>
  <c r="D46" i="3"/>
  <c r="A47" i="3"/>
  <c r="D47" i="3"/>
  <c r="A48" i="3"/>
  <c r="D48" i="3"/>
  <c r="A49" i="3"/>
  <c r="D49" i="3"/>
  <c r="A50" i="3"/>
  <c r="D50" i="3"/>
  <c r="D54" i="3"/>
  <c r="A55" i="3"/>
  <c r="D55" i="3"/>
  <c r="A56" i="3"/>
  <c r="D56" i="3"/>
  <c r="A57" i="3"/>
  <c r="D57" i="3"/>
  <c r="A58" i="3"/>
  <c r="D58" i="3"/>
  <c r="A59" i="3"/>
  <c r="D59" i="3"/>
  <c r="D46" i="1"/>
  <c r="A46" i="1"/>
  <c r="D45" i="1"/>
  <c r="A45" i="1"/>
  <c r="D44" i="1"/>
  <c r="A44" i="1"/>
  <c r="D43" i="1"/>
  <c r="A43" i="1"/>
  <c r="D42" i="1"/>
  <c r="D41" i="1"/>
  <c r="D40" i="1"/>
  <c r="D38" i="1"/>
  <c r="A38" i="1"/>
  <c r="D37" i="1"/>
  <c r="A37" i="1"/>
  <c r="D35" i="1"/>
  <c r="A35" i="1"/>
  <c r="D34" i="1"/>
  <c r="A34" i="1"/>
  <c r="D33" i="1"/>
  <c r="A33" i="1"/>
  <c r="D32" i="1"/>
  <c r="A32" i="1"/>
  <c r="D31" i="1"/>
  <c r="A31" i="1"/>
  <c r="D30" i="1"/>
  <c r="A30" i="1"/>
  <c r="D29" i="1"/>
  <c r="A29" i="1"/>
  <c r="D28" i="1"/>
  <c r="A28" i="1"/>
  <c r="D27" i="1"/>
  <c r="A27" i="1"/>
  <c r="D26" i="1"/>
  <c r="A26" i="1"/>
  <c r="D25" i="1"/>
  <c r="A25" i="1"/>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D48" i="1"/>
  <c r="D47" i="1"/>
  <c r="D52" i="4"/>
  <c r="A52" i="4"/>
  <c r="D51" i="4"/>
  <c r="A51" i="4"/>
  <c r="D50" i="4"/>
  <c r="A50" i="4"/>
  <c r="D49" i="4"/>
  <c r="A49" i="4"/>
  <c r="D48" i="4"/>
  <c r="A48" i="4"/>
  <c r="D47" i="4"/>
  <c r="A47" i="4"/>
  <c r="D46" i="4"/>
  <c r="A46" i="4"/>
  <c r="D45" i="4"/>
  <c r="A45" i="4"/>
  <c r="D44" i="4"/>
  <c r="A44" i="4"/>
  <c r="D43" i="4"/>
  <c r="A43" i="4"/>
  <c r="D42" i="4"/>
  <c r="A42" i="4"/>
  <c r="D41" i="4"/>
  <c r="A41" i="4"/>
  <c r="D40" i="4"/>
  <c r="A40" i="4"/>
  <c r="D39" i="4"/>
  <c r="A39" i="4"/>
  <c r="D38" i="4"/>
  <c r="A38" i="4"/>
  <c r="D37" i="4"/>
  <c r="A37" i="4"/>
  <c r="D36" i="4"/>
  <c r="A36" i="4"/>
  <c r="D35" i="4"/>
  <c r="A35" i="4"/>
  <c r="D34" i="4"/>
  <c r="A34" i="4"/>
  <c r="D33" i="4"/>
  <c r="A33" i="4"/>
  <c r="D32" i="4"/>
  <c r="A32" i="4"/>
  <c r="D31" i="4"/>
  <c r="A31" i="4"/>
  <c r="D30" i="4"/>
  <c r="A30" i="4"/>
  <c r="D29" i="4"/>
  <c r="A29" i="4"/>
  <c r="D28" i="4"/>
  <c r="A28" i="4"/>
  <c r="D27" i="4"/>
  <c r="A27" i="4"/>
  <c r="D26" i="4"/>
  <c r="A26" i="4"/>
  <c r="D25" i="4"/>
  <c r="A25" i="4"/>
  <c r="D24" i="4"/>
  <c r="A24" i="4"/>
  <c r="D23" i="4"/>
  <c r="A23" i="4"/>
  <c r="D22" i="4"/>
  <c r="A22" i="4"/>
  <c r="D21" i="4"/>
  <c r="A21" i="4"/>
  <c r="D20" i="4"/>
  <c r="A20" i="4"/>
  <c r="D19" i="4"/>
  <c r="A19" i="4"/>
  <c r="D18" i="4"/>
  <c r="A18" i="4"/>
  <c r="D17" i="4"/>
  <c r="A17" i="4"/>
  <c r="D16" i="4"/>
  <c r="A16" i="4"/>
  <c r="D15" i="4"/>
  <c r="A15" i="4"/>
  <c r="D14" i="4"/>
  <c r="A14" i="4"/>
  <c r="D13" i="4"/>
  <c r="A13" i="4"/>
  <c r="D12" i="4"/>
  <c r="A12" i="4"/>
  <c r="D11" i="4"/>
  <c r="A11" i="4"/>
  <c r="D10" i="4"/>
  <c r="A10" i="4"/>
  <c r="D9" i="4"/>
  <c r="A9" i="4"/>
  <c r="D8" i="4"/>
  <c r="A8" i="4"/>
  <c r="D7" i="4"/>
  <c r="A7" i="4"/>
  <c r="D6" i="4"/>
  <c r="A6" i="4"/>
  <c r="D5" i="4"/>
  <c r="A5" i="4"/>
  <c r="D4" i="4"/>
  <c r="A4" i="4"/>
  <c r="D3" i="4"/>
  <c r="A3" i="4"/>
  <c r="D6" i="1"/>
  <c r="D5" i="1"/>
  <c r="D4" i="1"/>
  <c r="D3" i="1"/>
  <c r="D9" i="3"/>
  <c r="D8" i="3"/>
  <c r="D7" i="3"/>
  <c r="A7" i="3"/>
  <c r="A8" i="3"/>
  <c r="A9" i="3"/>
  <c r="A10" i="3"/>
  <c r="D3" i="3"/>
  <c r="D4" i="3"/>
  <c r="D5" i="3"/>
  <c r="D6" i="3"/>
  <c r="D10" i="3"/>
  <c r="D60" i="3"/>
  <c r="D49" i="1"/>
  <c r="A47" i="1"/>
  <c r="A48" i="1"/>
  <c r="A49" i="1"/>
  <c r="A60" i="3"/>
  <c r="A6" i="3"/>
  <c r="A5" i="3"/>
  <c r="A4" i="3"/>
  <c r="A3" i="3"/>
  <c r="A4" i="1"/>
  <c r="A5" i="1"/>
  <c r="A6" i="1"/>
  <c r="A3" i="1"/>
</calcChain>
</file>

<file path=xl/sharedStrings.xml><?xml version="1.0" encoding="utf-8"?>
<sst xmlns="http://schemas.openxmlformats.org/spreadsheetml/2006/main" count="135" uniqueCount="102">
  <si>
    <t>番号</t>
    <rPh sb="0" eb="2">
      <t>バンゴウ</t>
    </rPh>
    <phoneticPr fontId="1"/>
  </si>
  <si>
    <t>メッセージテンプレート</t>
    <phoneticPr fontId="1"/>
  </si>
  <si>
    <t>プロパティズファイル</t>
    <phoneticPr fontId="1"/>
  </si>
  <si>
    <t>連番</t>
    <rPh sb="0" eb="2">
      <t>レンバン</t>
    </rPh>
    <phoneticPr fontId="1"/>
  </si>
  <si>
    <t>情報</t>
    <rPh sb="0" eb="2">
      <t>ジョウホウ</t>
    </rPh>
    <phoneticPr fontId="1"/>
  </si>
  <si>
    <t>警告</t>
    <rPh sb="0" eb="2">
      <t>ケイコク</t>
    </rPh>
    <phoneticPr fontId="1"/>
  </si>
  <si>
    <t>エラー</t>
    <phoneticPr fontId="1"/>
  </si>
  <si>
    <t>分類</t>
    <rPh sb="0" eb="2">
      <t>ブンルイ</t>
    </rPh>
    <phoneticPr fontId="1"/>
  </si>
  <si>
    <t>プリフィックス</t>
    <phoneticPr fontId="1"/>
  </si>
  <si>
    <t>失敗</t>
    <rPh sb="0" eb="2">
      <t>シッパイ</t>
    </rPh>
    <phoneticPr fontId="1"/>
  </si>
  <si>
    <t>成功</t>
    <rPh sb="0" eb="2">
      <t>セイコウ</t>
    </rPh>
    <phoneticPr fontId="1"/>
  </si>
  <si>
    <t>例外発生</t>
    <rPh sb="0" eb="4">
      <t>レイガイハッセイ</t>
    </rPh>
    <phoneticPr fontId="1"/>
  </si>
  <si>
    <t>初期化の失敗</t>
    <rPh sb="0" eb="3">
      <t>ショキカ</t>
    </rPh>
    <rPh sb="4" eb="6">
      <t>シッパイ</t>
    </rPh>
    <phoneticPr fontId="1"/>
  </si>
  <si>
    <t>ファイル処理に失敗しました。</t>
    <rPh sb="4" eb="6">
      <t>ショリ</t>
    </rPh>
    <rPh sb="7" eb="9">
      <t>シッパイ</t>
    </rPh>
    <phoneticPr fontId="1"/>
  </si>
  <si>
    <t>テンプレートファイルの取得に失敗しました。テンプレートファイルパス=[{0}]</t>
    <rPh sb="11" eb="13">
      <t>シュトク</t>
    </rPh>
    <rPh sb="14" eb="16">
      <t>シッパイ</t>
    </rPh>
    <phoneticPr fontId="1"/>
  </si>
  <si>
    <t>初期化で例外が発生しました。</t>
    <rPh sb="0" eb="3">
      <t>ショキカ</t>
    </rPh>
    <rPh sb="4" eb="6">
      <t>レイガイ</t>
    </rPh>
    <rPh sb="7" eb="9">
      <t>ハッセイ</t>
    </rPh>
    <phoneticPr fontId="1"/>
  </si>
  <si>
    <t>KMGTOOL_LOG</t>
    <phoneticPr fontId="1"/>
  </si>
  <si>
    <t>KMGTOOL_GEN</t>
    <phoneticPr fontId="1"/>
  </si>
  <si>
    <t>項目名がnullです。</t>
    <phoneticPr fontId="1"/>
  </si>
  <si>
    <t>Javadocコメントがnullです。</t>
    <phoneticPr fontId="1"/>
  </si>
  <si>
    <t>型情報がnullです。</t>
    <phoneticPr fontId="1"/>
  </si>
  <si>
    <t>入力ファイルを開くのに失敗しました。入力ファイルパス=[{0}]</t>
    <rPh sb="0" eb="2">
      <t>ニュウリョク</t>
    </rPh>
    <rPh sb="7" eb="8">
      <t>ヒラ</t>
    </rPh>
    <rPh sb="11" eb="13">
      <t>シッパイ</t>
    </rPh>
    <rPh sb="18" eb="20">
      <t>ニュウリョク</t>
    </rPh>
    <phoneticPr fontId="1"/>
  </si>
  <si>
    <t>出力ファイルを開くのに失敗しました。出力ファイルパス=[{0}]</t>
    <rPh sb="0" eb="2">
      <t>シュツリョク</t>
    </rPh>
    <rPh sb="7" eb="8">
      <t>ヒラ</t>
    </rPh>
    <rPh sb="11" eb="13">
      <t>シッパイ</t>
    </rPh>
    <phoneticPr fontId="1"/>
  </si>
  <si>
    <t>1行読み込みに失敗しました。</t>
    <rPh sb="7" eb="9">
      <t>シッパイ</t>
    </rPh>
    <phoneticPr fontId="1"/>
  </si>
  <si>
    <t>CSVデータの書き込みに失敗しました。出力ファイルパス=[{0}]</t>
    <phoneticPr fontId="1"/>
  </si>
  <si>
    <t>ファイルのフラッシュに失敗しました。出力ファイルパス=[{0}]</t>
    <phoneticPr fontId="1"/>
  </si>
  <si>
    <t>CSVファイルに書き込む処理を開始します。</t>
    <rPh sb="8" eb="9">
      <t>カ</t>
    </rPh>
    <rPh sb="10" eb="11">
      <t>コ</t>
    </rPh>
    <rPh sb="12" eb="14">
      <t>ショリ</t>
    </rPh>
    <rPh sb="15" eb="17">
      <t>カイシ</t>
    </rPh>
    <phoneticPr fontId="1"/>
  </si>
  <si>
    <t>CSVファイルに書き込み中にエラーが発生しました。</t>
    <phoneticPr fontId="1"/>
  </si>
  <si>
    <t>クリア処理中にエラーが発生しました。</t>
    <phoneticPr fontId="1"/>
  </si>
  <si>
    <t>カラムの追加中にエラーが発生しました。</t>
    <phoneticPr fontId="1"/>
  </si>
  <si>
    <t>1行データの読み込み中にエラーが発生しました。</t>
    <phoneticPr fontId="1"/>
  </si>
  <si>
    <t>一時的なCSVファイルの作成に失敗しました。CSVファイル名のみ=[{0}]、サフィックスと拡張子=[{1}]</t>
    <rPh sb="0" eb="3">
      <t>イチジテキ</t>
    </rPh>
    <rPh sb="12" eb="14">
      <t>サクセイ</t>
    </rPh>
    <rPh sb="15" eb="17">
      <t>シッパイ</t>
    </rPh>
    <rPh sb="29" eb="30">
      <t>メイ</t>
    </rPh>
    <phoneticPr fontId="1"/>
  </si>
  <si>
    <t>リーダーリソースのクローズ処理中にエラーが発生しました。入力ファイルパス=[{0}]</t>
    <rPh sb="28" eb="30">
      <t>ニュウリョク</t>
    </rPh>
    <phoneticPr fontId="1"/>
  </si>
  <si>
    <t>ライターリソースのクローズ処理中にエラーが発生しました。出力ファイルパス=[{0}]</t>
    <rPh sb="28" eb="30">
      <t>シュツリョク</t>
    </rPh>
    <phoneticPr fontId="1"/>
  </si>
  <si>
    <t>テンプレートの動的変換処理を開始します。</t>
    <rPh sb="11" eb="13">
      <t>ショリ</t>
    </rPh>
    <rPh sb="14" eb="16">
      <t>カイシ</t>
    </rPh>
    <phoneticPr fontId="1"/>
  </si>
  <si>
    <t>テンプレートの動的変換処理を終了します。</t>
    <rPh sb="11" eb="13">
      <t>ショリ</t>
    </rPh>
    <rPh sb="14" eb="16">
      <t>シュウリョウ</t>
    </rPh>
    <phoneticPr fontId="1"/>
  </si>
  <si>
    <t>テンプレートの動的変換ロジックをクローズ中にエラーが発生しました。</t>
    <phoneticPr fontId="1"/>
  </si>
  <si>
    <t>アクセサ作成ロジックをクローズ中にエラーが発生しました。</t>
    <rPh sb="15" eb="16">
      <t>チュウ</t>
    </rPh>
    <phoneticPr fontId="1"/>
  </si>
  <si>
    <t>入力ファイルを処理し、テンプレートに基づいて出力を生成中にエラーが発生しました。入力ファイルパス=[{0}]、出力ファイルパス=[{1}]、テンプレートファイルパス=[{2}]</t>
    <rPh sb="27" eb="28">
      <t>チュウ</t>
    </rPh>
    <rPh sb="33" eb="35">
      <t>ハッセイ</t>
    </rPh>
    <rPh sb="40" eb="42">
      <t>ニュウリョク</t>
    </rPh>
    <rPh sb="55" eb="57">
      <t>シュツリョク</t>
    </rPh>
    <phoneticPr fontId="1"/>
  </si>
  <si>
    <t>入力ファイルの読み込み中にエラーが発生しました。入力ファイルパス：[{0]}</t>
    <phoneticPr fontId="1"/>
  </si>
  <si>
    <t>入力ファイルを開くことができませんでした。入力ファイルパス：[{0}]</t>
    <phoneticPr fontId="1"/>
  </si>
  <si>
    <t>出力ファイルを開くことができませんでした。出力ファイルパス：[{0}]</t>
    <phoneticPr fontId="1"/>
  </si>
  <si>
    <t>列挙型からcase文作成ロジックをクローズ中にエラーが発生しました。</t>
    <phoneticPr fontId="1"/>
  </si>
  <si>
    <t>テンプレートファイルをYAML形式で読み込むことに失敗しました。テンプレートパス=[{0}]</t>
    <rPh sb="15" eb="17">
      <t>ケイシキ</t>
    </rPh>
    <rPh sb="18" eb="19">
      <t>ヨ</t>
    </rPh>
    <rPh sb="20" eb="21">
      <t>コ</t>
    </rPh>
    <rPh sb="25" eb="27">
      <t>シッパイ</t>
    </rPh>
    <phoneticPr fontId="1"/>
  </si>
  <si>
    <t>項目がnullです。</t>
    <phoneticPr fontId="1"/>
  </si>
  <si>
    <t>項目と項目名に分かれていません。「項目=項目名」の設定にしてください。行番号=[{0}]、行データ=[{1}]</t>
    <phoneticPr fontId="1"/>
  </si>
  <si>
    <t>CSVファイルに書き込み完了。項目=[{0}]、項目名=[{1}]</t>
    <phoneticPr fontId="1"/>
  </si>
  <si>
    <t>メッセージの種類作成ロジックをクローズ中にエラーが発生しました。</t>
    <phoneticPr fontId="1"/>
  </si>
  <si>
    <t>コメントがnullです。</t>
    <phoneticPr fontId="1"/>
  </si>
  <si>
    <t>フィールドがnullです。</t>
    <phoneticPr fontId="1"/>
  </si>
  <si>
    <t>型がnullです。</t>
    <phoneticPr fontId="1"/>
  </si>
  <si>
    <t>フィールド作成ロジックをクローズ中にエラーが発生しました。</t>
    <phoneticPr fontId="1"/>
  </si>
  <si>
    <t>CSVファイルに書き込み完了。コメント=[{0}]</t>
    <phoneticPr fontId="1"/>
  </si>
  <si>
    <t>CSVファイルに書き込む処理を終了します。</t>
    <rPh sb="8" eb="9">
      <t>カ</t>
    </rPh>
    <rPh sb="10" eb="11">
      <t>コ</t>
    </rPh>
    <rPh sb="12" eb="14">
      <t>ショリ</t>
    </rPh>
    <rPh sb="15" eb="17">
      <t>シュウリョウ</t>
    </rPh>
    <phoneticPr fontId="1"/>
  </si>
  <si>
    <t>Javadocタグ設定で現在のファイルに内容を書き込み中に例外が発生しました。現在のファイルパス=[{0}]、書き込む内容=[{1}]</t>
    <phoneticPr fontId="1"/>
  </si>
  <si>
    <t>Javadocタグ設定で現在のファイルをロード中に例外が発生しました。現在のファイルパス=[{0}]</t>
    <phoneticPr fontId="1"/>
  </si>
  <si>
    <t>Javadocタグ設定で対象ファイルをロード中に例外が発生しました。対象ファイルパス=[{0}]</t>
    <phoneticPr fontId="1"/>
  </si>
  <si>
    <t>Javadocタグ設定処理を開始します。</t>
    <phoneticPr fontId="1"/>
  </si>
  <si>
    <t>定義ファイルの読み込みに失敗しました。定義ファイル=[{0}]</t>
    <phoneticPr fontId="1"/>
  </si>
  <si>
    <t>入力ファイルパスがnullです。</t>
    <phoneticPr fontId="1"/>
  </si>
  <si>
    <t>入力パスファイルが存在しません。入力ファイルパス=[{0}]</t>
    <phoneticPr fontId="1"/>
  </si>
  <si>
    <t>入力ファイルの読み込みに失敗しました。入力ファイルパス=[{0}]</t>
    <phoneticPr fontId="1"/>
  </si>
  <si>
    <t>入力ファイルから対象パスを設定に失敗しました。</t>
    <phoneticPr fontId="1"/>
  </si>
  <si>
    <t>実行が成功しました。</t>
    <phoneticPr fontId="1"/>
  </si>
  <si>
    <t>実行中に例外が発生しました。</t>
    <phoneticPr fontId="1"/>
  </si>
  <si>
    <t>CSVファイルに書き込み完了。名称=[{0}]、 項目名=[{1}]</t>
  </si>
  <si>
    <t>タグ存在しないため、タグを追加しました。追加先の区分：[{0}]、 追加先の要素名：[{1}]、 追加したタグ：[{2}]</t>
  </si>
  <si>
    <t>タグを削除します。区分：[{0}]、 要素名：[{1}]、 元の対象行:[{2}]、 元のタグ:[{3}]、 元の指定値:[{4}]、 元の説明:[{5}]</t>
  </si>
  <si>
    <t>タグの位置を変更します。区分：[{0}]、 要素名：[{1}]、 元の対象行:[{2}]、 元のタグ:[{3}]、 元の指定値:[{4}]、 元の説明:[{5}]、 変更後のタグの内容:[{6}]、 変更後のタグ:[{7}]、 変更後の指定値:[{8}]、 変更後の説明:[{9}]</t>
  </si>
  <si>
    <t>タグを置換します。区分：[{0}]、 要素名：[{1}]、 元の対象行:[{2}]、 元のタグ:[{3}]、 元の指定値:[{4}]、 元の説明:[{5}]、 置換後のタグの内容:[{6}]、 置換後のタグ:[{7}]、 置換後の指定値:[{8}]、 置換後の説明:[{9}]</t>
  </si>
  <si>
    <t>出力バッファの書き込み中にエラーが発生しました。入力ファイルパス：[{0}]、 テンプレートパス：[{1}]、 出力ファイルパス=[{2}]</t>
  </si>
  <si>
    <t>CSVの列が不足しています。入力ファイルパス: [{0}]、 プレースホルダーキー: [{1}]、 列: [{2}] 番目</t>
  </si>
  <si>
    <t>Javadocタグ設定処理を終了します。読み込みファイル数:[{0}]、合計置換数:[{1}]</t>
    <rPh sb="36" eb="38">
      <t>ゴウケイ</t>
    </rPh>
    <rPh sb="38" eb="41">
      <t>チカンスウ</t>
    </rPh>
    <phoneticPr fontId="1"/>
  </si>
  <si>
    <t>対象のファイルの処理を開始します。対象のファイルのパス=[{0}]</t>
    <phoneticPr fontId="1"/>
  </si>
  <si>
    <t>対象のファイルの処理を終了します。対象のファイルのパス=[{0}]</t>
    <phoneticPr fontId="1"/>
  </si>
  <si>
    <t>KMGTOOL_VAL</t>
    <phoneticPr fontId="1"/>
  </si>
  <si>
    <t>YAMLデータが空です。</t>
    <phoneticPr fontId="1"/>
  </si>
  <si>
    <t>{0}が空ありません。Javadocタグ設定の構成のキーワード=[{1}]</t>
    <phoneticPr fontId="1"/>
  </si>
  <si>
    <t>[{0}]は、[{1}]の場合のみ指定可能です。</t>
    <phoneticPr fontId="1"/>
  </si>
  <si>
    <t>[{0}]が指定可能な値ではありません。[{0}]=[{1}]</t>
    <phoneticPr fontId="1"/>
  </si>
  <si>
    <t>[{0}]は対象要素を指定してください。</t>
    <phoneticPr fontId="1"/>
  </si>
  <si>
    <t>[{0}]が指定されていません。[{0}]のキーワード=[{1}]</t>
    <phoneticPr fontId="1"/>
  </si>
  <si>
    <t>[{0}]が存在しません。指定された[{0}]=[{1}]</t>
    <phoneticPr fontId="1"/>
  </si>
  <si>
    <t>[{0}]が指定されいません。[{0}]のキーワード=[{1}]</t>
    <phoneticPr fontId="1"/>
  </si>
  <si>
    <t>[{0}]が正しく設定されていません。[{0}]=[{1}]</t>
    <phoneticPr fontId="1"/>
  </si>
  <si>
    <t>Java区分から要素名が取得できません。コード行=[{0}]、Java区分=[{1}]</t>
    <phoneticPr fontId="1"/>
  </si>
  <si>
    <t>バリデーションエラーが発生しました。</t>
    <phoneticPr fontId="1"/>
  </si>
  <si>
    <t>ファイルの書き込み中にエラーが発生しました。ファイル=[{0}]</t>
    <phoneticPr fontId="1"/>
  </si>
  <si>
    <t>ファイルの読み込み中にエラーが発生しました。ファイル=[{0}]</t>
    <phoneticPr fontId="1"/>
  </si>
  <si>
    <t>入力ファイルの読み込み中にエラーが発生しました。ファイル=[{0}]</t>
    <phoneticPr fontId="1"/>
  </si>
  <si>
    <t>削除した行数=[{0}] Javadoc行の削除が完了しました。</t>
    <phoneticPr fontId="1"/>
  </si>
  <si>
    <t>Javadoc行削除の初期化に失敗しました。</t>
    <phoneticPr fontId="1"/>
  </si>
  <si>
    <t>Javadoc行削除が正常に完了しました。</t>
    <phoneticPr fontId="1"/>
  </si>
  <si>
    <t>Javadoc行削除中にエラーが発生しました。</t>
    <phoneticPr fontId="1"/>
  </si>
  <si>
    <t>出力ファイルのディレクトリの作成に失敗しました。出力ファイルパス=[{0}]</t>
    <phoneticPr fontId="1"/>
  </si>
  <si>
    <t>暗号化されたファイルです。入力ファイルのパス=[{0}]</t>
    <phoneticPr fontId="1"/>
  </si>
  <si>
    <t>入力ファイルのパスの読み込みに失敗しました。入力ファイルのパス=[{0}]</t>
    <phoneticPr fontId="1"/>
  </si>
  <si>
    <t>出力ファイルへの書き込みに失敗しました。出力ファイルパス=[{0}]</t>
    <phoneticPr fontId="1"/>
  </si>
  <si>
    <t>挿入SQL出力に失敗しました。</t>
    <phoneticPr fontId="1"/>
  </si>
  <si>
    <t>挿入SQL作成画面の実行ボタンの処理に失敗しました。</t>
    <phoneticPr fontId="1"/>
  </si>
  <si>
    <t>挿入SQL作成ツールの開始に失敗しました。</t>
    <phoneticPr fontId="1"/>
  </si>
  <si>
    <t>Javadocタグ設定のコードの解析に失敗しました。識別子=[{0}]、オリジナルブロック=[{1}]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</si>
</sst>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7">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3"/>
      <charset val="128"/>
      <scheme val="minor"/>
    </font>
    <font>
      <sz val="11"/>
      <color rgb="FFFF0000"/>
      <name val="Yu Gothic"/>
      <family val="2"/>
      <scheme val="minor"/>
    </font>
    <font>
      <sz val="11"/>
      <name val="Yu Gothic"/>
      <family val="2"/>
      <scheme val="minor"/>
    </font>
    <font>
      <sz val="11"/>
      <name val="Yu Gothic"/>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0" fillId="0" borderId="1" xfId="0" applyBorder="1"/>
    <xf numFmtId="0" fontId="2" fillId="2" borderId="1" xfId="0" applyFont="1" applyFill="1" applyBorder="1"/>
    <xf numFmtId="0" fontId="3" fillId="2" borderId="1"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vertical="top"/>
    </xf>
    <xf numFmtId="176" fontId="4" fillId="0" borderId="1" xfId="0" applyNumberFormat="1" applyFont="1" applyBorder="1" applyAlignment="1">
      <alignment vertical="top" wrapText="1"/>
    </xf>
    <xf numFmtId="176" fontId="5" fillId="0" borderId="1" xfId="0" applyNumberFormat="1" applyFont="1" applyBorder="1" applyAlignment="1">
      <alignment vertical="top"/>
    </xf>
    <xf numFmtId="176" fontId="5" fillId="0" borderId="1" xfId="0" applyNumberFormat="1" applyFont="1" applyBorder="1" applyAlignment="1">
      <alignment vertical="top" wrapText="1"/>
    </xf>
    <xf numFmtId="0" fontId="2" fillId="2" borderId="1" xfId="0" applyFont="1" applyFill="1" applyBorder="1" applyAlignment="1">
      <alignment vertical="top"/>
    </xf>
    <xf numFmtId="0" fontId="5" fillId="0" borderId="1" xfId="0" applyFont="1" applyBorder="1" applyAlignment="1">
      <alignment vertical="top"/>
    </xf>
    <xf numFmtId="0" fontId="0" fillId="0" borderId="0" xfId="0" applyAlignment="1">
      <alignment vertical="top"/>
    </xf>
    <xf numFmtId="0" fontId="0" fillId="3" borderId="1" xfId="0" applyFill="1" applyBorder="1" applyAlignment="1">
      <alignment vertical="top" wrapText="1"/>
    </xf>
    <xf numFmtId="0" fontId="0" fillId="0" borderId="3" xfId="0" applyBorder="1" applyAlignment="1">
      <alignment vertical="top" wrapText="1"/>
    </xf>
    <xf numFmtId="0" fontId="0" fillId="3" borderId="3" xfId="0" applyFill="1" applyBorder="1" applyAlignment="1">
      <alignment vertical="top" wrapText="1"/>
    </xf>
    <xf numFmtId="0" fontId="5" fillId="0" borderId="1" xfId="0" applyFont="1" applyBorder="1" applyAlignment="1">
      <alignment vertical="top" wrapText="1"/>
    </xf>
    <xf numFmtId="176" fontId="6" fillId="0" borderId="1" xfId="0" applyNumberFormat="1" applyFont="1" applyBorder="1" applyAlignment="1">
      <alignment vertical="top" wrapText="1"/>
    </xf>
    <xf numFmtId="0" fontId="6" fillId="0" borderId="1" xfId="0" applyFont="1" applyBorder="1" applyAlignment="1">
      <alignment vertical="top" wrapText="1"/>
    </xf>
    <xf numFmtId="176" fontId="6" fillId="0" borderId="1" xfId="0" applyNumberFormat="1" applyFont="1" applyBorder="1" applyAlignment="1">
      <alignment vertical="top"/>
    </xf>
    <xf numFmtId="176" fontId="4" fillId="0" borderId="1" xfId="0" applyNumberFormat="1" applyFont="1" applyBorder="1" applyAlignment="1">
      <alignment vertical="top"/>
    </xf>
    <xf numFmtId="0" fontId="2" fillId="2" borderId="2" xfId="0" applyFont="1" applyFill="1" applyBorder="1" applyAlignment="1">
      <alignment vertical="top" wrapText="1"/>
    </xf>
    <xf numFmtId="0" fontId="2" fillId="2" borderId="2" xfId="0" applyFon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xdr:col>
      <xdr:colOff>0</xdr:colOff>
      <xdr:row>2</xdr:row>
      <xdr:rowOff>19050</xdr:rowOff>
    </xdr:from>
    <xdr:ext cx="2660650" cy="7766050"/>
    <xdr:sp macro="" textlink="">
      <xdr:nvSpPr>
        <xdr:cNvPr id="3" name="テキスト ボックス 2">
          <a:extLst>
            <a:ext uri="{FF2B5EF4-FFF2-40B4-BE49-F238E27FC236}">
              <a16:creationId xmlns:a16="http://schemas.microsoft.com/office/drawing/2014/main" id="{561B9557-DFC4-4ADF-8A1F-EFC952930DF8}"/>
            </a:ext>
          </a:extLst>
        </xdr:cNvPr>
        <xdr:cNvSpPr txBox="1"/>
      </xdr:nvSpPr>
      <xdr:spPr>
        <a:xfrm>
          <a:off x="8807450" y="476250"/>
          <a:ext cx="2660650" cy="77660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KMGTOOL_GEN</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GEN</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336551</xdr:colOff>
      <xdr:row>2</xdr:row>
      <xdr:rowOff>12700</xdr:rowOff>
    </xdr:from>
    <xdr:ext cx="2641600" cy="7924800"/>
    <xdr:sp macro="" textlink="">
      <xdr:nvSpPr>
        <xdr:cNvPr id="3" name="テキスト ボックス 2">
          <a:extLst>
            <a:ext uri="{FF2B5EF4-FFF2-40B4-BE49-F238E27FC236}">
              <a16:creationId xmlns:a16="http://schemas.microsoft.com/office/drawing/2014/main" id="{8AB76BFE-7C37-4709-8979-7FE847E70D6E}"/>
            </a:ext>
          </a:extLst>
        </xdr:cNvPr>
        <xdr:cNvSpPr txBox="1"/>
      </xdr:nvSpPr>
      <xdr:spPr>
        <a:xfrm>
          <a:off x="9004301" y="469900"/>
          <a:ext cx="2641600" cy="792480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KMGTOOL_LOG</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KMGTOOL_LOG</a:t>
          </a:r>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…controller</a:t>
          </a:r>
          <a:endParaRPr lang="ja-JP" altLang="ja-JP">
            <a:effectLst/>
          </a:endParaRPr>
        </a:p>
        <a:p>
          <a:pPr eaLnBrk="1" fontAlgn="auto" latinLnBrk="0" hangingPunct="1"/>
          <a:endParaRPr lang="ja-JP" altLang="ja-JP">
            <a:effectLst/>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0</xdr:colOff>
      <xdr:row>2</xdr:row>
      <xdr:rowOff>19050</xdr:rowOff>
    </xdr:from>
    <xdr:ext cx="2660650" cy="7766050"/>
    <xdr:sp macro="" textlink="">
      <xdr:nvSpPr>
        <xdr:cNvPr id="2" name="テキスト ボックス 1">
          <a:extLst>
            <a:ext uri="{FF2B5EF4-FFF2-40B4-BE49-F238E27FC236}">
              <a16:creationId xmlns:a16="http://schemas.microsoft.com/office/drawing/2014/main" id="{5851B657-6223-4ACA-813E-FC87A9E0E133}"/>
            </a:ext>
          </a:extLst>
        </xdr:cNvPr>
        <xdr:cNvSpPr txBox="1"/>
      </xdr:nvSpPr>
      <xdr:spPr>
        <a:xfrm>
          <a:off x="12071350" y="476250"/>
          <a:ext cx="2660650" cy="77660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KMGTOOL_VAL</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VAL</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7D9F6-BEAA-4560-9F4A-BABE490C6C7B}">
  <dimension ref="A1:D72"/>
  <sheetViews>
    <sheetView showGridLines="0" tabSelected="1"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22" t="s">
        <v>8</v>
      </c>
      <c r="B1" s="22"/>
      <c r="C1" s="22"/>
      <c r="D1" s="3" t="s">
        <v>17</v>
      </c>
    </row>
    <row r="2" spans="1:4">
      <c r="A2" s="4" t="s">
        <v>0</v>
      </c>
      <c r="B2" s="4" t="s">
        <v>3</v>
      </c>
      <c r="C2" s="4" t="s">
        <v>1</v>
      </c>
      <c r="D2" s="4" t="s">
        <v>2</v>
      </c>
    </row>
    <row r="3" spans="1:4" ht="36">
      <c r="A3" s="6">
        <f>ROW()-2</f>
        <v>1</v>
      </c>
      <c r="B3" s="9">
        <v>12000</v>
      </c>
      <c r="C3" s="17" t="s">
        <v>31</v>
      </c>
      <c r="D3" s="14" t="str">
        <f t="shared" ref="D3:D12" si="0">IF(C3="","",$D$1&amp;TEXT(B3,"00000")&amp;"="&amp;C3)</f>
        <v>KMGTOOL_GEN12000=一時的なCSVファイルの作成に失敗しました。CSVファイル名のみ=[{0}]、サフィックスと拡張子=[{1}]</v>
      </c>
    </row>
    <row r="4" spans="1:4" ht="36">
      <c r="A4" s="6">
        <f t="shared" ref="A4:A69" si="1">ROW()-2</f>
        <v>2</v>
      </c>
      <c r="B4" s="9">
        <v>12001</v>
      </c>
      <c r="C4" s="17" t="s">
        <v>43</v>
      </c>
      <c r="D4" s="14" t="str">
        <f t="shared" si="0"/>
        <v>KMGTOOL_GEN12001=テンプレートファイルをYAML形式で読み込むことに失敗しました。テンプレートパス=[{0}]</v>
      </c>
    </row>
    <row r="5" spans="1:4" ht="36">
      <c r="A5" s="6">
        <f t="shared" si="1"/>
        <v>3</v>
      </c>
      <c r="B5" s="9">
        <v>12002</v>
      </c>
      <c r="C5" s="17" t="s">
        <v>36</v>
      </c>
      <c r="D5" s="14" t="str">
        <f t="shared" si="0"/>
        <v>KMGTOOL_GEN12002=テンプレートの動的変換ロジックをクローズ中にエラーが発生しました。</v>
      </c>
    </row>
    <row r="6" spans="1:4" ht="54">
      <c r="A6" s="6">
        <f t="shared" si="1"/>
        <v>4</v>
      </c>
      <c r="B6" s="9">
        <v>12003</v>
      </c>
      <c r="C6" s="17" t="s">
        <v>38</v>
      </c>
      <c r="D6" s="14" t="str">
        <f t="shared" si="0"/>
        <v>KMGTOOL_GEN12003=入力ファイルを処理し、テンプレートに基づいて出力を生成中にエラーが発生しました。入力ファイルパス=[{0}]、出力ファイルパス=[{1}]、テンプレートファイルパス=[{2}]</v>
      </c>
    </row>
    <row r="7" spans="1:4">
      <c r="A7" s="6">
        <f t="shared" si="1"/>
        <v>5</v>
      </c>
      <c r="B7" s="9">
        <v>12004</v>
      </c>
      <c r="C7" s="17" t="s">
        <v>59</v>
      </c>
      <c r="D7" s="14" t="str">
        <f t="shared" si="0"/>
        <v>KMGTOOL_GEN12004=入力ファイルパスがnullです。</v>
      </c>
    </row>
    <row r="8" spans="1:4">
      <c r="A8" s="6">
        <f t="shared" si="1"/>
        <v>6</v>
      </c>
      <c r="B8" s="9">
        <v>12005</v>
      </c>
      <c r="C8" s="17" t="s">
        <v>60</v>
      </c>
      <c r="D8" s="14" t="str">
        <f t="shared" si="0"/>
        <v>KMGTOOL_GEN12005=入力パスファイルが存在しません。入力ファイルパス=[{0}]</v>
      </c>
    </row>
    <row r="9" spans="1:4" ht="36">
      <c r="A9" s="6">
        <f t="shared" si="1"/>
        <v>7</v>
      </c>
      <c r="B9" s="9">
        <v>12006</v>
      </c>
      <c r="C9" s="17" t="s">
        <v>61</v>
      </c>
      <c r="D9" s="14" t="str">
        <f t="shared" si="0"/>
        <v>KMGTOOL_GEN12006=入力ファイルの読み込みに失敗しました。入力ファイルパス=[{0}]</v>
      </c>
    </row>
    <row r="10" spans="1:4">
      <c r="A10" s="6">
        <f t="shared" si="1"/>
        <v>8</v>
      </c>
      <c r="B10" s="9">
        <v>12007</v>
      </c>
      <c r="C10" s="17" t="s">
        <v>86</v>
      </c>
      <c r="D10" s="14" t="str">
        <f t="shared" si="0"/>
        <v>KMGTOOL_GEN12007=バリデーションエラーが発生しました。</v>
      </c>
    </row>
    <row r="11" spans="1:4">
      <c r="A11" s="6">
        <f t="shared" si="1"/>
        <v>9</v>
      </c>
      <c r="B11" s="9">
        <v>12008</v>
      </c>
      <c r="C11" s="17" t="s">
        <v>95</v>
      </c>
      <c r="D11" s="14" t="str">
        <f t="shared" si="0"/>
        <v>KMGTOOL_GEN12008=暗号化されたファイルです。入力ファイルのパス=[{0}]</v>
      </c>
    </row>
    <row r="12" spans="1:4" ht="36">
      <c r="A12" s="6">
        <f t="shared" si="1"/>
        <v>10</v>
      </c>
      <c r="B12" s="9">
        <v>12009</v>
      </c>
      <c r="C12" s="17" t="s">
        <v>96</v>
      </c>
      <c r="D12" s="14" t="str">
        <f t="shared" si="0"/>
        <v>KMGTOOL_GEN12009=入力ファイルのパスの読み込みに失敗しました。入力ファイルのパス=[{0}]</v>
      </c>
    </row>
    <row r="13" spans="1:4" ht="36">
      <c r="A13" s="6">
        <f t="shared" si="1"/>
        <v>11</v>
      </c>
      <c r="B13" s="9">
        <v>12010</v>
      </c>
      <c r="C13" s="17" t="s">
        <v>97</v>
      </c>
      <c r="D13" s="14" t="str">
        <f t="shared" ref="D13" si="2">IF(C13="","",$D$1&amp;TEXT(B13,"00000")&amp;"="&amp;C13)</f>
        <v>KMGTOOL_GEN12010=出力ファイルへの書き込みに失敗しました。出力ファイルパス=[{0}]</v>
      </c>
    </row>
    <row r="14" spans="1:4" ht="36">
      <c r="A14" s="6">
        <f t="shared" si="1"/>
        <v>12</v>
      </c>
      <c r="B14" s="9">
        <v>13000</v>
      </c>
      <c r="C14" s="17" t="s">
        <v>39</v>
      </c>
      <c r="D14" s="14" t="str">
        <f t="shared" ref="D14:D60" si="3">IF(C14="","",$D$1&amp;TEXT(B14,"00000")&amp;"="&amp;C14)</f>
        <v>KMGTOOL_GEN13000=入力ファイルの読み込み中にエラーが発生しました。入力ファイルパス：[{0]}</v>
      </c>
    </row>
    <row r="15" spans="1:4" ht="54">
      <c r="A15" s="6">
        <f t="shared" si="1"/>
        <v>13</v>
      </c>
      <c r="B15" s="9">
        <v>13001</v>
      </c>
      <c r="C15" s="17" t="s">
        <v>70</v>
      </c>
      <c r="D15" s="14" t="str">
        <f t="shared" si="3"/>
        <v>KMGTOOL_GEN13001=出力バッファの書き込み中にエラーが発生しました。入力ファイルパス：[{0}]、 テンプレートパス：[{1}]、 出力ファイルパス=[{2}]</v>
      </c>
    </row>
    <row r="16" spans="1:4" ht="36">
      <c r="A16" s="6">
        <f t="shared" si="1"/>
        <v>14</v>
      </c>
      <c r="B16" s="9">
        <v>13002</v>
      </c>
      <c r="C16" s="17" t="s">
        <v>40</v>
      </c>
      <c r="D16" s="14" t="str">
        <f t="shared" si="3"/>
        <v>KMGTOOL_GEN13002=入力ファイルを開くことができませんでした。入力ファイルパス：[{0}]</v>
      </c>
    </row>
    <row r="17" spans="1:4" ht="36">
      <c r="A17" s="6">
        <f t="shared" si="1"/>
        <v>15</v>
      </c>
      <c r="B17" s="9">
        <v>13003</v>
      </c>
      <c r="C17" s="17" t="s">
        <v>41</v>
      </c>
      <c r="D17" s="14" t="str">
        <f t="shared" si="3"/>
        <v>KMGTOOL_GEN13003=出力ファイルを開くことができませんでした。出力ファイルパス：[{0}]</v>
      </c>
    </row>
    <row r="18" spans="1:4" ht="36">
      <c r="A18" s="6">
        <f t="shared" si="1"/>
        <v>16</v>
      </c>
      <c r="B18" s="9">
        <v>13004</v>
      </c>
      <c r="C18" s="17" t="s">
        <v>71</v>
      </c>
      <c r="D18" s="14" t="str">
        <f t="shared" si="3"/>
        <v>KMGTOOL_GEN13004=CSVの列が不足しています。入力ファイルパス: [{0}]、 プレースホルダーキー: [{1}]、 列: [{2}] 番目</v>
      </c>
    </row>
    <row r="19" spans="1:4" ht="36">
      <c r="A19" s="6">
        <f t="shared" si="1"/>
        <v>17</v>
      </c>
      <c r="B19" s="18">
        <v>13005</v>
      </c>
      <c r="C19" s="17" t="s">
        <v>24</v>
      </c>
      <c r="D19" s="14" t="str">
        <f t="shared" si="3"/>
        <v>KMGTOOL_GEN13005=CSVデータの書き込みに失敗しました。出力ファイルパス=[{0}]</v>
      </c>
    </row>
    <row r="20" spans="1:4" ht="36">
      <c r="A20" s="6">
        <f t="shared" si="1"/>
        <v>18</v>
      </c>
      <c r="B20" s="18">
        <v>13006</v>
      </c>
      <c r="C20" s="17" t="s">
        <v>25</v>
      </c>
      <c r="D20" s="14" t="str">
        <f t="shared" si="3"/>
        <v>KMGTOOL_GEN13006=ファイルのフラッシュに失敗しました。出力ファイルパス=[{0}]</v>
      </c>
    </row>
    <row r="21" spans="1:4" ht="36">
      <c r="A21" s="6">
        <f t="shared" si="1"/>
        <v>19</v>
      </c>
      <c r="B21" s="18">
        <v>13007</v>
      </c>
      <c r="C21" s="17" t="s">
        <v>21</v>
      </c>
      <c r="D21" s="14" t="str">
        <f t="shared" si="3"/>
        <v>KMGTOOL_GEN13007=入力ファイルを開くのに失敗しました。入力ファイルパス=[{0}]</v>
      </c>
    </row>
    <row r="22" spans="1:4" ht="36">
      <c r="A22" s="6">
        <f t="shared" si="1"/>
        <v>20</v>
      </c>
      <c r="B22" s="18">
        <v>13008</v>
      </c>
      <c r="C22" s="17" t="s">
        <v>22</v>
      </c>
      <c r="D22" s="14" t="str">
        <f t="shared" si="3"/>
        <v>KMGTOOL_GEN13008=出力ファイルを開くのに失敗しました。出力ファイルパス=[{0}]</v>
      </c>
    </row>
    <row r="23" spans="1:4" ht="36">
      <c r="A23" s="6">
        <f t="shared" si="1"/>
        <v>21</v>
      </c>
      <c r="B23" s="18">
        <v>13009</v>
      </c>
      <c r="C23" s="17" t="s">
        <v>94</v>
      </c>
      <c r="D23" s="14" t="str">
        <f t="shared" si="3"/>
        <v>KMGTOOL_GEN13009=出力ファイルのディレクトリの作成に失敗しました。出力ファイルパス=[{0}]</v>
      </c>
    </row>
    <row r="24" spans="1:4">
      <c r="A24" s="6">
        <f t="shared" si="1"/>
        <v>22</v>
      </c>
      <c r="B24" s="20">
        <v>31000</v>
      </c>
      <c r="C24" s="17" t="s">
        <v>13</v>
      </c>
      <c r="D24" s="14" t="str">
        <f t="shared" si="3"/>
        <v>KMGTOOL_GEN31000=ファイル処理に失敗しました。</v>
      </c>
    </row>
    <row r="25" spans="1:4">
      <c r="A25" s="6">
        <f t="shared" si="1"/>
        <v>23</v>
      </c>
      <c r="B25" s="20">
        <v>31001</v>
      </c>
      <c r="C25" s="17" t="s">
        <v>13</v>
      </c>
      <c r="D25" s="14" t="str">
        <f t="shared" si="3"/>
        <v>KMGTOOL_GEN31001=ファイル処理に失敗しました。</v>
      </c>
    </row>
    <row r="26" spans="1:4" ht="36">
      <c r="A26" s="6">
        <f t="shared" si="1"/>
        <v>24</v>
      </c>
      <c r="B26" s="20">
        <v>31002</v>
      </c>
      <c r="C26" s="17" t="s">
        <v>14</v>
      </c>
      <c r="D26" s="14" t="str">
        <f t="shared" si="3"/>
        <v>KMGTOOL_GEN31002=テンプレートファイルの取得に失敗しました。テンプレートファイルパス=[{0}]</v>
      </c>
    </row>
    <row r="27" spans="1:4" ht="36">
      <c r="A27" s="6">
        <f t="shared" si="1"/>
        <v>25</v>
      </c>
      <c r="B27" s="9">
        <v>31003</v>
      </c>
      <c r="C27" s="17" t="s">
        <v>37</v>
      </c>
      <c r="D27" s="14" t="str">
        <f t="shared" si="3"/>
        <v>KMGTOOL_GEN31003=アクセサ作成ロジックをクローズ中にエラーが発生しました。</v>
      </c>
    </row>
    <row r="28" spans="1:4" ht="36">
      <c r="A28" s="6">
        <f t="shared" si="1"/>
        <v>26</v>
      </c>
      <c r="B28" s="9">
        <v>31004</v>
      </c>
      <c r="C28" s="17" t="s">
        <v>42</v>
      </c>
      <c r="D28" s="14" t="str">
        <f t="shared" si="3"/>
        <v>KMGTOOL_GEN31004=列挙型からcase文作成ロジックをクローズ中にエラーが発生しました。</v>
      </c>
    </row>
    <row r="29" spans="1:4" ht="36">
      <c r="A29" s="6">
        <f t="shared" si="1"/>
        <v>27</v>
      </c>
      <c r="B29" s="9">
        <v>31005</v>
      </c>
      <c r="C29" s="17" t="s">
        <v>51</v>
      </c>
      <c r="D29" s="14" t="str">
        <f t="shared" si="3"/>
        <v>KMGTOOL_GEN31005=フィールド作成ロジックをクローズ中にエラーが発生しました。</v>
      </c>
    </row>
    <row r="30" spans="1:4" ht="36">
      <c r="A30" s="6">
        <f t="shared" si="1"/>
        <v>28</v>
      </c>
      <c r="B30" s="9">
        <v>31006</v>
      </c>
      <c r="C30" s="17" t="s">
        <v>58</v>
      </c>
      <c r="D30" s="14" t="str">
        <f t="shared" si="3"/>
        <v>KMGTOOL_GEN31006=定義ファイルの読み込みに失敗しました。定義ファイル=[{0}]</v>
      </c>
    </row>
    <row r="31" spans="1:4">
      <c r="A31" s="6">
        <f t="shared" si="1"/>
        <v>29</v>
      </c>
      <c r="B31" s="18">
        <v>31007</v>
      </c>
      <c r="C31" s="17" t="s">
        <v>23</v>
      </c>
      <c r="D31" s="14" t="str">
        <f t="shared" si="3"/>
        <v>KMGTOOL_GEN31007=1行読み込みに失敗しました。</v>
      </c>
    </row>
    <row r="32" spans="1:4" ht="36">
      <c r="A32" s="6">
        <f t="shared" si="1"/>
        <v>30</v>
      </c>
      <c r="B32" s="18">
        <v>31010</v>
      </c>
      <c r="C32" s="17" t="s">
        <v>47</v>
      </c>
      <c r="D32" s="14" t="str">
        <f t="shared" si="3"/>
        <v>KMGTOOL_GEN31010=メッセージの種類作成ロジックをクローズ中にエラーが発生しました。</v>
      </c>
    </row>
    <row r="33" spans="1:4" ht="36">
      <c r="A33" s="6">
        <f t="shared" si="1"/>
        <v>31</v>
      </c>
      <c r="B33" s="18">
        <v>31011</v>
      </c>
      <c r="C33" s="17" t="s">
        <v>66</v>
      </c>
      <c r="D33" s="14" t="str">
        <f t="shared" si="3"/>
        <v>KMGTOOL_GEN31011=タグ存在しないため、タグを追加しました。追加先の区分：[{0}]、 追加先の要素名：[{1}]、 追加したタグ：[{2}]</v>
      </c>
    </row>
    <row r="34" spans="1:4" ht="54">
      <c r="A34" s="6">
        <f t="shared" si="1"/>
        <v>32</v>
      </c>
      <c r="B34" s="18">
        <v>31012</v>
      </c>
      <c r="C34" s="17" t="s">
        <v>67</v>
      </c>
      <c r="D34" s="14" t="str">
        <f t="shared" si="3"/>
        <v>KMGTOOL_GEN31012=タグを削除します。区分：[{0}]、 要素名：[{1}]、 元の対象行:[{2}]、 元のタグ:[{3}]、 元の指定値:[{4}]、 元の説明:[{5}]</v>
      </c>
    </row>
    <row r="35" spans="1:4" ht="72">
      <c r="A35" s="6">
        <f t="shared" si="1"/>
        <v>33</v>
      </c>
      <c r="B35" s="18">
        <v>31013</v>
      </c>
      <c r="C35" s="17" t="s">
        <v>68</v>
      </c>
      <c r="D35" s="14" t="str">
        <f t="shared" si="3"/>
        <v>KMGTOOL_GEN31013=タグの位置を変更します。区分：[{0}]、 要素名：[{1}]、 元の対象行:[{2}]、 元のタグ:[{3}]、 元の指定値:[{4}]、 元の説明:[{5}]、 変更後のタグの内容:[{6}]、 変更後のタグ:[{7}]、 変更後の指定値:[{8}]、 変更後の説明:[{9}]</v>
      </c>
    </row>
    <row r="36" spans="1:4" ht="72">
      <c r="A36" s="6">
        <f t="shared" si="1"/>
        <v>34</v>
      </c>
      <c r="B36" s="18">
        <v>31014</v>
      </c>
      <c r="C36" s="17" t="s">
        <v>69</v>
      </c>
      <c r="D36" s="14" t="str">
        <f t="shared" si="3"/>
        <v>KMGTOOL_GEN31014=タグを置換します。区分：[{0}]、 要素名：[{1}]、 元の対象行:[{2}]、 元のタグ:[{3}]、 元の指定値:[{4}]、 元の説明:[{5}]、 置換後のタグの内容:[{6}]、 置換後のタグ:[{7}]、 置換後の指定値:[{8}]、 置換後の説明:[{9}]</v>
      </c>
    </row>
    <row r="37" spans="1:4">
      <c r="A37" s="6">
        <f t="shared" si="1"/>
        <v>35</v>
      </c>
      <c r="B37" s="18">
        <v>32000</v>
      </c>
      <c r="C37" s="17" t="s">
        <v>18</v>
      </c>
      <c r="D37" s="14" t="str">
        <f t="shared" si="3"/>
        <v>KMGTOOL_GEN32000=項目名がnullです。</v>
      </c>
    </row>
    <row r="38" spans="1:4">
      <c r="A38" s="6">
        <f t="shared" si="1"/>
        <v>36</v>
      </c>
      <c r="B38" s="18">
        <v>32001</v>
      </c>
      <c r="C38" s="17" t="s">
        <v>18</v>
      </c>
      <c r="D38" s="14" t="str">
        <f t="shared" si="3"/>
        <v>KMGTOOL_GEN32001=項目名がnullです。</v>
      </c>
    </row>
    <row r="39" spans="1:4">
      <c r="A39" s="6">
        <f t="shared" si="1"/>
        <v>37</v>
      </c>
      <c r="B39" s="18">
        <v>32002</v>
      </c>
      <c r="C39" s="17" t="s">
        <v>19</v>
      </c>
      <c r="D39" s="14" t="str">
        <f t="shared" si="3"/>
        <v>KMGTOOL_GEN32002=Javadocコメントがnullです。</v>
      </c>
    </row>
    <row r="40" spans="1:4">
      <c r="A40" s="6">
        <f t="shared" si="1"/>
        <v>38</v>
      </c>
      <c r="B40" s="18">
        <v>32003</v>
      </c>
      <c r="C40" s="17" t="s">
        <v>20</v>
      </c>
      <c r="D40" s="14" t="str">
        <f t="shared" si="3"/>
        <v>KMGTOOL_GEN32003=型情報がnullです。</v>
      </c>
    </row>
    <row r="41" spans="1:4">
      <c r="A41" s="6">
        <f t="shared" si="1"/>
        <v>39</v>
      </c>
      <c r="B41" s="18">
        <v>32004</v>
      </c>
      <c r="C41" s="17" t="s">
        <v>44</v>
      </c>
      <c r="D41" s="14" t="str">
        <f t="shared" si="3"/>
        <v>KMGTOOL_GEN32004=項目がnullです。</v>
      </c>
    </row>
    <row r="42" spans="1:4" ht="36">
      <c r="A42" s="6">
        <f t="shared" si="1"/>
        <v>40</v>
      </c>
      <c r="B42" s="18">
        <v>32005</v>
      </c>
      <c r="C42" s="17" t="s">
        <v>45</v>
      </c>
      <c r="D42" s="14" t="str">
        <f t="shared" si="3"/>
        <v>KMGTOOL_GEN32005=項目と項目名に分かれていません。「項目=項目名」の設定にしてください。行番号=[{0}]、行データ=[{1}]</v>
      </c>
    </row>
    <row r="43" spans="1:4">
      <c r="A43" s="6">
        <f t="shared" si="1"/>
        <v>41</v>
      </c>
      <c r="B43" s="18">
        <v>32006</v>
      </c>
      <c r="C43" s="17" t="s">
        <v>48</v>
      </c>
      <c r="D43" s="14" t="str">
        <f t="shared" si="3"/>
        <v>KMGTOOL_GEN32006=コメントがnullです。</v>
      </c>
    </row>
    <row r="44" spans="1:4">
      <c r="A44" s="6">
        <f t="shared" si="1"/>
        <v>42</v>
      </c>
      <c r="B44" s="18">
        <v>32007</v>
      </c>
      <c r="C44" s="17" t="s">
        <v>49</v>
      </c>
      <c r="D44" s="14" t="str">
        <f t="shared" si="3"/>
        <v>KMGTOOL_GEN32007=フィールドがnullです。</v>
      </c>
    </row>
    <row r="45" spans="1:4">
      <c r="A45" s="6">
        <f t="shared" si="1"/>
        <v>43</v>
      </c>
      <c r="B45" s="18">
        <v>32008</v>
      </c>
      <c r="C45" s="17" t="s">
        <v>50</v>
      </c>
      <c r="D45" s="14" t="str">
        <f t="shared" si="3"/>
        <v>KMGTOOL_GEN32008=型がnullです。</v>
      </c>
    </row>
    <row r="46" spans="1:4">
      <c r="A46" s="6">
        <f t="shared" si="1"/>
        <v>44</v>
      </c>
      <c r="B46" s="18">
        <v>32009</v>
      </c>
      <c r="C46" s="17" t="s">
        <v>18</v>
      </c>
      <c r="D46" s="14" t="str">
        <f t="shared" si="3"/>
        <v>KMGTOOL_GEN32009=項目名がnullです。</v>
      </c>
    </row>
    <row r="47" spans="1:4">
      <c r="A47" s="6">
        <f t="shared" si="1"/>
        <v>45</v>
      </c>
      <c r="B47" s="18">
        <v>32010</v>
      </c>
      <c r="C47" s="17" t="s">
        <v>18</v>
      </c>
      <c r="D47" s="14" t="str">
        <f t="shared" si="3"/>
        <v>KMGTOOL_GEN32010=項目名がnullです。</v>
      </c>
    </row>
    <row r="48" spans="1:4" ht="54">
      <c r="A48" s="6">
        <f t="shared" si="1"/>
        <v>46</v>
      </c>
      <c r="B48" s="18">
        <v>32011</v>
      </c>
      <c r="C48" s="17" t="s">
        <v>54</v>
      </c>
      <c r="D48" s="14" t="str">
        <f t="shared" si="3"/>
        <v>KMGTOOL_GEN32011=Javadocタグ設定で現在のファイルに内容を書き込み中に例外が発生しました。現在のファイルパス=[{0}]、書き込む内容=[{1}]</v>
      </c>
    </row>
    <row r="49" spans="1:4" ht="36">
      <c r="A49" s="6">
        <f t="shared" si="1"/>
        <v>47</v>
      </c>
      <c r="B49" s="18">
        <v>32012</v>
      </c>
      <c r="C49" s="17" t="s">
        <v>55</v>
      </c>
      <c r="D49" s="14" t="str">
        <f t="shared" si="3"/>
        <v>KMGTOOL_GEN32012=Javadocタグ設定で現在のファイルをロード中に例外が発生しました。現在のファイルパス=[{0}]</v>
      </c>
    </row>
    <row r="50" spans="1:4" ht="36">
      <c r="A50" s="6">
        <f t="shared" si="1"/>
        <v>48</v>
      </c>
      <c r="B50" s="18">
        <v>32013</v>
      </c>
      <c r="C50" s="17" t="s">
        <v>56</v>
      </c>
      <c r="D50" s="14" t="str">
        <f t="shared" si="3"/>
        <v>KMGTOOL_GEN32013=Javadocタグ設定で対象ファイルをロード中に例外が発生しました。対象ファイルパス=[{0}]</v>
      </c>
    </row>
    <row r="51" spans="1:4" ht="36">
      <c r="A51" s="6">
        <f t="shared" si="1"/>
        <v>49</v>
      </c>
      <c r="B51" s="18">
        <v>32014</v>
      </c>
      <c r="C51" s="19" t="s">
        <v>87</v>
      </c>
      <c r="D51" s="14" t="str">
        <f t="shared" si="3"/>
        <v>KMGTOOL_GEN32014=ファイルの書き込み中にエラーが発生しました。ファイル=[{0}]</v>
      </c>
    </row>
    <row r="52" spans="1:4" ht="36">
      <c r="A52" s="6">
        <f t="shared" si="1"/>
        <v>50</v>
      </c>
      <c r="B52" s="18">
        <v>32015</v>
      </c>
      <c r="C52" s="19" t="s">
        <v>88</v>
      </c>
      <c r="D52" s="14" t="str">
        <f t="shared" si="3"/>
        <v>KMGTOOL_GEN32015=ファイルの読み込み中にエラーが発生しました。ファイル=[{0}]</v>
      </c>
    </row>
    <row r="53" spans="1:4" ht="36">
      <c r="A53" s="6">
        <f t="shared" si="1"/>
        <v>51</v>
      </c>
      <c r="B53" s="18">
        <v>32016</v>
      </c>
      <c r="C53" s="19" t="s">
        <v>89</v>
      </c>
      <c r="D53" s="14" t="str">
        <f t="shared" si="3"/>
        <v>KMGTOOL_GEN32016=入力ファイルの読み込み中にエラーが発生しました。ファイル=[{0}]</v>
      </c>
    </row>
    <row r="54" spans="1:4">
      <c r="A54" s="6">
        <f t="shared" si="1"/>
        <v>52</v>
      </c>
      <c r="B54" s="9">
        <v>41000</v>
      </c>
      <c r="C54" s="17" t="s">
        <v>9</v>
      </c>
      <c r="D54" s="14" t="str">
        <f t="shared" si="3"/>
        <v>KMGTOOL_GEN41000=失敗</v>
      </c>
    </row>
    <row r="55" spans="1:4">
      <c r="A55" s="6">
        <f t="shared" si="1"/>
        <v>53</v>
      </c>
      <c r="B55" s="9">
        <v>41001</v>
      </c>
      <c r="C55" s="17" t="s">
        <v>10</v>
      </c>
      <c r="D55" s="14" t="str">
        <f t="shared" si="3"/>
        <v>KMGTOOL_GEN41001=成功</v>
      </c>
    </row>
    <row r="56" spans="1:4">
      <c r="A56" s="6">
        <f t="shared" si="1"/>
        <v>54</v>
      </c>
      <c r="B56" s="9">
        <v>41002</v>
      </c>
      <c r="C56" s="17" t="s">
        <v>11</v>
      </c>
      <c r="D56" s="14" t="str">
        <f t="shared" si="3"/>
        <v>KMGTOOL_GEN41002=例外発生</v>
      </c>
    </row>
    <row r="57" spans="1:4">
      <c r="A57" s="6">
        <f t="shared" si="1"/>
        <v>55</v>
      </c>
      <c r="B57" s="9">
        <v>41003</v>
      </c>
      <c r="C57" s="17" t="s">
        <v>62</v>
      </c>
      <c r="D57" s="14" t="str">
        <f t="shared" si="3"/>
        <v>KMGTOOL_GEN41003=入力ファイルから対象パスを設定に失敗しました。</v>
      </c>
    </row>
    <row r="58" spans="1:4">
      <c r="A58" s="6">
        <f t="shared" si="1"/>
        <v>56</v>
      </c>
      <c r="B58" s="9">
        <v>41004</v>
      </c>
      <c r="C58" s="17" t="s">
        <v>63</v>
      </c>
      <c r="D58" s="14" t="str">
        <f t="shared" si="3"/>
        <v>KMGTOOL_GEN41004=実行が成功しました。</v>
      </c>
    </row>
    <row r="59" spans="1:4">
      <c r="A59" s="6">
        <f t="shared" si="1"/>
        <v>57</v>
      </c>
      <c r="B59" s="9">
        <v>41005</v>
      </c>
      <c r="C59" s="17" t="s">
        <v>64</v>
      </c>
      <c r="D59" s="14" t="str">
        <f t="shared" si="3"/>
        <v>KMGTOOL_GEN41005=実行中に例外が発生しました。</v>
      </c>
    </row>
    <row r="60" spans="1:4">
      <c r="A60" s="6">
        <f t="shared" si="1"/>
        <v>58</v>
      </c>
      <c r="B60" s="20">
        <v>41006</v>
      </c>
      <c r="C60" s="19" t="s">
        <v>91</v>
      </c>
      <c r="D60" s="14" t="str">
        <f t="shared" si="3"/>
        <v>KMGTOOL_GEN41006=Javadoc行削除の初期化に失敗しました。</v>
      </c>
    </row>
    <row r="61" spans="1:4">
      <c r="A61" s="6">
        <f t="shared" si="1"/>
        <v>59</v>
      </c>
      <c r="B61" s="20">
        <v>41007</v>
      </c>
      <c r="C61" s="19" t="s">
        <v>92</v>
      </c>
      <c r="D61" s="14" t="str">
        <f t="shared" ref="D61:D72" si="4">IF(C61="","",$D$1&amp;TEXT(B61,"00000")&amp;"="&amp;C61)</f>
        <v>KMGTOOL_GEN41007=Javadoc行削除が正常に完了しました。</v>
      </c>
    </row>
    <row r="62" spans="1:4">
      <c r="A62" s="6">
        <f t="shared" si="1"/>
        <v>60</v>
      </c>
      <c r="B62" s="20">
        <v>41008</v>
      </c>
      <c r="C62" s="19" t="s">
        <v>93</v>
      </c>
      <c r="D62" s="14" t="str">
        <f t="shared" si="4"/>
        <v>KMGTOOL_GEN41008=Javadoc行削除中にエラーが発生しました。</v>
      </c>
    </row>
    <row r="63" spans="1:4">
      <c r="A63" s="6">
        <f t="shared" si="1"/>
        <v>61</v>
      </c>
      <c r="B63" s="8"/>
      <c r="C63" s="6"/>
      <c r="D63" s="14" t="str">
        <f t="shared" si="4"/>
        <v/>
      </c>
    </row>
    <row r="64" spans="1:4">
      <c r="A64" s="6">
        <f t="shared" si="1"/>
        <v>62</v>
      </c>
      <c r="B64" s="8"/>
      <c r="C64" s="6"/>
      <c r="D64" s="14" t="str">
        <f t="shared" si="4"/>
        <v/>
      </c>
    </row>
    <row r="65" spans="1:4">
      <c r="A65" s="6">
        <f t="shared" si="1"/>
        <v>63</v>
      </c>
      <c r="B65" s="8"/>
      <c r="C65" s="6"/>
      <c r="D65" s="14" t="str">
        <f t="shared" si="4"/>
        <v/>
      </c>
    </row>
    <row r="66" spans="1:4">
      <c r="A66" s="6">
        <f t="shared" si="1"/>
        <v>64</v>
      </c>
      <c r="B66" s="8"/>
      <c r="C66" s="6"/>
      <c r="D66" s="14" t="str">
        <f t="shared" si="4"/>
        <v/>
      </c>
    </row>
    <row r="67" spans="1:4">
      <c r="A67" s="6">
        <f t="shared" si="1"/>
        <v>65</v>
      </c>
      <c r="B67" s="8"/>
      <c r="C67" s="6"/>
      <c r="D67" s="14" t="str">
        <f t="shared" si="4"/>
        <v/>
      </c>
    </row>
    <row r="68" spans="1:4">
      <c r="A68" s="6">
        <f t="shared" si="1"/>
        <v>66</v>
      </c>
      <c r="B68" s="8"/>
      <c r="C68" s="6"/>
      <c r="D68" s="14" t="str">
        <f t="shared" si="4"/>
        <v/>
      </c>
    </row>
    <row r="69" spans="1:4">
      <c r="A69" s="6">
        <f t="shared" si="1"/>
        <v>67</v>
      </c>
      <c r="B69" s="8"/>
      <c r="C69" s="6"/>
      <c r="D69" s="14" t="str">
        <f t="shared" si="4"/>
        <v/>
      </c>
    </row>
    <row r="70" spans="1:4">
      <c r="A70" s="6">
        <f t="shared" ref="A70:A72" si="5">ROW()-2</f>
        <v>68</v>
      </c>
      <c r="B70" s="8"/>
      <c r="C70" s="6"/>
      <c r="D70" s="14" t="str">
        <f t="shared" si="4"/>
        <v/>
      </c>
    </row>
    <row r="71" spans="1:4">
      <c r="A71" s="6">
        <f t="shared" si="5"/>
        <v>69</v>
      </c>
      <c r="B71" s="8"/>
      <c r="C71" s="6"/>
      <c r="D71" s="14" t="str">
        <f t="shared" si="4"/>
        <v/>
      </c>
    </row>
    <row r="72" spans="1:4">
      <c r="A72" s="6">
        <f t="shared" si="5"/>
        <v>70</v>
      </c>
      <c r="B72" s="8"/>
      <c r="C72" s="6"/>
      <c r="D72" s="14" t="str">
        <f t="shared" si="4"/>
        <v/>
      </c>
    </row>
  </sheetData>
  <mergeCells count="1">
    <mergeCell ref="A1:C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5"/>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4.83203125" style="13" bestFit="1" customWidth="1"/>
    <col min="2" max="2" width="6.1640625" style="13" bestFit="1" customWidth="1"/>
    <col min="3" max="3" width="53.08203125" style="5" customWidth="1"/>
    <col min="4" max="4" width="49.6640625" style="5" bestFit="1" customWidth="1"/>
  </cols>
  <sheetData>
    <row r="1" spans="1:4">
      <c r="A1" s="23" t="s">
        <v>8</v>
      </c>
      <c r="B1" s="23"/>
      <c r="C1" s="23"/>
      <c r="D1" s="3" t="s">
        <v>16</v>
      </c>
    </row>
    <row r="2" spans="1:4">
      <c r="A2" s="11" t="s">
        <v>0</v>
      </c>
      <c r="B2" s="11" t="s">
        <v>3</v>
      </c>
      <c r="C2" s="4" t="s">
        <v>1</v>
      </c>
      <c r="D2" s="4" t="s">
        <v>2</v>
      </c>
    </row>
    <row r="3" spans="1:4" ht="36">
      <c r="A3" s="7">
        <f>ROW()-2</f>
        <v>1</v>
      </c>
      <c r="B3" s="12">
        <v>12000</v>
      </c>
      <c r="C3" s="6" t="s">
        <v>34</v>
      </c>
      <c r="D3" s="14" t="str">
        <f t="shared" ref="D3:D46" si="0">IF(C3="","",$D$1&amp;TEXT(B3,"00000")&amp;"="&amp;C3)</f>
        <v>KMGTOOL_LOG12000=テンプレートの動的変換処理を開始します。</v>
      </c>
    </row>
    <row r="4" spans="1:4" ht="36">
      <c r="A4" s="7">
        <f t="shared" ref="A4:A55" si="1">ROW()-2</f>
        <v>2</v>
      </c>
      <c r="B4" s="12">
        <v>12002</v>
      </c>
      <c r="C4" s="6" t="s">
        <v>35</v>
      </c>
      <c r="D4" s="14" t="str">
        <f t="shared" si="0"/>
        <v>KMGTOOL_LOG12002=テンプレートの動的変換処理を終了します。</v>
      </c>
    </row>
    <row r="5" spans="1:4" ht="36">
      <c r="A5" s="7">
        <f t="shared" si="1"/>
        <v>3</v>
      </c>
      <c r="B5" s="12">
        <v>12004</v>
      </c>
      <c r="C5" s="6" t="s">
        <v>26</v>
      </c>
      <c r="D5" s="14" t="str">
        <f t="shared" si="0"/>
        <v>KMGTOOL_LOG12004=CSVファイルに書き込む処理を開始します。</v>
      </c>
    </row>
    <row r="6" spans="1:4" ht="36">
      <c r="A6" s="7">
        <f t="shared" si="1"/>
        <v>4</v>
      </c>
      <c r="B6" s="12">
        <v>12006</v>
      </c>
      <c r="C6" s="6" t="s">
        <v>53</v>
      </c>
      <c r="D6" s="14" t="str">
        <f t="shared" si="0"/>
        <v>KMGTOOL_LOG12006=CSVファイルに書き込む処理を終了します。</v>
      </c>
    </row>
    <row r="7" spans="1:4">
      <c r="A7" s="7">
        <f t="shared" si="1"/>
        <v>5</v>
      </c>
      <c r="B7" s="12">
        <v>12007</v>
      </c>
      <c r="C7" s="6" t="s">
        <v>98</v>
      </c>
      <c r="D7" s="14" t="str">
        <f t="shared" si="0"/>
        <v>KMGTOOL_LOG12007=挿入SQL出力に失敗しました。</v>
      </c>
    </row>
    <row r="8" spans="1:4" ht="36">
      <c r="A8" s="7">
        <f t="shared" si="1"/>
        <v>6</v>
      </c>
      <c r="B8" s="12">
        <v>13000</v>
      </c>
      <c r="C8" s="6" t="s">
        <v>32</v>
      </c>
      <c r="D8" s="14" t="str">
        <f t="shared" si="0"/>
        <v>KMGTOOL_LOG13000=リーダーリソースのクローズ処理中にエラーが発生しました。入力ファイルパス=[{0}]</v>
      </c>
    </row>
    <row r="9" spans="1:4" ht="36">
      <c r="A9" s="7">
        <f t="shared" si="1"/>
        <v>7</v>
      </c>
      <c r="B9" s="12">
        <v>13001</v>
      </c>
      <c r="C9" s="6" t="s">
        <v>33</v>
      </c>
      <c r="D9" s="14" t="str">
        <f t="shared" si="0"/>
        <v>KMGTOOL_LOG13001=ライターリソースのクローズ処理中にエラーが発生しました。出力ファイルパス=[{0}]</v>
      </c>
    </row>
    <row r="10" spans="1:4" ht="36">
      <c r="A10" s="7">
        <f t="shared" si="1"/>
        <v>8</v>
      </c>
      <c r="B10" s="9">
        <v>31000</v>
      </c>
      <c r="C10" s="15" t="s">
        <v>28</v>
      </c>
      <c r="D10" s="14" t="str">
        <f t="shared" si="0"/>
        <v>KMGTOOL_LOG31000=クリア処理中にエラーが発生しました。</v>
      </c>
    </row>
    <row r="11" spans="1:4" ht="36">
      <c r="A11" s="7">
        <f t="shared" si="1"/>
        <v>9</v>
      </c>
      <c r="B11" s="9">
        <v>31001</v>
      </c>
      <c r="C11" s="6" t="s">
        <v>27</v>
      </c>
      <c r="D11" s="14" t="str">
        <f t="shared" si="0"/>
        <v>KMGTOOL_LOG31001=CSVファイルに書き込み中にエラーが発生しました。</v>
      </c>
    </row>
    <row r="12" spans="1:4" ht="36">
      <c r="A12" s="7">
        <f t="shared" si="1"/>
        <v>10</v>
      </c>
      <c r="B12" s="9">
        <v>31002</v>
      </c>
      <c r="C12" s="6" t="s">
        <v>65</v>
      </c>
      <c r="D12" s="16" t="str">
        <f t="shared" si="0"/>
        <v>KMGTOOL_LOG31002=CSVファイルに書き込み完了。名称=[{0}]、 項目名=[{1}]</v>
      </c>
    </row>
    <row r="13" spans="1:4" ht="36">
      <c r="A13" s="7">
        <f t="shared" si="1"/>
        <v>11</v>
      </c>
      <c r="B13" s="9">
        <v>31003</v>
      </c>
      <c r="C13" s="6" t="s">
        <v>28</v>
      </c>
      <c r="D13" s="14" t="str">
        <f t="shared" si="0"/>
        <v>KMGTOOL_LOG31003=クリア処理中にエラーが発生しました。</v>
      </c>
    </row>
    <row r="14" spans="1:4" ht="36">
      <c r="A14" s="7">
        <f t="shared" si="1"/>
        <v>12</v>
      </c>
      <c r="B14" s="9">
        <v>31004</v>
      </c>
      <c r="C14" s="6" t="s">
        <v>29</v>
      </c>
      <c r="D14" s="14" t="str">
        <f t="shared" si="0"/>
        <v>KMGTOOL_LOG31004=カラムの追加中にエラーが発生しました。</v>
      </c>
    </row>
    <row r="15" spans="1:4" ht="36">
      <c r="A15" s="7">
        <f t="shared" si="1"/>
        <v>13</v>
      </c>
      <c r="B15" s="9">
        <v>31005</v>
      </c>
      <c r="C15" s="6" t="s">
        <v>30</v>
      </c>
      <c r="D15" s="14" t="str">
        <f t="shared" si="0"/>
        <v>KMGTOOL_LOG31005=1行データの読み込み中にエラーが発生しました。</v>
      </c>
    </row>
    <row r="16" spans="1:4" ht="36">
      <c r="A16" s="7">
        <f t="shared" si="1"/>
        <v>14</v>
      </c>
      <c r="B16" s="9">
        <v>31006</v>
      </c>
      <c r="C16" s="6" t="s">
        <v>29</v>
      </c>
      <c r="D16" s="14" t="str">
        <f t="shared" si="0"/>
        <v>KMGTOOL_LOG31006=カラムの追加中にエラーが発生しました。</v>
      </c>
    </row>
    <row r="17" spans="1:4" ht="36">
      <c r="A17" s="7">
        <f t="shared" si="1"/>
        <v>15</v>
      </c>
      <c r="B17" s="9">
        <v>31007</v>
      </c>
      <c r="C17" s="6" t="s">
        <v>30</v>
      </c>
      <c r="D17" s="14" t="str">
        <f t="shared" si="0"/>
        <v>KMGTOOL_LOG31007=1行データの読み込み中にエラーが発生しました。</v>
      </c>
    </row>
    <row r="18" spans="1:4" ht="36">
      <c r="A18" s="7">
        <f t="shared" si="1"/>
        <v>16</v>
      </c>
      <c r="B18" s="9">
        <v>31008</v>
      </c>
      <c r="C18" s="6" t="s">
        <v>29</v>
      </c>
      <c r="D18" s="14" t="str">
        <f t="shared" si="0"/>
        <v>KMGTOOL_LOG31008=カラムの追加中にエラーが発生しました。</v>
      </c>
    </row>
    <row r="19" spans="1:4" ht="36">
      <c r="A19" s="7">
        <f t="shared" si="1"/>
        <v>17</v>
      </c>
      <c r="B19" s="9">
        <v>31009</v>
      </c>
      <c r="C19" s="6" t="s">
        <v>30</v>
      </c>
      <c r="D19" s="14" t="str">
        <f t="shared" si="0"/>
        <v>KMGTOOL_LOG31009=1行データの読み込み中にエラーが発生しました。</v>
      </c>
    </row>
    <row r="20" spans="1:4" ht="36">
      <c r="A20" s="7">
        <f t="shared" si="1"/>
        <v>18</v>
      </c>
      <c r="B20" s="9">
        <v>31010</v>
      </c>
      <c r="C20" s="6" t="s">
        <v>27</v>
      </c>
      <c r="D20" s="14" t="str">
        <f t="shared" si="0"/>
        <v>KMGTOOL_LOG31010=CSVファイルに書き込み中にエラーが発生しました。</v>
      </c>
    </row>
    <row r="21" spans="1:4" ht="36">
      <c r="A21" s="7">
        <f t="shared" si="1"/>
        <v>19</v>
      </c>
      <c r="B21" s="9">
        <v>31011</v>
      </c>
      <c r="C21" s="6" t="s">
        <v>65</v>
      </c>
      <c r="D21" s="14" t="str">
        <f t="shared" si="0"/>
        <v>KMGTOOL_LOG31011=CSVファイルに書き込み完了。名称=[{0}]、 項目名=[{1}]</v>
      </c>
    </row>
    <row r="22" spans="1:4" ht="36">
      <c r="A22" s="7">
        <f t="shared" si="1"/>
        <v>20</v>
      </c>
      <c r="B22" s="9">
        <v>31012</v>
      </c>
      <c r="C22" s="6" t="s">
        <v>27</v>
      </c>
      <c r="D22" s="14" t="str">
        <f t="shared" si="0"/>
        <v>KMGTOOL_LOG31012=CSVファイルに書き込み中にエラーが発生しました。</v>
      </c>
    </row>
    <row r="23" spans="1:4" ht="36">
      <c r="A23" s="7">
        <f t="shared" si="1"/>
        <v>21</v>
      </c>
      <c r="B23" s="9">
        <v>31013</v>
      </c>
      <c r="C23" s="6" t="s">
        <v>28</v>
      </c>
      <c r="D23" s="14" t="str">
        <f t="shared" si="0"/>
        <v>KMGTOOL_LOG31013=クリア処理中にエラーが発生しました。</v>
      </c>
    </row>
    <row r="24" spans="1:4" ht="36">
      <c r="A24" s="7">
        <f t="shared" si="1"/>
        <v>22</v>
      </c>
      <c r="B24" s="9">
        <v>31014</v>
      </c>
      <c r="C24" s="6" t="s">
        <v>29</v>
      </c>
      <c r="D24" s="14" t="str">
        <f t="shared" si="0"/>
        <v>KMGTOOL_LOG31014=カラムの追加中にエラーが発生しました。</v>
      </c>
    </row>
    <row r="25" spans="1:4" ht="36">
      <c r="A25" s="7">
        <f t="shared" si="1"/>
        <v>23</v>
      </c>
      <c r="B25" s="9">
        <v>31015</v>
      </c>
      <c r="C25" s="6" t="s">
        <v>30</v>
      </c>
      <c r="D25" s="14" t="str">
        <f t="shared" si="0"/>
        <v>KMGTOOL_LOG31015=1行データの読み込み中にエラーが発生しました。</v>
      </c>
    </row>
    <row r="26" spans="1:4" ht="36">
      <c r="A26" s="7">
        <f t="shared" si="1"/>
        <v>24</v>
      </c>
      <c r="B26" s="9">
        <v>31016</v>
      </c>
      <c r="C26" s="6" t="s">
        <v>27</v>
      </c>
      <c r="D26" s="14" t="str">
        <f t="shared" si="0"/>
        <v>KMGTOOL_LOG31016=CSVファイルに書き込み中にエラーが発生しました。</v>
      </c>
    </row>
    <row r="27" spans="1:4" ht="36">
      <c r="A27" s="7">
        <f t="shared" si="1"/>
        <v>25</v>
      </c>
      <c r="B27" s="9">
        <v>31017</v>
      </c>
      <c r="C27" s="6" t="s">
        <v>46</v>
      </c>
      <c r="D27" s="14" t="str">
        <f t="shared" si="0"/>
        <v>KMGTOOL_LOG31017=CSVファイルに書き込み完了。項目=[{0}]、項目名=[{1}]</v>
      </c>
    </row>
    <row r="28" spans="1:4" ht="36">
      <c r="A28" s="7">
        <f t="shared" si="1"/>
        <v>26</v>
      </c>
      <c r="B28" s="9">
        <v>31018</v>
      </c>
      <c r="C28" s="6" t="s">
        <v>52</v>
      </c>
      <c r="D28" s="14" t="str">
        <f t="shared" si="0"/>
        <v>KMGTOOL_LOG31018=CSVファイルに書き込み完了。コメント=[{0}]</v>
      </c>
    </row>
    <row r="29" spans="1:4" ht="36">
      <c r="A29" s="7">
        <f t="shared" si="1"/>
        <v>27</v>
      </c>
      <c r="B29" s="9">
        <v>31019</v>
      </c>
      <c r="C29" s="6" t="s">
        <v>57</v>
      </c>
      <c r="D29" s="14" t="str">
        <f t="shared" si="0"/>
        <v>KMGTOOL_LOG31019=Javadocタグ設定処理を開始します。</v>
      </c>
    </row>
    <row r="30" spans="1:4" ht="36">
      <c r="A30" s="7">
        <f t="shared" si="1"/>
        <v>28</v>
      </c>
      <c r="B30" s="9">
        <v>31020</v>
      </c>
      <c r="C30" s="6" t="s">
        <v>72</v>
      </c>
      <c r="D30" s="14" t="str">
        <f t="shared" si="0"/>
        <v>KMGTOOL_LOG31020=Javadocタグ設定処理を終了します。読み込みファイル数:[{0}]、合計置換数:[{1}]</v>
      </c>
    </row>
    <row r="31" spans="1:4" ht="54">
      <c r="A31" s="7">
        <f t="shared" si="1"/>
        <v>29</v>
      </c>
      <c r="B31" s="9">
        <v>31021</v>
      </c>
      <c r="C31" s="6" t="s">
        <v>66</v>
      </c>
      <c r="D31" s="14" t="str">
        <f t="shared" si="0"/>
        <v>KMGTOOL_LOG31021=タグ存在しないため、タグを追加しました。追加先の区分：[{0}]、 追加先の要素名：[{1}]、 追加したタグ：[{2}]</v>
      </c>
    </row>
    <row r="32" spans="1:4" ht="54">
      <c r="A32" s="7">
        <f t="shared" si="1"/>
        <v>30</v>
      </c>
      <c r="B32" s="9">
        <v>31022</v>
      </c>
      <c r="C32" s="6" t="s">
        <v>67</v>
      </c>
      <c r="D32" s="14" t="str">
        <f t="shared" si="0"/>
        <v>KMGTOOL_LOG31022=タグを削除します。区分：[{0}]、 要素名：[{1}]、 元の対象行:[{2}]、 元のタグ:[{3}]、 元の指定値:[{4}]、 元の説明:[{5}]</v>
      </c>
    </row>
    <row r="33" spans="1:4" ht="90">
      <c r="A33" s="7">
        <f t="shared" si="1"/>
        <v>31</v>
      </c>
      <c r="B33" s="9">
        <v>31023</v>
      </c>
      <c r="C33" s="6" t="s">
        <v>68</v>
      </c>
      <c r="D33" s="14" t="str">
        <f t="shared" si="0"/>
        <v>KMGTOOL_LOG31023=タグの位置を変更します。区分：[{0}]、 要素名：[{1}]、 元の対象行:[{2}]、 元のタグ:[{3}]、 元の指定値:[{4}]、 元の説明:[{5}]、 変更後のタグの内容:[{6}]、 変更後のタグ:[{7}]、 変更後の指定値:[{8}]、 変更後の説明:[{9}]</v>
      </c>
    </row>
    <row r="34" spans="1:4" ht="90">
      <c r="A34" s="7">
        <f t="shared" si="1"/>
        <v>32</v>
      </c>
      <c r="B34" s="9">
        <v>31024</v>
      </c>
      <c r="C34" s="6" t="s">
        <v>69</v>
      </c>
      <c r="D34" s="14" t="str">
        <f t="shared" si="0"/>
        <v>KMGTOOL_LOG31024=タグを置換します。区分：[{0}]、 要素名：[{1}]、 元の対象行:[{2}]、 元のタグ:[{3}]、 元の指定値:[{4}]、 元の説明:[{5}]、 置換後のタグの内容:[{6}]、 置換後のタグ:[{7}]、 置換後の指定値:[{8}]、 置換後の説明:[{9}]</v>
      </c>
    </row>
    <row r="35" spans="1:4" ht="36">
      <c r="A35" s="7">
        <f t="shared" si="1"/>
        <v>33</v>
      </c>
      <c r="B35" s="9">
        <v>31025</v>
      </c>
      <c r="C35" s="6" t="s">
        <v>73</v>
      </c>
      <c r="D35" s="14" t="str">
        <f t="shared" si="0"/>
        <v>KMGTOOL_LOG31025=対象のファイルの処理を開始します。対象のファイルのパス=[{0}]</v>
      </c>
    </row>
    <row r="36" spans="1:4" ht="36">
      <c r="A36" s="7">
        <f t="shared" si="1"/>
        <v>34</v>
      </c>
      <c r="B36" s="9">
        <v>31026</v>
      </c>
      <c r="C36" s="6" t="s">
        <v>74</v>
      </c>
      <c r="D36" s="14" t="str">
        <f t="shared" ref="D36" si="2">IF(C36="","",$D$1&amp;TEXT(B36,"00000")&amp;"="&amp;C36)</f>
        <v>KMGTOOL_LOG31026=対象のファイルの処理を終了します。対象のファイルのパス=[{0}]</v>
      </c>
    </row>
    <row r="37" spans="1:4" ht="36">
      <c r="A37" s="7">
        <f t="shared" si="1"/>
        <v>35</v>
      </c>
      <c r="B37" s="9">
        <v>31027</v>
      </c>
      <c r="C37" s="6" t="s">
        <v>90</v>
      </c>
      <c r="D37" s="14" t="str">
        <f t="shared" si="0"/>
        <v>KMGTOOL_LOG31027=削除した行数=[{0}] Javadoc行の削除が完了しました。</v>
      </c>
    </row>
    <row r="38" spans="1:4" ht="36">
      <c r="A38" s="7">
        <f t="shared" si="1"/>
        <v>36</v>
      </c>
      <c r="B38" s="9">
        <v>32005</v>
      </c>
      <c r="C38" s="6" t="s">
        <v>28</v>
      </c>
      <c r="D38" s="14" t="str">
        <f t="shared" si="0"/>
        <v>KMGTOOL_LOG32005=クリア処理中にエラーが発生しました。</v>
      </c>
    </row>
    <row r="39" spans="1:4" ht="36">
      <c r="A39" s="7">
        <f t="shared" si="1"/>
        <v>37</v>
      </c>
      <c r="B39" s="9">
        <v>33000</v>
      </c>
      <c r="C39" s="6" t="s">
        <v>101</v>
      </c>
      <c r="D39" s="14" t="str">
        <f t="shared" si="0"/>
        <v>KMGTOOL_LOG33000=Javadocタグ設定のコードの解析に失敗しました。識別子=[{0}]、オリジナルブロック=[{1}]</v>
      </c>
    </row>
    <row r="40" spans="1:4">
      <c r="A40" s="7">
        <f t="shared" si="1"/>
        <v>38</v>
      </c>
      <c r="B40" s="9">
        <v>41000</v>
      </c>
      <c r="C40" s="6" t="s">
        <v>12</v>
      </c>
      <c r="D40" s="14" t="str">
        <f t="shared" si="0"/>
        <v>KMGTOOL_LOG41000=初期化の失敗</v>
      </c>
    </row>
    <row r="41" spans="1:4">
      <c r="A41" s="7">
        <f t="shared" si="1"/>
        <v>39</v>
      </c>
      <c r="B41" s="9">
        <v>41001</v>
      </c>
      <c r="C41" s="6" t="s">
        <v>12</v>
      </c>
      <c r="D41" s="14" t="str">
        <f t="shared" si="0"/>
        <v>KMGTOOL_LOG41001=初期化の失敗</v>
      </c>
    </row>
    <row r="42" spans="1:4">
      <c r="A42" s="7">
        <f t="shared" si="1"/>
        <v>40</v>
      </c>
      <c r="B42" s="9">
        <v>41002</v>
      </c>
      <c r="C42" s="6" t="s">
        <v>15</v>
      </c>
      <c r="D42" s="14" t="str">
        <f t="shared" si="0"/>
        <v>KMGTOOL_LOG41002=初期化で例外が発生しました。</v>
      </c>
    </row>
    <row r="43" spans="1:4" ht="36">
      <c r="A43" s="7">
        <f t="shared" si="1"/>
        <v>41</v>
      </c>
      <c r="B43" s="9">
        <v>43000</v>
      </c>
      <c r="C43" s="6" t="s">
        <v>99</v>
      </c>
      <c r="D43" s="14" t="str">
        <f t="shared" si="0"/>
        <v>KMGTOOL_LOG43000=挿入SQL作成画面の実行ボタンの処理に失敗しました。</v>
      </c>
    </row>
    <row r="44" spans="1:4" ht="36">
      <c r="A44" s="7">
        <f t="shared" si="1"/>
        <v>42</v>
      </c>
      <c r="B44" s="9">
        <v>43001</v>
      </c>
      <c r="C44" s="6" t="s">
        <v>100</v>
      </c>
      <c r="D44" s="14" t="str">
        <f t="shared" si="0"/>
        <v>KMGTOOL_LOG43001=挿入SQL作成ツールの開始に失敗しました。</v>
      </c>
    </row>
    <row r="45" spans="1:4">
      <c r="A45" s="7">
        <f t="shared" si="1"/>
        <v>43</v>
      </c>
      <c r="B45" s="9"/>
      <c r="C45" s="6"/>
      <c r="D45" s="14" t="str">
        <f t="shared" si="0"/>
        <v/>
      </c>
    </row>
    <row r="46" spans="1:4">
      <c r="A46" s="7">
        <f t="shared" si="1"/>
        <v>44</v>
      </c>
      <c r="B46" s="9"/>
      <c r="C46" s="6"/>
      <c r="D46" s="14" t="str">
        <f t="shared" si="0"/>
        <v/>
      </c>
    </row>
    <row r="47" spans="1:4">
      <c r="A47" s="7">
        <f t="shared" si="1"/>
        <v>45</v>
      </c>
      <c r="B47" s="9"/>
      <c r="C47" s="6"/>
      <c r="D47" s="14" t="str">
        <f t="shared" ref="D47:D48" si="3">IF(C47="","",$D$1&amp;TEXT(B47,"00000")&amp;"="&amp;C47)</f>
        <v/>
      </c>
    </row>
    <row r="48" spans="1:4">
      <c r="A48" s="7">
        <f t="shared" si="1"/>
        <v>46</v>
      </c>
      <c r="B48" s="9"/>
      <c r="C48" s="6"/>
      <c r="D48" s="14" t="str">
        <f t="shared" si="3"/>
        <v/>
      </c>
    </row>
    <row r="49" spans="1:4">
      <c r="A49" s="7">
        <f t="shared" si="1"/>
        <v>47</v>
      </c>
      <c r="B49" s="9"/>
      <c r="C49" s="6"/>
      <c r="D49" s="14" t="str">
        <f t="shared" ref="D49" si="4">IF(C49="","",$D$1&amp;TEXT(B49,"00000")&amp;"="&amp;C49)</f>
        <v/>
      </c>
    </row>
    <row r="50" spans="1:4">
      <c r="A50" s="7">
        <f t="shared" si="1"/>
        <v>48</v>
      </c>
      <c r="B50" s="21"/>
      <c r="C50" s="6"/>
      <c r="D50" s="14" t="str">
        <f t="shared" ref="D50:D55" si="5">IF(C50="","",$D$1&amp;TEXT(B50,"00000")&amp;"="&amp;C50)</f>
        <v/>
      </c>
    </row>
    <row r="51" spans="1:4">
      <c r="A51" s="7">
        <f t="shared" si="1"/>
        <v>49</v>
      </c>
      <c r="B51" s="21"/>
      <c r="C51" s="6"/>
      <c r="D51" s="14" t="str">
        <f t="shared" si="5"/>
        <v/>
      </c>
    </row>
    <row r="52" spans="1:4">
      <c r="A52" s="7">
        <f t="shared" si="1"/>
        <v>50</v>
      </c>
      <c r="B52" s="21"/>
      <c r="C52" s="6"/>
      <c r="D52" s="14" t="str">
        <f t="shared" si="5"/>
        <v/>
      </c>
    </row>
    <row r="53" spans="1:4">
      <c r="A53" s="7">
        <f t="shared" si="1"/>
        <v>51</v>
      </c>
      <c r="B53" s="7"/>
      <c r="C53" s="6"/>
      <c r="D53" s="14" t="str">
        <f t="shared" si="5"/>
        <v/>
      </c>
    </row>
    <row r="54" spans="1:4">
      <c r="A54" s="7">
        <f t="shared" si="1"/>
        <v>52</v>
      </c>
      <c r="B54" s="7"/>
      <c r="C54" s="6"/>
      <c r="D54" s="14" t="str">
        <f t="shared" si="5"/>
        <v/>
      </c>
    </row>
    <row r="55" spans="1:4">
      <c r="A55" s="7">
        <f t="shared" si="1"/>
        <v>53</v>
      </c>
      <c r="B55" s="7"/>
      <c r="C55" s="6"/>
      <c r="D55" s="14" t="str">
        <f t="shared" si="5"/>
        <v/>
      </c>
    </row>
  </sheetData>
  <mergeCells count="1">
    <mergeCell ref="A1:C1"/>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C477B-6266-470B-9717-547C562E223F}">
  <dimension ref="A1:D52"/>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22" t="s">
        <v>8</v>
      </c>
      <c r="B1" s="22"/>
      <c r="C1" s="22"/>
      <c r="D1" s="3" t="s">
        <v>75</v>
      </c>
    </row>
    <row r="2" spans="1:4">
      <c r="A2" s="4" t="s">
        <v>0</v>
      </c>
      <c r="B2" s="4" t="s">
        <v>3</v>
      </c>
      <c r="C2" s="4" t="s">
        <v>1</v>
      </c>
      <c r="D2" s="4" t="s">
        <v>2</v>
      </c>
    </row>
    <row r="3" spans="1:4">
      <c r="A3" s="6">
        <f>ROW()-2</f>
        <v>1</v>
      </c>
      <c r="B3" s="9">
        <v>33000</v>
      </c>
      <c r="C3" s="6" t="s">
        <v>76</v>
      </c>
      <c r="D3" s="14" t="str">
        <f t="shared" ref="D3:D52" si="0">IF(C3="","",$D$1&amp;TEXT(B3,"00000")&amp;"="&amp;C3)</f>
        <v>KMGTOOL_VAL33000=YAMLデータが空です。</v>
      </c>
    </row>
    <row r="4" spans="1:4" ht="36">
      <c r="A4" s="6">
        <f t="shared" ref="A4:A52" si="1">ROW()-2</f>
        <v>2</v>
      </c>
      <c r="B4" s="9">
        <v>33001</v>
      </c>
      <c r="C4" s="6" t="s">
        <v>77</v>
      </c>
      <c r="D4" s="14" t="str">
        <f t="shared" si="0"/>
        <v>KMGTOOL_VAL33001={0}が空ありません。Javadocタグ設定の構成のキーワード=[{1}]</v>
      </c>
    </row>
    <row r="5" spans="1:4">
      <c r="A5" s="6">
        <f t="shared" si="1"/>
        <v>3</v>
      </c>
      <c r="B5" s="9">
        <v>33002</v>
      </c>
      <c r="C5" s="6" t="s">
        <v>78</v>
      </c>
      <c r="D5" s="14" t="str">
        <f t="shared" si="0"/>
        <v>KMGTOOL_VAL33002=[{0}]は、[{1}]の場合のみ指定可能です。</v>
      </c>
    </row>
    <row r="6" spans="1:4">
      <c r="A6" s="6">
        <f t="shared" si="1"/>
        <v>4</v>
      </c>
      <c r="B6" s="9">
        <v>33003</v>
      </c>
      <c r="C6" s="6" t="s">
        <v>79</v>
      </c>
      <c r="D6" s="14" t="str">
        <f t="shared" si="0"/>
        <v>KMGTOOL_VAL33003=[{0}]が指定可能な値ではありません。[{0}]=[{1}]</v>
      </c>
    </row>
    <row r="7" spans="1:4">
      <c r="A7" s="6">
        <f t="shared" si="1"/>
        <v>5</v>
      </c>
      <c r="B7" s="9">
        <v>33004</v>
      </c>
      <c r="C7" s="6" t="s">
        <v>80</v>
      </c>
      <c r="D7" s="14" t="str">
        <f t="shared" si="0"/>
        <v>KMGTOOL_VAL33004=[{0}]は対象要素を指定してください。</v>
      </c>
    </row>
    <row r="8" spans="1:4">
      <c r="A8" s="6">
        <f t="shared" si="1"/>
        <v>6</v>
      </c>
      <c r="B8" s="9">
        <v>33005</v>
      </c>
      <c r="C8" s="6" t="s">
        <v>81</v>
      </c>
      <c r="D8" s="14" t="str">
        <f t="shared" si="0"/>
        <v>KMGTOOL_VAL33005=[{0}]が指定されていません。[{0}]のキーワード=[{1}]</v>
      </c>
    </row>
    <row r="9" spans="1:4">
      <c r="A9" s="6">
        <f t="shared" si="1"/>
        <v>7</v>
      </c>
      <c r="B9" s="9">
        <v>33006</v>
      </c>
      <c r="C9" s="6" t="s">
        <v>82</v>
      </c>
      <c r="D9" s="14" t="str">
        <f t="shared" si="0"/>
        <v>KMGTOOL_VAL33006=[{0}]が存在しません。指定された[{0}]=[{1}]</v>
      </c>
    </row>
    <row r="10" spans="1:4">
      <c r="A10" s="6">
        <f t="shared" si="1"/>
        <v>8</v>
      </c>
      <c r="B10" s="9">
        <v>33007</v>
      </c>
      <c r="C10" s="6" t="s">
        <v>83</v>
      </c>
      <c r="D10" s="14" t="str">
        <f t="shared" si="0"/>
        <v>KMGTOOL_VAL33007=[{0}]が指定されいません。[{0}]のキーワード=[{1}]</v>
      </c>
    </row>
    <row r="11" spans="1:4">
      <c r="A11" s="6">
        <f t="shared" si="1"/>
        <v>9</v>
      </c>
      <c r="B11" s="9">
        <v>33008</v>
      </c>
      <c r="C11" s="6" t="s">
        <v>84</v>
      </c>
      <c r="D11" s="14" t="str">
        <f t="shared" si="0"/>
        <v>KMGTOOL_VAL33008=[{0}]が正しく設定されていません。[{0}]=[{1}]</v>
      </c>
    </row>
    <row r="12" spans="1:4">
      <c r="A12" s="6">
        <f t="shared" si="1"/>
        <v>10</v>
      </c>
      <c r="B12" s="9">
        <v>33009</v>
      </c>
      <c r="C12" s="6" t="s">
        <v>84</v>
      </c>
      <c r="D12" s="14" t="str">
        <f t="shared" si="0"/>
        <v>KMGTOOL_VAL33009=[{0}]が正しく設定されていません。[{0}]=[{1}]</v>
      </c>
    </row>
    <row r="13" spans="1:4" ht="36">
      <c r="A13" s="6">
        <f t="shared" si="1"/>
        <v>11</v>
      </c>
      <c r="B13" s="9">
        <v>33010</v>
      </c>
      <c r="C13" s="6" t="s">
        <v>85</v>
      </c>
      <c r="D13" s="14" t="str">
        <f t="shared" si="0"/>
        <v>KMGTOOL_VAL33010=Java区分から要素名が取得できません。コード行=[{0}]、Java区分=[{1}]</v>
      </c>
    </row>
    <row r="14" spans="1:4">
      <c r="A14" s="6">
        <f t="shared" si="1"/>
        <v>12</v>
      </c>
      <c r="B14" s="9"/>
      <c r="C14" s="6"/>
      <c r="D14" s="14" t="str">
        <f t="shared" si="0"/>
        <v/>
      </c>
    </row>
    <row r="15" spans="1:4">
      <c r="A15" s="6">
        <f t="shared" si="1"/>
        <v>13</v>
      </c>
      <c r="B15" s="9"/>
      <c r="C15" s="6"/>
      <c r="D15" s="14" t="str">
        <f t="shared" si="0"/>
        <v/>
      </c>
    </row>
    <row r="16" spans="1:4">
      <c r="A16" s="6">
        <f t="shared" si="1"/>
        <v>14</v>
      </c>
      <c r="B16" s="9"/>
      <c r="C16" s="6"/>
      <c r="D16" s="14" t="str">
        <f t="shared" si="0"/>
        <v/>
      </c>
    </row>
    <row r="17" spans="1:4">
      <c r="A17" s="6">
        <f t="shared" si="1"/>
        <v>15</v>
      </c>
      <c r="B17" s="9"/>
      <c r="C17" s="6"/>
      <c r="D17" s="14" t="str">
        <f t="shared" si="0"/>
        <v/>
      </c>
    </row>
    <row r="18" spans="1:4">
      <c r="A18" s="6">
        <f t="shared" si="1"/>
        <v>16</v>
      </c>
      <c r="B18" s="9"/>
      <c r="C18" s="6"/>
      <c r="D18" s="14" t="str">
        <f t="shared" si="0"/>
        <v/>
      </c>
    </row>
    <row r="19" spans="1:4">
      <c r="A19" s="6">
        <f t="shared" si="1"/>
        <v>17</v>
      </c>
      <c r="B19" s="9"/>
      <c r="C19" s="6"/>
      <c r="D19" s="14" t="str">
        <f t="shared" si="0"/>
        <v/>
      </c>
    </row>
    <row r="20" spans="1:4">
      <c r="A20" s="6">
        <f t="shared" si="1"/>
        <v>18</v>
      </c>
      <c r="B20" s="9"/>
      <c r="C20" s="6"/>
      <c r="D20" s="14" t="str">
        <f t="shared" si="0"/>
        <v/>
      </c>
    </row>
    <row r="21" spans="1:4">
      <c r="A21" s="6">
        <f t="shared" si="1"/>
        <v>19</v>
      </c>
      <c r="B21" s="9"/>
      <c r="C21" s="6"/>
      <c r="D21" s="14" t="str">
        <f t="shared" si="0"/>
        <v/>
      </c>
    </row>
    <row r="22" spans="1:4">
      <c r="A22" s="6">
        <f t="shared" si="1"/>
        <v>20</v>
      </c>
      <c r="B22" s="9"/>
      <c r="C22" s="6"/>
      <c r="D22" s="14" t="str">
        <f t="shared" si="0"/>
        <v/>
      </c>
    </row>
    <row r="23" spans="1:4">
      <c r="A23" s="6">
        <f t="shared" si="1"/>
        <v>21</v>
      </c>
      <c r="B23" s="9"/>
      <c r="C23" s="6"/>
      <c r="D23" s="14" t="str">
        <f t="shared" si="0"/>
        <v/>
      </c>
    </row>
    <row r="24" spans="1:4">
      <c r="A24" s="6">
        <f t="shared" si="1"/>
        <v>22</v>
      </c>
      <c r="B24" s="9"/>
      <c r="C24" s="6"/>
      <c r="D24" s="14" t="str">
        <f t="shared" si="0"/>
        <v/>
      </c>
    </row>
    <row r="25" spans="1:4">
      <c r="A25" s="6">
        <f t="shared" si="1"/>
        <v>23</v>
      </c>
      <c r="B25" s="9"/>
      <c r="C25" s="6"/>
      <c r="D25" s="14" t="str">
        <f t="shared" si="0"/>
        <v/>
      </c>
    </row>
    <row r="26" spans="1:4">
      <c r="A26" s="6">
        <f t="shared" si="1"/>
        <v>24</v>
      </c>
      <c r="B26" s="10"/>
      <c r="C26" s="6"/>
      <c r="D26" s="14" t="str">
        <f t="shared" si="0"/>
        <v/>
      </c>
    </row>
    <row r="27" spans="1:4">
      <c r="A27" s="6">
        <f t="shared" si="1"/>
        <v>25</v>
      </c>
      <c r="B27" s="10"/>
      <c r="C27" s="6"/>
      <c r="D27" s="14" t="str">
        <f t="shared" si="0"/>
        <v/>
      </c>
    </row>
    <row r="28" spans="1:4">
      <c r="A28" s="6">
        <f t="shared" si="1"/>
        <v>26</v>
      </c>
      <c r="B28" s="10"/>
      <c r="C28" s="6"/>
      <c r="D28" s="14" t="str">
        <f t="shared" si="0"/>
        <v/>
      </c>
    </row>
    <row r="29" spans="1:4">
      <c r="A29" s="6">
        <f t="shared" si="1"/>
        <v>27</v>
      </c>
      <c r="B29" s="10"/>
      <c r="C29" s="6"/>
      <c r="D29" s="14" t="str">
        <f t="shared" si="0"/>
        <v/>
      </c>
    </row>
    <row r="30" spans="1:4">
      <c r="A30" s="6">
        <f t="shared" si="1"/>
        <v>28</v>
      </c>
      <c r="B30" s="10"/>
      <c r="C30" s="6"/>
      <c r="D30" s="14" t="str">
        <f t="shared" si="0"/>
        <v/>
      </c>
    </row>
    <row r="31" spans="1:4">
      <c r="A31" s="6">
        <f t="shared" si="1"/>
        <v>29</v>
      </c>
      <c r="B31" s="10"/>
      <c r="C31" s="6"/>
      <c r="D31" s="14" t="str">
        <f t="shared" si="0"/>
        <v/>
      </c>
    </row>
    <row r="32" spans="1:4">
      <c r="A32" s="6">
        <f t="shared" si="1"/>
        <v>30</v>
      </c>
      <c r="B32" s="10"/>
      <c r="C32" s="6"/>
      <c r="D32" s="14" t="str">
        <f t="shared" si="0"/>
        <v/>
      </c>
    </row>
    <row r="33" spans="1:4">
      <c r="A33" s="6">
        <f t="shared" si="1"/>
        <v>31</v>
      </c>
      <c r="B33" s="10"/>
      <c r="C33" s="6"/>
      <c r="D33" s="14" t="str">
        <f t="shared" si="0"/>
        <v/>
      </c>
    </row>
    <row r="34" spans="1:4">
      <c r="A34" s="6">
        <f t="shared" si="1"/>
        <v>32</v>
      </c>
      <c r="B34" s="10"/>
      <c r="C34" s="6"/>
      <c r="D34" s="14" t="str">
        <f t="shared" si="0"/>
        <v/>
      </c>
    </row>
    <row r="35" spans="1:4">
      <c r="A35" s="6">
        <f t="shared" si="1"/>
        <v>33</v>
      </c>
      <c r="B35" s="10"/>
      <c r="C35" s="6"/>
      <c r="D35" s="14" t="str">
        <f t="shared" si="0"/>
        <v/>
      </c>
    </row>
    <row r="36" spans="1:4">
      <c r="A36" s="6">
        <f t="shared" si="1"/>
        <v>34</v>
      </c>
      <c r="B36" s="10"/>
      <c r="C36" s="6"/>
      <c r="D36" s="14" t="str">
        <f t="shared" si="0"/>
        <v/>
      </c>
    </row>
    <row r="37" spans="1:4">
      <c r="A37" s="6">
        <f t="shared" si="1"/>
        <v>35</v>
      </c>
      <c r="B37" s="10"/>
      <c r="C37" s="6"/>
      <c r="D37" s="14" t="str">
        <f t="shared" si="0"/>
        <v/>
      </c>
    </row>
    <row r="38" spans="1:4">
      <c r="A38" s="6">
        <f t="shared" si="1"/>
        <v>36</v>
      </c>
      <c r="B38" s="10"/>
      <c r="C38" s="6"/>
      <c r="D38" s="14" t="str">
        <f t="shared" si="0"/>
        <v/>
      </c>
    </row>
    <row r="39" spans="1:4">
      <c r="A39" s="6">
        <f t="shared" si="1"/>
        <v>37</v>
      </c>
      <c r="B39" s="10"/>
      <c r="C39" s="6"/>
      <c r="D39" s="14" t="str">
        <f t="shared" si="0"/>
        <v/>
      </c>
    </row>
    <row r="40" spans="1:4">
      <c r="A40" s="6">
        <f t="shared" si="1"/>
        <v>38</v>
      </c>
      <c r="B40" s="10"/>
      <c r="C40" s="6"/>
      <c r="D40" s="14" t="str">
        <f t="shared" si="0"/>
        <v/>
      </c>
    </row>
    <row r="41" spans="1:4">
      <c r="A41" s="6">
        <f t="shared" si="1"/>
        <v>39</v>
      </c>
      <c r="B41" s="10"/>
      <c r="C41" s="6"/>
      <c r="D41" s="14" t="str">
        <f t="shared" si="0"/>
        <v/>
      </c>
    </row>
    <row r="42" spans="1:4">
      <c r="A42" s="6">
        <f t="shared" si="1"/>
        <v>40</v>
      </c>
      <c r="B42" s="10"/>
      <c r="C42" s="6"/>
      <c r="D42" s="14" t="str">
        <f t="shared" si="0"/>
        <v/>
      </c>
    </row>
    <row r="43" spans="1:4">
      <c r="A43" s="6">
        <f t="shared" si="1"/>
        <v>41</v>
      </c>
      <c r="B43" s="10"/>
      <c r="C43" s="6"/>
      <c r="D43" s="14" t="str">
        <f t="shared" si="0"/>
        <v/>
      </c>
    </row>
    <row r="44" spans="1:4">
      <c r="A44" s="6">
        <f t="shared" si="1"/>
        <v>42</v>
      </c>
      <c r="B44" s="10"/>
      <c r="C44" s="6"/>
      <c r="D44" s="14" t="str">
        <f t="shared" si="0"/>
        <v/>
      </c>
    </row>
    <row r="45" spans="1:4">
      <c r="A45" s="6">
        <f t="shared" si="1"/>
        <v>43</v>
      </c>
      <c r="B45" s="10"/>
      <c r="C45" s="6"/>
      <c r="D45" s="14" t="str">
        <f t="shared" si="0"/>
        <v/>
      </c>
    </row>
    <row r="46" spans="1:4">
      <c r="A46" s="6">
        <f t="shared" si="1"/>
        <v>44</v>
      </c>
      <c r="B46" s="9"/>
      <c r="C46" s="6"/>
      <c r="D46" s="14" t="str">
        <f t="shared" si="0"/>
        <v/>
      </c>
    </row>
    <row r="47" spans="1:4">
      <c r="A47" s="6">
        <f t="shared" si="1"/>
        <v>45</v>
      </c>
      <c r="B47" s="9"/>
      <c r="C47" s="6"/>
      <c r="D47" s="14" t="str">
        <f t="shared" si="0"/>
        <v/>
      </c>
    </row>
    <row r="48" spans="1:4">
      <c r="A48" s="6">
        <f t="shared" si="1"/>
        <v>46</v>
      </c>
      <c r="B48" s="9"/>
      <c r="C48" s="6"/>
      <c r="D48" s="14" t="str">
        <f t="shared" si="0"/>
        <v/>
      </c>
    </row>
    <row r="49" spans="1:4">
      <c r="A49" s="6">
        <f t="shared" si="1"/>
        <v>47</v>
      </c>
      <c r="B49" s="9"/>
      <c r="C49" s="6"/>
      <c r="D49" s="14" t="str">
        <f t="shared" si="0"/>
        <v/>
      </c>
    </row>
    <row r="50" spans="1:4">
      <c r="A50" s="6">
        <f t="shared" si="1"/>
        <v>48</v>
      </c>
      <c r="B50" s="9"/>
      <c r="C50" s="6"/>
      <c r="D50" s="14" t="str">
        <f t="shared" si="0"/>
        <v/>
      </c>
    </row>
    <row r="51" spans="1:4">
      <c r="A51" s="6">
        <f t="shared" si="1"/>
        <v>49</v>
      </c>
      <c r="B51" s="9"/>
      <c r="C51" s="6"/>
      <c r="D51" s="14" t="str">
        <f t="shared" si="0"/>
        <v/>
      </c>
    </row>
    <row r="52" spans="1:4">
      <c r="A52" s="6">
        <f t="shared" si="1"/>
        <v>50</v>
      </c>
      <c r="B52" s="8"/>
      <c r="C52" s="6"/>
      <c r="D52" s="14" t="str">
        <f t="shared" si="0"/>
        <v/>
      </c>
    </row>
  </sheetData>
  <mergeCells count="1">
    <mergeCell ref="A1:C1"/>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BA83-6CBB-4301-8D20-7404951A5D8A}">
  <dimension ref="A1:A4"/>
  <sheetViews>
    <sheetView showGridLines="0" workbookViewId="0"/>
  </sheetViews>
  <sheetFormatPr defaultRowHeight="18"/>
  <cols>
    <col min="1" max="1" width="6.75" bestFit="1" customWidth="1"/>
  </cols>
  <sheetData>
    <row r="1" spans="1:1">
      <c r="A1" s="2" t="s">
        <v>7</v>
      </c>
    </row>
    <row r="2" spans="1:1">
      <c r="A2" s="1" t="s">
        <v>4</v>
      </c>
    </row>
    <row r="3" spans="1:1">
      <c r="A3" s="1" t="s">
        <v>5</v>
      </c>
    </row>
    <row r="4" spans="1:1">
      <c r="A4" s="1"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メッセージ一覧</vt:lpstr>
      <vt:lpstr>ログ一覧</vt:lpstr>
      <vt:lpstr>バリデーション一覧</vt:lpstr>
      <vt:lpstr>リスト</vt:lpstr>
      <vt:lpstr>種類</vt:lpstr>
      <vt:lpstr>情報</vt:lpstr>
      <vt:lpstr>分類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KenichiroArai</dc:creator>
  <cp:lastModifiedBy>新井健一朗</cp:lastModifiedBy>
  <dcterms:created xsi:type="dcterms:W3CDTF">2015-06-05T18:19:34Z</dcterms:created>
  <dcterms:modified xsi:type="dcterms:W3CDTF">2025-06-21T05:42:00Z</dcterms:modified>
</cp:coreProperties>
</file>