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eclipse_git_wk\DictOpeProj\kmg-tool\doc\"/>
    </mc:Choice>
  </mc:AlternateContent>
  <xr:revisionPtr revIDLastSave="0" documentId="13_ncr:1_{588BB2CB-D894-42EB-BBA7-747949E6DC2F}" xr6:coauthVersionLast="47" xr6:coauthVersionMax="47" xr10:uidLastSave="{00000000-0000-0000-0000-000000000000}"/>
  <bookViews>
    <workbookView xWindow="19100" yWindow="0" windowWidth="19390" windowHeight="20970" tabRatio="590" xr2:uid="{00000000-000D-0000-FFFF-FFFF00000000}"/>
  </bookViews>
  <sheets>
    <sheet name="メッセージ一覧" sheetId="5" r:id="rId1"/>
    <sheet name="メッセージ新旧" sheetId="6" r:id="rId2"/>
    <sheet name="ログ一覧" sheetId="8" r:id="rId3"/>
    <sheet name="ログ新旧" sheetId="9" r:id="rId4"/>
    <sheet name="バリデーション一覧" sheetId="10" r:id="rId5"/>
    <sheet name="バリデーション新旧" sheetId="11" r:id="rId6"/>
    <sheet name="リスト" sheetId="2" r:id="rId7"/>
  </sheets>
  <definedNames>
    <definedName name="種類">リスト!$A$2:$A$4</definedName>
    <definedName name="情報">リスト!$A$2:$A$4</definedName>
    <definedName name="分類">リスト!$A$2:$A$4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0" l="1"/>
  <c r="A13" i="10"/>
  <c r="D12" i="10"/>
  <c r="A12" i="10"/>
  <c r="D11" i="10"/>
  <c r="A11" i="10"/>
  <c r="D10" i="10"/>
  <c r="A10" i="10"/>
  <c r="D9" i="10"/>
  <c r="A9" i="10"/>
  <c r="D8" i="10"/>
  <c r="A8" i="10"/>
  <c r="D7" i="10"/>
  <c r="A7" i="10"/>
  <c r="D6" i="10"/>
  <c r="A6" i="10"/>
  <c r="D5" i="10"/>
  <c r="A5" i="10"/>
  <c r="D4" i="10"/>
  <c r="A4" i="10"/>
  <c r="D3" i="10"/>
  <c r="A3" i="10"/>
  <c r="D56" i="8"/>
  <c r="D57" i="8"/>
  <c r="D58" i="8"/>
  <c r="D59" i="8"/>
  <c r="A59" i="8"/>
  <c r="A58" i="8"/>
  <c r="A57" i="8"/>
  <c r="A56" i="8"/>
  <c r="D55" i="8"/>
  <c r="A55" i="8"/>
  <c r="D54" i="8"/>
  <c r="A54" i="8"/>
  <c r="D53" i="8"/>
  <c r="A53" i="8"/>
  <c r="D52" i="8"/>
  <c r="A52" i="8"/>
  <c r="D51" i="8"/>
  <c r="A51" i="8"/>
  <c r="D50" i="8"/>
  <c r="A50" i="8"/>
  <c r="D49" i="8"/>
  <c r="A49" i="8"/>
  <c r="D48" i="8"/>
  <c r="A48" i="8"/>
  <c r="D47" i="8"/>
  <c r="A47" i="8"/>
  <c r="D46" i="8"/>
  <c r="A46" i="8"/>
  <c r="D45" i="8"/>
  <c r="A45" i="8"/>
  <c r="D44" i="8"/>
  <c r="A44" i="8"/>
  <c r="D43" i="8"/>
  <c r="A43" i="8"/>
  <c r="D42" i="8"/>
  <c r="A42" i="8"/>
  <c r="D41" i="8"/>
  <c r="A41" i="8"/>
  <c r="D40" i="8"/>
  <c r="A40" i="8"/>
  <c r="D39" i="8"/>
  <c r="A39" i="8"/>
  <c r="D38" i="8"/>
  <c r="A38" i="8"/>
  <c r="D37" i="8"/>
  <c r="A37" i="8"/>
  <c r="D36" i="8"/>
  <c r="A36" i="8"/>
  <c r="D35" i="8"/>
  <c r="A35" i="8"/>
  <c r="D34" i="8"/>
  <c r="A34" i="8"/>
  <c r="D33" i="8"/>
  <c r="A33" i="8"/>
  <c r="D32" i="8"/>
  <c r="A32" i="8"/>
  <c r="D31" i="8"/>
  <c r="A31" i="8"/>
  <c r="D30" i="8"/>
  <c r="A30" i="8"/>
  <c r="D29" i="8"/>
  <c r="A29" i="8"/>
  <c r="D28" i="8"/>
  <c r="A28" i="8"/>
  <c r="D27" i="8"/>
  <c r="A27" i="8"/>
  <c r="D26" i="8"/>
  <c r="A26" i="8"/>
  <c r="D25" i="8"/>
  <c r="A25" i="8"/>
  <c r="D24" i="8"/>
  <c r="A24" i="8"/>
  <c r="D23" i="8"/>
  <c r="A23" i="8"/>
  <c r="D22" i="8"/>
  <c r="A22" i="8"/>
  <c r="D21" i="8"/>
  <c r="A21" i="8"/>
  <c r="D20" i="8"/>
  <c r="A20" i="8"/>
  <c r="D19" i="8"/>
  <c r="A19" i="8"/>
  <c r="D18" i="8"/>
  <c r="A18" i="8"/>
  <c r="D17" i="8"/>
  <c r="A17" i="8"/>
  <c r="D16" i="8"/>
  <c r="A16" i="8"/>
  <c r="D15" i="8"/>
  <c r="A15" i="8"/>
  <c r="D14" i="8"/>
  <c r="A14" i="8"/>
  <c r="D13" i="8"/>
  <c r="A13" i="8"/>
  <c r="D12" i="8"/>
  <c r="A12" i="8"/>
  <c r="D11" i="8"/>
  <c r="A11" i="8"/>
  <c r="D10" i="8"/>
  <c r="A10" i="8"/>
  <c r="D9" i="8"/>
  <c r="A9" i="8"/>
  <c r="D8" i="8"/>
  <c r="A8" i="8"/>
  <c r="D7" i="8"/>
  <c r="A7" i="8"/>
  <c r="D6" i="8"/>
  <c r="A6" i="8"/>
  <c r="D5" i="8"/>
  <c r="A5" i="8"/>
  <c r="D4" i="8"/>
  <c r="A4" i="8"/>
  <c r="D3" i="8"/>
  <c r="A3" i="8"/>
  <c r="D68" i="5"/>
  <c r="A68" i="5"/>
  <c r="D67" i="5"/>
  <c r="A67" i="5"/>
  <c r="D66" i="5"/>
  <c r="A66" i="5"/>
  <c r="D65" i="5"/>
  <c r="A65" i="5"/>
  <c r="D64" i="5"/>
  <c r="A64" i="5"/>
  <c r="D63" i="5"/>
  <c r="A63" i="5"/>
  <c r="D62" i="5"/>
  <c r="A62" i="5"/>
  <c r="D61" i="5"/>
  <c r="A61" i="5"/>
  <c r="D60" i="5"/>
  <c r="A60" i="5"/>
  <c r="D59" i="5"/>
  <c r="A59" i="5"/>
  <c r="D43" i="5"/>
  <c r="A58" i="5"/>
  <c r="D42" i="5"/>
  <c r="A57" i="5"/>
  <c r="D41" i="5"/>
  <c r="A56" i="5"/>
  <c r="D50" i="5"/>
  <c r="A55" i="5"/>
  <c r="D49" i="5"/>
  <c r="A54" i="5"/>
  <c r="D48" i="5"/>
  <c r="A53" i="5"/>
  <c r="D33" i="5"/>
  <c r="A52" i="5"/>
  <c r="D32" i="5"/>
  <c r="A51" i="5"/>
  <c r="D31" i="5"/>
  <c r="A50" i="5"/>
  <c r="D40" i="5"/>
  <c r="A49" i="5"/>
  <c r="D39" i="5"/>
  <c r="A48" i="5"/>
  <c r="D38" i="5"/>
  <c r="A47" i="5"/>
  <c r="D46" i="5"/>
  <c r="A46" i="5"/>
  <c r="D45" i="5"/>
  <c r="A45" i="5"/>
  <c r="D44" i="5"/>
  <c r="A44" i="5"/>
  <c r="D15" i="5"/>
  <c r="A43" i="5"/>
  <c r="D14" i="5"/>
  <c r="A42" i="5"/>
  <c r="D19" i="5"/>
  <c r="A41" i="5"/>
  <c r="D18" i="5"/>
  <c r="A40" i="5"/>
  <c r="D17" i="5"/>
  <c r="A39" i="5"/>
  <c r="D54" i="5"/>
  <c r="A38" i="5"/>
  <c r="D53" i="5"/>
  <c r="A37" i="5"/>
  <c r="D6" i="5"/>
  <c r="A36" i="5"/>
  <c r="D5" i="5"/>
  <c r="A35" i="5"/>
  <c r="D4" i="5"/>
  <c r="A34" i="5"/>
  <c r="D52" i="5"/>
  <c r="A33" i="5"/>
  <c r="D55" i="5"/>
  <c r="A32" i="5"/>
  <c r="D21" i="5"/>
  <c r="A31" i="5"/>
  <c r="D47" i="5"/>
  <c r="A30" i="5"/>
  <c r="D20" i="5"/>
  <c r="A29" i="5"/>
  <c r="D16" i="5"/>
  <c r="A28" i="5"/>
  <c r="D3" i="5"/>
  <c r="A27" i="5"/>
  <c r="D58" i="5"/>
  <c r="A26" i="5"/>
  <c r="D57" i="5"/>
  <c r="A25" i="5"/>
  <c r="D56" i="5"/>
  <c r="A24" i="5"/>
  <c r="D26" i="5"/>
  <c r="A23" i="5"/>
  <c r="D34" i="5"/>
  <c r="A22" i="5"/>
  <c r="D25" i="5"/>
  <c r="A21" i="5"/>
  <c r="D24" i="5"/>
  <c r="A20" i="5"/>
  <c r="D23" i="5"/>
  <c r="A19" i="5"/>
  <c r="D22" i="5"/>
  <c r="A18" i="5"/>
  <c r="D12" i="5"/>
  <c r="A17" i="5"/>
  <c r="D11" i="5"/>
  <c r="A16" i="5"/>
  <c r="D10" i="5"/>
  <c r="A15" i="5"/>
  <c r="D9" i="5"/>
  <c r="A14" i="5"/>
  <c r="D8" i="5"/>
  <c r="A13" i="5"/>
  <c r="D37" i="5"/>
  <c r="A12" i="5"/>
  <c r="D36" i="5"/>
  <c r="A11" i="5"/>
  <c r="D35" i="5"/>
  <c r="A10" i="5"/>
  <c r="D51" i="5"/>
  <c r="A9" i="5"/>
  <c r="D30" i="5"/>
  <c r="A8" i="5"/>
  <c r="D29" i="5"/>
  <c r="A7" i="5"/>
  <c r="D28" i="5"/>
  <c r="A6" i="5"/>
  <c r="D13" i="5"/>
  <c r="A5" i="5"/>
  <c r="D7" i="5"/>
  <c r="A4" i="5"/>
  <c r="D27" i="5"/>
  <c r="A3" i="5"/>
</calcChain>
</file>

<file path=xl/sharedStrings.xml><?xml version="1.0" encoding="utf-8"?>
<sst xmlns="http://schemas.openxmlformats.org/spreadsheetml/2006/main" count="354" uniqueCount="316">
  <si>
    <t>番号</t>
    <rPh sb="0" eb="2">
      <t>バンゴウ</t>
    </rPh>
    <phoneticPr fontId="1"/>
  </si>
  <si>
    <t>メッセージテンプレート</t>
    <phoneticPr fontId="1"/>
  </si>
  <si>
    <t>プロパティズファイル</t>
    <phoneticPr fontId="1"/>
  </si>
  <si>
    <t>連番</t>
    <rPh sb="0" eb="2">
      <t>レンバン</t>
    </rPh>
    <phoneticPr fontId="1"/>
  </si>
  <si>
    <t>情報</t>
    <rPh sb="0" eb="2">
      <t>ジョウホウ</t>
    </rPh>
    <phoneticPr fontId="1"/>
  </si>
  <si>
    <t>警告</t>
    <rPh sb="0" eb="2">
      <t>ケイコク</t>
    </rPh>
    <phoneticPr fontId="1"/>
  </si>
  <si>
    <t>エラー</t>
    <phoneticPr fontId="1"/>
  </si>
  <si>
    <t>分類</t>
    <rPh sb="0" eb="2">
      <t>ブンルイ</t>
    </rPh>
    <phoneticPr fontId="1"/>
  </si>
  <si>
    <t>プリフィックス</t>
    <phoneticPr fontId="1"/>
  </si>
  <si>
    <t>失敗</t>
    <rPh sb="0" eb="2">
      <t>シッパイ</t>
    </rPh>
    <phoneticPr fontId="1"/>
  </si>
  <si>
    <t>成功</t>
    <rPh sb="0" eb="2">
      <t>セイコウ</t>
    </rPh>
    <phoneticPr fontId="1"/>
  </si>
  <si>
    <t>例外発生</t>
    <rPh sb="0" eb="4">
      <t>レイガイハッセイ</t>
    </rPh>
    <phoneticPr fontId="1"/>
  </si>
  <si>
    <t>初期化の失敗</t>
    <rPh sb="0" eb="3">
      <t>ショキカ</t>
    </rPh>
    <rPh sb="4" eb="6">
      <t>シッパイ</t>
    </rPh>
    <phoneticPr fontId="1"/>
  </si>
  <si>
    <t>ファイル処理に失敗しました。</t>
    <rPh sb="4" eb="6">
      <t>ショリ</t>
    </rPh>
    <rPh sb="7" eb="9">
      <t>シッパイ</t>
    </rPh>
    <phoneticPr fontId="1"/>
  </si>
  <si>
    <t>テンプレートファイルの取得に失敗しました。テンプレートファイルパス=[{0}]</t>
    <rPh sb="11" eb="13">
      <t>シュトク</t>
    </rPh>
    <rPh sb="14" eb="16">
      <t>シッパイ</t>
    </rPh>
    <phoneticPr fontId="1"/>
  </si>
  <si>
    <t>初期化で例外が発生しました。</t>
    <rPh sb="0" eb="3">
      <t>ショキカ</t>
    </rPh>
    <rPh sb="4" eb="6">
      <t>レイガイ</t>
    </rPh>
    <rPh sb="7" eb="9">
      <t>ハッセイ</t>
    </rPh>
    <phoneticPr fontId="1"/>
  </si>
  <si>
    <t>KMGTOOL_LOG</t>
    <phoneticPr fontId="1"/>
  </si>
  <si>
    <t>KMGTOOL_GEN</t>
    <phoneticPr fontId="1"/>
  </si>
  <si>
    <t>項目名がnullです。</t>
    <phoneticPr fontId="1"/>
  </si>
  <si>
    <t>Javadocコメントがnullです。</t>
    <phoneticPr fontId="1"/>
  </si>
  <si>
    <t>型情報がnullです。</t>
    <phoneticPr fontId="1"/>
  </si>
  <si>
    <t>入力ファイルを開くのに失敗しました。入力ファイルパス=[{0}]</t>
    <rPh sb="0" eb="2">
      <t>ニュウリョク</t>
    </rPh>
    <rPh sb="7" eb="8">
      <t>ヒラ</t>
    </rPh>
    <rPh sb="11" eb="13">
      <t>シッパイ</t>
    </rPh>
    <rPh sb="18" eb="20">
      <t>ニュウリョク</t>
    </rPh>
    <phoneticPr fontId="1"/>
  </si>
  <si>
    <t>出力ファイルを開くのに失敗しました。出力ファイルパス=[{0}]</t>
    <rPh sb="0" eb="2">
      <t>シュツリョク</t>
    </rPh>
    <rPh sb="7" eb="8">
      <t>ヒラ</t>
    </rPh>
    <rPh sb="11" eb="13">
      <t>シッパイ</t>
    </rPh>
    <phoneticPr fontId="1"/>
  </si>
  <si>
    <t>1行読み込みに失敗しました。</t>
    <rPh sb="7" eb="9">
      <t>シッパイ</t>
    </rPh>
    <phoneticPr fontId="1"/>
  </si>
  <si>
    <t>ファイルのフラッシュに失敗しました。出力ファイルパス=[{0}]</t>
    <phoneticPr fontId="1"/>
  </si>
  <si>
    <t>クリア処理中にエラーが発生しました。</t>
    <phoneticPr fontId="1"/>
  </si>
  <si>
    <t>カラムの追加中にエラーが発生しました。</t>
    <phoneticPr fontId="1"/>
  </si>
  <si>
    <t>1行データの読み込み中にエラーが発生しました。</t>
    <phoneticPr fontId="1"/>
  </si>
  <si>
    <t>リーダーリソースのクローズ処理中にエラーが発生しました。入力ファイルパス=[{0}]</t>
    <rPh sb="28" eb="30">
      <t>ニュウリョク</t>
    </rPh>
    <phoneticPr fontId="1"/>
  </si>
  <si>
    <t>ライターリソースのクローズ処理中にエラーが発生しました。出力ファイルパス=[{0}]</t>
    <rPh sb="28" eb="30">
      <t>シュツリョク</t>
    </rPh>
    <phoneticPr fontId="1"/>
  </si>
  <si>
    <t>テンプレートの動的変換処理を開始します。</t>
    <rPh sb="11" eb="13">
      <t>ショリ</t>
    </rPh>
    <rPh sb="14" eb="16">
      <t>カイシ</t>
    </rPh>
    <phoneticPr fontId="1"/>
  </si>
  <si>
    <t>テンプレートの動的変換処理を終了します。</t>
    <rPh sb="11" eb="13">
      <t>ショリ</t>
    </rPh>
    <rPh sb="14" eb="16">
      <t>シュウリョウ</t>
    </rPh>
    <phoneticPr fontId="1"/>
  </si>
  <si>
    <t>テンプレートの動的変換ロジックをクローズ中にエラーが発生しました。</t>
    <phoneticPr fontId="1"/>
  </si>
  <si>
    <t>アクセサ作成ロジックをクローズ中にエラーが発生しました。</t>
    <rPh sb="15" eb="16">
      <t>チュウ</t>
    </rPh>
    <phoneticPr fontId="1"/>
  </si>
  <si>
    <t>入力ファイルの読み込み中にエラーが発生しました。入力ファイルパス：[{0]}</t>
    <phoneticPr fontId="1"/>
  </si>
  <si>
    <t>入力ファイルを開くことができませんでした。入力ファイルパス：[{0}]</t>
    <phoneticPr fontId="1"/>
  </si>
  <si>
    <t>出力ファイルを開くことができませんでした。出力ファイルパス：[{0}]</t>
    <phoneticPr fontId="1"/>
  </si>
  <si>
    <t>列挙型からcase文作成ロジックをクローズ中にエラーが発生しました。</t>
    <phoneticPr fontId="1"/>
  </si>
  <si>
    <t>テンプレートファイルをYAML形式で読み込むことに失敗しました。テンプレートパス=[{0}]</t>
    <rPh sb="15" eb="17">
      <t>ケイシキ</t>
    </rPh>
    <rPh sb="18" eb="19">
      <t>ヨ</t>
    </rPh>
    <rPh sb="20" eb="21">
      <t>コ</t>
    </rPh>
    <rPh sb="25" eb="27">
      <t>シッパイ</t>
    </rPh>
    <phoneticPr fontId="1"/>
  </si>
  <si>
    <t>項目がnullです。</t>
    <phoneticPr fontId="1"/>
  </si>
  <si>
    <t>項目と項目名に分かれていません。「項目=項目名」の設定にしてください。行番号=[{0}]、行データ=[{1}]</t>
    <phoneticPr fontId="1"/>
  </si>
  <si>
    <t>メッセージの種類作成ロジックをクローズ中にエラーが発生しました。</t>
    <phoneticPr fontId="1"/>
  </si>
  <si>
    <t>コメントがnullです。</t>
    <phoneticPr fontId="1"/>
  </si>
  <si>
    <t>フィールドがnullです。</t>
    <phoneticPr fontId="1"/>
  </si>
  <si>
    <t>型がnullです。</t>
    <phoneticPr fontId="1"/>
  </si>
  <si>
    <t>フィールド作成ロジックをクローズ中にエラーが発生しました。</t>
    <phoneticPr fontId="1"/>
  </si>
  <si>
    <t>Javadocタグ設定で現在のファイルに内容を書き込み中に例外が発生しました。現在のファイルパス=[{0}]、書き込む内容=[{1}]</t>
    <phoneticPr fontId="1"/>
  </si>
  <si>
    <t>Javadocタグ設定で現在のファイルをロード中に例外が発生しました。現在のファイルパス=[{0}]</t>
    <phoneticPr fontId="1"/>
  </si>
  <si>
    <t>Javadocタグ設定で対象ファイルをロード中に例外が発生しました。対象ファイルパス=[{0}]</t>
    <phoneticPr fontId="1"/>
  </si>
  <si>
    <t>Javadocタグ設定処理を開始します。</t>
    <phoneticPr fontId="1"/>
  </si>
  <si>
    <t>定義ファイルの読み込みに失敗しました。定義ファイル=[{0}]</t>
    <phoneticPr fontId="1"/>
  </si>
  <si>
    <t>入力ファイルパスがnullです。</t>
    <phoneticPr fontId="1"/>
  </si>
  <si>
    <t>入力パスファイルが存在しません。入力ファイルパス=[{0}]</t>
    <phoneticPr fontId="1"/>
  </si>
  <si>
    <t>入力ファイルの読み込みに失敗しました。入力ファイルパス=[{0}]</t>
    <phoneticPr fontId="1"/>
  </si>
  <si>
    <t>入力ファイルから対象パスを設定に失敗しました。</t>
    <phoneticPr fontId="1"/>
  </si>
  <si>
    <t>実行が成功しました。</t>
    <phoneticPr fontId="1"/>
  </si>
  <si>
    <t>実行中に例外が発生しました。</t>
    <phoneticPr fontId="1"/>
  </si>
  <si>
    <t>タグ存在しないため、タグを追加しました。追加先の区分：[{0}]、 追加先の要素名：[{1}]、 追加したタグ：[{2}]</t>
  </si>
  <si>
    <t>タグを削除します。区分：[{0}]、 要素名：[{1}]、 元の対象行:[{2}]、 元のタグ:[{3}]、 元の指定値:[{4}]、 元の説明:[{5}]</t>
  </si>
  <si>
    <t>タグの位置を変更します。区分：[{0}]、 要素名：[{1}]、 元の対象行:[{2}]、 元のタグ:[{3}]、 元の指定値:[{4}]、 元の説明:[{5}]、 変更後のタグの内容:[{6}]、 変更後のタグ:[{7}]、 変更後の指定値:[{8}]、 変更後の説明:[{9}]</t>
  </si>
  <si>
    <t>タグを置換します。区分：[{0}]、 要素名：[{1}]、 元の対象行:[{2}]、 元のタグ:[{3}]、 元の指定値:[{4}]、 元の説明:[{5}]、 置換後のタグの内容:[{6}]、 置換後のタグ:[{7}]、 置換後の指定値:[{8}]、 置換後の説明:[{9}]</t>
  </si>
  <si>
    <t>出力バッファの書き込み中にエラーが発生しました。入力ファイルパス：[{0}]、 テンプレートパス：[{1}]、 出力ファイルパス=[{2}]</t>
  </si>
  <si>
    <t>Javadocタグ設定処理を終了します。読み込みファイル数:[{0}]、合計置換数:[{1}]</t>
    <rPh sb="36" eb="38">
      <t>ゴウケイ</t>
    </rPh>
    <rPh sb="38" eb="41">
      <t>チカンスウ</t>
    </rPh>
    <phoneticPr fontId="1"/>
  </si>
  <si>
    <t>対象のファイルの処理を開始します。対象のファイルのパス=[{0}]</t>
    <phoneticPr fontId="1"/>
  </si>
  <si>
    <t>対象のファイルの処理を終了します。対象のファイルのパス=[{0}]</t>
    <phoneticPr fontId="1"/>
  </si>
  <si>
    <t>KMGTOOL_VAL</t>
    <phoneticPr fontId="1"/>
  </si>
  <si>
    <t>YAMLデータが空です。</t>
    <phoneticPr fontId="1"/>
  </si>
  <si>
    <t>{0}が空ありません。Javadocタグ設定の構成のキーワード=[{1}]</t>
    <phoneticPr fontId="1"/>
  </si>
  <si>
    <t>[{0}]は、[{1}]の場合のみ指定可能です。</t>
    <phoneticPr fontId="1"/>
  </si>
  <si>
    <t>[{0}]が指定可能な値ではありません。[{0}]=[{1}]</t>
    <phoneticPr fontId="1"/>
  </si>
  <si>
    <t>[{0}]は対象要素を指定してください。</t>
    <phoneticPr fontId="1"/>
  </si>
  <si>
    <t>[{0}]が指定されていません。[{0}]のキーワード=[{1}]</t>
    <phoneticPr fontId="1"/>
  </si>
  <si>
    <t>[{0}]が存在しません。指定された[{0}]=[{1}]</t>
    <phoneticPr fontId="1"/>
  </si>
  <si>
    <t>[{0}]が指定されいません。[{0}]のキーワード=[{1}]</t>
    <phoneticPr fontId="1"/>
  </si>
  <si>
    <t>[{0}]が正しく設定されていません。[{0}]=[{1}]</t>
    <phoneticPr fontId="1"/>
  </si>
  <si>
    <t>Java区分から要素名が取得できません。コード行=[{0}]、Java区分=[{1}]</t>
    <phoneticPr fontId="1"/>
  </si>
  <si>
    <t>バリデーションエラーが発生しました。</t>
    <phoneticPr fontId="1"/>
  </si>
  <si>
    <t>ファイルの書き込み中にエラーが発生しました。ファイル=[{0}]</t>
    <phoneticPr fontId="1"/>
  </si>
  <si>
    <t>ファイルの読み込み中にエラーが発生しました。ファイル=[{0}]</t>
    <phoneticPr fontId="1"/>
  </si>
  <si>
    <t>入力ファイルの読み込み中にエラーが発生しました。ファイル=[{0}]</t>
    <phoneticPr fontId="1"/>
  </si>
  <si>
    <t>削除した行数=[{0}] Javadoc行の削除が完了しました。</t>
    <phoneticPr fontId="1"/>
  </si>
  <si>
    <t>Javadoc行削除の初期化に失敗しました。</t>
    <phoneticPr fontId="1"/>
  </si>
  <si>
    <t>Javadoc行削除が正常に完了しました。</t>
    <phoneticPr fontId="1"/>
  </si>
  <si>
    <t>Javadoc行削除中にエラーが発生しました。</t>
    <phoneticPr fontId="1"/>
  </si>
  <si>
    <t>出力ファイルのディレクトリの作成に失敗しました。出力ファイルパス=[{0}]</t>
    <phoneticPr fontId="1"/>
  </si>
  <si>
    <t>暗号化されたファイルです。入力ファイルのパス=[{0}]</t>
    <phoneticPr fontId="1"/>
  </si>
  <si>
    <t>入力ファイルのパスの読み込みに失敗しました。入力ファイルのパス=[{0}]</t>
    <phoneticPr fontId="1"/>
  </si>
  <si>
    <t>出力ファイルへの書き込みに失敗しました。出力ファイルパス=[{0}]</t>
    <phoneticPr fontId="1"/>
  </si>
  <si>
    <t>挿入SQL出力に失敗しました。</t>
    <phoneticPr fontId="1"/>
  </si>
  <si>
    <t>挿入SQL作成画面の実行ボタンの処理に失敗しました。</t>
    <phoneticPr fontId="1"/>
  </si>
  <si>
    <t>挿入SQL作成ツールの開始に失敗しました。</t>
    <phoneticPr fontId="1"/>
  </si>
  <si>
    <t>Javadocタグ設定のコードの解析に失敗しました。識別子=[{0}]、オリジナルブロック=[{1}]</t>
    <phoneticPr fontId="1"/>
  </si>
  <si>
    <t>一時的な中間ファイルの作成に失敗しました。中間ファイル名のみ=[{0}]、サフィックスと拡張子=[{1}]</t>
    <rPh sb="0" eb="3">
      <t>イチジテキ</t>
    </rPh>
    <rPh sb="11" eb="13">
      <t>サクセイ</t>
    </rPh>
    <rPh sb="14" eb="16">
      <t>シッパイ</t>
    </rPh>
    <rPh sb="27" eb="28">
      <t>メイ</t>
    </rPh>
    <phoneticPr fontId="1"/>
  </si>
  <si>
    <t>中間の列が不足しています。入力ファイルパス: [{0}]、 プレースホルダーキー: [{1}]、 列: [{2}] 番目</t>
  </si>
  <si>
    <t>中間データの書き込みに失敗しました。出力ファイルパス=[{0}]</t>
  </si>
  <si>
    <t>書き込み対象の中間データの最後がリストに存在しません。</t>
  </si>
  <si>
    <t>中間ファイルに書き込む処理を開始します。</t>
    <rPh sb="7" eb="8">
      <t>カ</t>
    </rPh>
    <rPh sb="9" eb="10">
      <t>コ</t>
    </rPh>
    <rPh sb="11" eb="13">
      <t>ショリ</t>
    </rPh>
    <rPh sb="14" eb="16">
      <t>カイシ</t>
    </rPh>
    <phoneticPr fontId="1"/>
  </si>
  <si>
    <t>中間ファイルに書き込む処理を終了します。</t>
    <rPh sb="7" eb="8">
      <t>カ</t>
    </rPh>
    <rPh sb="9" eb="10">
      <t>コ</t>
    </rPh>
    <rPh sb="11" eb="13">
      <t>ショリ</t>
    </rPh>
    <rPh sb="14" eb="16">
      <t>シュウリョウ</t>
    </rPh>
    <phoneticPr fontId="1"/>
  </si>
  <si>
    <t>中間ファイルに書き込み中にエラーが発生しました。</t>
  </si>
  <si>
    <t>中間ファイルに書き込み完了。名称=[{0}]、 項目名=[{1}]</t>
  </si>
  <si>
    <t>中間ファイルに書き込み完了。項目=[{0}]、項目名=[{1}]</t>
  </si>
  <si>
    <t>中間ファイルに書き込み完了。コメント=[{0}]</t>
  </si>
  <si>
    <t>旧</t>
    <rPh sb="0" eb="1">
      <t>キュウ</t>
    </rPh>
    <phoneticPr fontId="1"/>
  </si>
  <si>
    <t>新</t>
    <rPh sb="0" eb="1">
      <t>シン</t>
    </rPh>
    <phoneticPr fontId="1"/>
  </si>
  <si>
    <t>KMGTOOL_GEN12000</t>
  </si>
  <si>
    <t>KMGTOOL_GEN12001</t>
  </si>
  <si>
    <t>KMGTOOL_GEN12002</t>
  </si>
  <si>
    <t>KMGTOOL_GEN12004</t>
  </si>
  <si>
    <t>KMGTOOL_GEN12005</t>
  </si>
  <si>
    <t>KMGTOOL_GEN12006</t>
  </si>
  <si>
    <t>KMGTOOL_GEN12007</t>
  </si>
  <si>
    <t>KMGTOOL_GEN12008</t>
  </si>
  <si>
    <t>KMGTOOL_GEN12009</t>
  </si>
  <si>
    <t>KMGTOOL_GEN12010</t>
  </si>
  <si>
    <t>KMGTOOL_GEN13000</t>
  </si>
  <si>
    <t>KMGTOOL_GEN13001</t>
  </si>
  <si>
    <t>KMGTOOL_GEN13002</t>
  </si>
  <si>
    <t>KMGTOOL_GEN13003</t>
  </si>
  <si>
    <t>KMGTOOL_GEN13004</t>
  </si>
  <si>
    <t>KMGTOOL_GEN13005</t>
  </si>
  <si>
    <t>KMGTOOL_GEN13006</t>
  </si>
  <si>
    <t>KMGTOOL_GEN13007</t>
  </si>
  <si>
    <t>KMGTOOL_GEN13008</t>
  </si>
  <si>
    <t>KMGTOOL_GEN13009</t>
  </si>
  <si>
    <t>KMGTOOL_GEN13010</t>
  </si>
  <si>
    <t>KMGTOOL_GEN31000</t>
  </si>
  <si>
    <t>KMGTOOL_GEN31001</t>
  </si>
  <si>
    <t>KMGTOOL_GEN31002</t>
  </si>
  <si>
    <t>KMGTOOL_GEN31003</t>
  </si>
  <si>
    <t>KMGTOOL_GEN31004</t>
  </si>
  <si>
    <t>KMGTOOL_GEN31005</t>
  </si>
  <si>
    <t>KMGTOOL_GEN31006</t>
  </si>
  <si>
    <t>KMGTOOL_GEN31007</t>
  </si>
  <si>
    <t>KMGTOOL_GEN31010</t>
  </si>
  <si>
    <t>KMGTOOL_GEN32000</t>
  </si>
  <si>
    <t>KMGTOOL_GEN32001</t>
  </si>
  <si>
    <t>KMGTOOL_GEN32002</t>
  </si>
  <si>
    <t>KMGTOOL_GEN32003</t>
  </si>
  <si>
    <t>KMGTOOL_GEN32004</t>
  </si>
  <si>
    <t>KMGTOOL_GEN32005</t>
  </si>
  <si>
    <t>KMGTOOL_GEN32006</t>
  </si>
  <si>
    <t>KMGTOOL_GEN32007</t>
  </si>
  <si>
    <t>KMGTOOL_GEN32008</t>
  </si>
  <si>
    <t>KMGTOOL_GEN32009</t>
  </si>
  <si>
    <t>KMGTOOL_GEN32010</t>
  </si>
  <si>
    <t>KMGTOOL_GEN32011</t>
  </si>
  <si>
    <t>KMGTOOL_GEN32012</t>
  </si>
  <si>
    <t>KMGTOOL_GEN32013</t>
  </si>
  <si>
    <t>KMGTOOL_GEN32014</t>
  </si>
  <si>
    <t>KMGTOOL_GEN32015</t>
  </si>
  <si>
    <t>KMGTOOL_GEN32016</t>
  </si>
  <si>
    <t>KMGTOOL_GEN41000</t>
  </si>
  <si>
    <t>KMGTOOL_GEN41001</t>
  </si>
  <si>
    <t>KMGTOOL_GEN41002</t>
  </si>
  <si>
    <t>KMGTOOL_GEN41003</t>
  </si>
  <si>
    <t>KMGTOOL_GEN41004</t>
  </si>
  <si>
    <t>KMGTOOL_GEN41005</t>
  </si>
  <si>
    <t>KMGTOOL_GEN41006</t>
  </si>
  <si>
    <t>KMGTOOL_GEN41007</t>
  </si>
  <si>
    <t>KMGTOOL_GEN41008</t>
  </si>
  <si>
    <t>KMGTOOL_GEN01000</t>
    <phoneticPr fontId="1"/>
  </si>
  <si>
    <t>KMGTOOL_GEN01001</t>
    <phoneticPr fontId="1"/>
  </si>
  <si>
    <t>KMGTOOL_GEN03003</t>
  </si>
  <si>
    <t>KMGTOOL_GEN01002</t>
  </si>
  <si>
    <t>KMGTOOL_GEN01003</t>
  </si>
  <si>
    <t>KMGTOOL_GEN03000</t>
    <phoneticPr fontId="1"/>
  </si>
  <si>
    <t>KMGTOOL_GEN03001</t>
    <phoneticPr fontId="1"/>
  </si>
  <si>
    <t>KMGTOOL_GEN03002</t>
  </si>
  <si>
    <t>KMGTOOL_GEN03004</t>
  </si>
  <si>
    <t>KMGTOOL_GEN03005</t>
  </si>
  <si>
    <t>KMGTOOL_GEN03006</t>
    <phoneticPr fontId="1"/>
  </si>
  <si>
    <t>KMGTOOL_GEN04000</t>
    <phoneticPr fontId="1"/>
  </si>
  <si>
    <t>KMGTOOL_GEN04001</t>
  </si>
  <si>
    <t>KMGTOOL_GEN04002</t>
    <phoneticPr fontId="1"/>
  </si>
  <si>
    <t>KMGTOOL_GEN05000</t>
    <phoneticPr fontId="1"/>
  </si>
  <si>
    <t>KMGTOOL_GEN05001</t>
    <phoneticPr fontId="1"/>
  </si>
  <si>
    <t>KMGTOOL_GEN05002</t>
    <phoneticPr fontId="1"/>
  </si>
  <si>
    <t>KMGTOOL_GEN05003</t>
    <phoneticPr fontId="1"/>
  </si>
  <si>
    <t>KMGTOOL_GEN07000</t>
    <phoneticPr fontId="1"/>
  </si>
  <si>
    <t>KMGTOOL_GEN07001</t>
    <phoneticPr fontId="1"/>
  </si>
  <si>
    <t>KMGTOOL_GEN07002</t>
  </si>
  <si>
    <t>KMGTOOL_GEN07003</t>
    <phoneticPr fontId="1"/>
  </si>
  <si>
    <t>KMGTOOL_GEN07004</t>
    <phoneticPr fontId="1"/>
  </si>
  <si>
    <t>KMGTOOL_GEN07005</t>
    <phoneticPr fontId="1"/>
  </si>
  <si>
    <t>KMGTOOL_GEN07006</t>
    <phoneticPr fontId="1"/>
  </si>
  <si>
    <t>KMGTOOL_GEN08000</t>
    <phoneticPr fontId="1"/>
  </si>
  <si>
    <t>KMGTOOL_GEN08001</t>
  </si>
  <si>
    <t>KMGTOOL_GEN08002</t>
  </si>
  <si>
    <t>KMGTOOL_GEN09000</t>
    <phoneticPr fontId="1"/>
  </si>
  <si>
    <t>KMGTOOL_GEN09001</t>
  </si>
  <si>
    <t>KMGTOOL_GEN09002</t>
  </si>
  <si>
    <t>KMGTOOL_GEN10000</t>
    <phoneticPr fontId="1"/>
  </si>
  <si>
    <t>KMGTOOL_GEN10001</t>
    <phoneticPr fontId="1"/>
  </si>
  <si>
    <t>KMGTOOL_GEN10002</t>
  </si>
  <si>
    <t>KMGTOOL_GEN10003</t>
  </si>
  <si>
    <t>KMGTOOL_GEN12000</t>
    <phoneticPr fontId="1"/>
  </si>
  <si>
    <t>KMGTOOL_GEN12003</t>
    <phoneticPr fontId="1"/>
  </si>
  <si>
    <t>KMGTOOL_GEN13000</t>
    <phoneticPr fontId="1"/>
  </si>
  <si>
    <t>KMGTOOL_GEN13003</t>
    <phoneticPr fontId="1"/>
  </si>
  <si>
    <t>KMGTOOL_GEN13004</t>
    <phoneticPr fontId="1"/>
  </si>
  <si>
    <t>KMGTOOL_GEN13005</t>
    <phoneticPr fontId="1"/>
  </si>
  <si>
    <t>KMGTOOL_GEN13006</t>
    <phoneticPr fontId="1"/>
  </si>
  <si>
    <t>KMGTOOL_GEN13007</t>
    <phoneticPr fontId="1"/>
  </si>
  <si>
    <t>KMGTOOL_GEN14000</t>
    <phoneticPr fontId="1"/>
  </si>
  <si>
    <t>KMGTOOL_GEN14001</t>
    <phoneticPr fontId="1"/>
  </si>
  <si>
    <t>KMGTOOL_GEN14002</t>
    <phoneticPr fontId="1"/>
  </si>
  <si>
    <t>KMGTOOL_GEN14003</t>
    <phoneticPr fontId="1"/>
  </si>
  <si>
    <t>KMGTOOL_GEN15000</t>
    <phoneticPr fontId="1"/>
  </si>
  <si>
    <t>KMGTOOL_GEN16000</t>
    <phoneticPr fontId="1"/>
  </si>
  <si>
    <t>KMGTOOL_GEN16001</t>
    <phoneticPr fontId="1"/>
  </si>
  <si>
    <t>KMGTOOL_LOG12000</t>
  </si>
  <si>
    <t>KMGTOOL_LOG12002</t>
  </si>
  <si>
    <t>KMGTOOL_LOG12004</t>
  </si>
  <si>
    <t>KMGTOOL_LOG12006</t>
  </si>
  <si>
    <t>KMGTOOL_LOG12007</t>
  </si>
  <si>
    <t>KMGTOOL_LOG13000</t>
  </si>
  <si>
    <t>KMGTOOL_LOG13001</t>
  </si>
  <si>
    <t>KMGTOOL_LOG31000</t>
  </si>
  <si>
    <t>KMGTOOL_LOG31002</t>
  </si>
  <si>
    <t>KMGTOOL_LOG31003</t>
  </si>
  <si>
    <t>KMGTOOL_LOG31004</t>
  </si>
  <si>
    <t>KMGTOOL_LOG31005</t>
  </si>
  <si>
    <t>KMGTOOL_LOG31006</t>
  </si>
  <si>
    <t>KMGTOOL_LOG31007</t>
  </si>
  <si>
    <t>KMGTOOL_LOG31008</t>
  </si>
  <si>
    <t>KMGTOOL_LOG31009</t>
  </si>
  <si>
    <t>KMGTOOL_LOG31010</t>
  </si>
  <si>
    <t>KMGTOOL_LOG31011</t>
  </si>
  <si>
    <t>KMGTOOL_LOG31012</t>
  </si>
  <si>
    <t>KMGTOOL_LOG31013</t>
  </si>
  <si>
    <t>KMGTOOL_LOG31014</t>
  </si>
  <si>
    <t>KMGTOOL_LOG31015</t>
  </si>
  <si>
    <t>KMGTOOL_LOG31016</t>
  </si>
  <si>
    <t>KMGTOOL_LOG31017</t>
  </si>
  <si>
    <t>KMGTOOL_LOG31018</t>
  </si>
  <si>
    <t>KMGTOOL_LOG31019</t>
  </si>
  <si>
    <t>KMGTOOL_LOG31020</t>
  </si>
  <si>
    <t>KMGTOOL_LOG31021</t>
  </si>
  <si>
    <t>KMGTOOL_LOG31022</t>
  </si>
  <si>
    <t>KMGTOOL_LOG31023</t>
  </si>
  <si>
    <t>KMGTOOL_LOG31024</t>
  </si>
  <si>
    <t>KMGTOOL_LOG31025</t>
  </si>
  <si>
    <t>KMGTOOL_LOG31026</t>
  </si>
  <si>
    <t>KMGTOOL_LOG31027</t>
  </si>
  <si>
    <t>KMGTOOL_LOG32005</t>
  </si>
  <si>
    <t>KMGTOOL_LOG33000</t>
  </si>
  <si>
    <t>KMGTOOL_LOG41000</t>
  </si>
  <si>
    <t>KMGTOOL_LOG41001</t>
  </si>
  <si>
    <t>KMGTOOL_LOG41002</t>
  </si>
  <si>
    <t>KMGTOOL_LOG43000</t>
  </si>
  <si>
    <t>KMGTOOL_LOG43001</t>
  </si>
  <si>
    <t>KMGTOOL_LOG01000</t>
    <phoneticPr fontId="1"/>
  </si>
  <si>
    <t>KMGTOOL_LOG31001</t>
    <phoneticPr fontId="1"/>
  </si>
  <si>
    <t>KMGTOOL_LOG01001</t>
  </si>
  <si>
    <t>KMGTOOL_LOG01002</t>
  </si>
  <si>
    <t>KMGTOOL_LOG01003</t>
  </si>
  <si>
    <t>KMGTOOL_LOG01004</t>
  </si>
  <si>
    <t>KMGTOOL_LOG03000</t>
    <phoneticPr fontId="1"/>
  </si>
  <si>
    <t>KMGTOOL_LOG03001</t>
    <phoneticPr fontId="1"/>
  </si>
  <si>
    <t>KMGTOOL_LOG04000</t>
    <phoneticPr fontId="1"/>
  </si>
  <si>
    <t>KMGTOOL_LOG04001</t>
    <phoneticPr fontId="1"/>
  </si>
  <si>
    <t>KMGTOOL_LOG04002</t>
  </si>
  <si>
    <t>KMGTOOL_LOG04003</t>
    <phoneticPr fontId="1"/>
  </si>
  <si>
    <t>KMGTOOL_LOG04004</t>
    <phoneticPr fontId="1"/>
  </si>
  <si>
    <t>KMGTOOL_LOG05000</t>
    <phoneticPr fontId="1"/>
  </si>
  <si>
    <t>KMGTOOL_LOG05001</t>
    <phoneticPr fontId="1"/>
  </si>
  <si>
    <t>KMGTOOL_LOG05002</t>
    <phoneticPr fontId="1"/>
  </si>
  <si>
    <t>KMGTOOL_LOG05003</t>
    <phoneticPr fontId="1"/>
  </si>
  <si>
    <t>KMGTOOL_LOG05004</t>
    <phoneticPr fontId="1"/>
  </si>
  <si>
    <t>KMGTOOL_LOG07000</t>
    <phoneticPr fontId="1"/>
  </si>
  <si>
    <t>KMGTOOL_LOG07001</t>
    <phoneticPr fontId="1"/>
  </si>
  <si>
    <t>KMGTOOL_LOG07002</t>
    <phoneticPr fontId="1"/>
  </si>
  <si>
    <t>KMGTOOL_LOG07003</t>
    <phoneticPr fontId="1"/>
  </si>
  <si>
    <t>KMGTOOL_LOG10000</t>
    <phoneticPr fontId="1"/>
  </si>
  <si>
    <t>KMGTOOL_LOG10001</t>
    <phoneticPr fontId="1"/>
  </si>
  <si>
    <t>KMGTOOL_LOG10002</t>
    <phoneticPr fontId="1"/>
  </si>
  <si>
    <t>KMGTOOL_LOG12000</t>
    <phoneticPr fontId="1"/>
  </si>
  <si>
    <t>KMGTOOL_LOG13000</t>
    <phoneticPr fontId="1"/>
  </si>
  <si>
    <t>KMGTOOL_LOG13001</t>
    <phoneticPr fontId="1"/>
  </si>
  <si>
    <t>KMGTOOL_LOG14001</t>
  </si>
  <si>
    <t>KMGTOOL_LOG13002</t>
  </si>
  <si>
    <t>KMGTOOL_LOG13003</t>
  </si>
  <si>
    <t>KMGTOOL_LOG13004</t>
  </si>
  <si>
    <t>KMGTOOL_LOG13005</t>
    <phoneticPr fontId="1"/>
  </si>
  <si>
    <t>KMGTOOL_LOG13006</t>
    <phoneticPr fontId="1"/>
  </si>
  <si>
    <t>KMGTOOL_LOG13007</t>
    <phoneticPr fontId="1"/>
  </si>
  <si>
    <t>KMGTOOL_LOG13008</t>
    <phoneticPr fontId="1"/>
  </si>
  <si>
    <t>KMGTOOL_LOG14000</t>
    <phoneticPr fontId="1"/>
  </si>
  <si>
    <t>KMGTOOL_LOG14002</t>
  </si>
  <si>
    <t>KMGTOOL_LOG14003</t>
  </si>
  <si>
    <t>KMGTOOL_LOG14004</t>
  </si>
  <si>
    <t>KMGTOOL_LOG15000</t>
    <phoneticPr fontId="1"/>
  </si>
  <si>
    <t>KMGTOOL_LOG15001</t>
    <phoneticPr fontId="1"/>
  </si>
  <si>
    <t>KMGTOOL_LOG17000</t>
    <phoneticPr fontId="1"/>
  </si>
  <si>
    <t>KMGTOOL_VAL33001</t>
  </si>
  <si>
    <t>KMGTOOL_VAL33002</t>
  </si>
  <si>
    <t>KMGTOOL_VAL33003</t>
  </si>
  <si>
    <t>KMGTOOL_VAL33004</t>
  </si>
  <si>
    <t>KMGTOOL_VAL33005</t>
  </si>
  <si>
    <t>KMGTOOL_VAL33006</t>
  </si>
  <si>
    <t>KMGTOOL_VAL33007</t>
  </si>
  <si>
    <t>KMGTOOL_VAL33008</t>
  </si>
  <si>
    <t>KMGTOOL_VAL33009</t>
  </si>
  <si>
    <t>KMGTOOL_VAL33010</t>
  </si>
  <si>
    <t>KMGTOOL_VAL33000</t>
    <phoneticPr fontId="1"/>
  </si>
  <si>
    <t>KMGTOOL_VAL13000</t>
    <phoneticPr fontId="1"/>
  </si>
  <si>
    <t>KMGTOOL_VAL13001</t>
  </si>
  <si>
    <t>KMGTOOL_VAL13002</t>
  </si>
  <si>
    <t>KMGTOOL_VAL13003</t>
  </si>
  <si>
    <t>KMGTOOL_VAL13004</t>
  </si>
  <si>
    <t>KMGTOOL_VAL13005</t>
  </si>
  <si>
    <t>KMGTOOL_VAL13006</t>
  </si>
  <si>
    <t>KMGTOOL_VAL13007</t>
  </si>
  <si>
    <t>KMGTOOL_VAL13008</t>
  </si>
  <si>
    <t>KMGTOOL_VAL13009</t>
  </si>
  <si>
    <t>KMGTOOL_VAL13010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</si>
</sst>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7">
    <font>
      <sz val="11"/>
      <color theme="1"/>
      <name val="Yu Gothic"/>
      <family val="2"/>
      <scheme val="minor"/>
    </font>
    <font>
      <sz val="6"/>
      <name val="Yu Gothic"/>
      <family val="3"/>
      <charset val="128"/>
      <scheme val="minor"/>
    </font>
    <font>
      <b/>
      <sz val="11"/>
      <color theme="1"/>
      <name val="Yu Gothic"/>
      <family val="3"/>
      <charset val="128"/>
      <scheme val="minor"/>
    </font>
    <font>
      <sz val="11"/>
      <color theme="1"/>
      <name val="Yu Gothic"/>
      <family val="3"/>
      <charset val="128"/>
      <scheme val="minor"/>
    </font>
    <font>
      <sz val="11"/>
      <color rgb="FFFF0000"/>
      <name val="Yu Gothic"/>
      <family val="2"/>
      <scheme val="minor"/>
    </font>
    <font>
      <sz val="11"/>
      <name val="Yu Gothic"/>
      <family val="2"/>
      <scheme val="minor"/>
    </font>
    <font>
      <sz val="11"/>
      <name val="Yu Gothic"/>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0" borderId="1" xfId="0" applyBorder="1"/>
    <xf numFmtId="0" fontId="2" fillId="2" borderId="1" xfId="0" applyFont="1" applyFill="1" applyBorder="1"/>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176" fontId="4" fillId="0" borderId="1" xfId="0" applyNumberFormat="1" applyFont="1" applyBorder="1" applyAlignment="1">
      <alignment vertical="top" wrapText="1"/>
    </xf>
    <xf numFmtId="176" fontId="5" fillId="0" borderId="1" xfId="0" applyNumberFormat="1" applyFont="1" applyBorder="1" applyAlignment="1">
      <alignment vertical="top"/>
    </xf>
    <xf numFmtId="0" fontId="2" fillId="2" borderId="1" xfId="0" applyFont="1" applyFill="1" applyBorder="1" applyAlignment="1">
      <alignment vertical="top"/>
    </xf>
    <xf numFmtId="0" fontId="0" fillId="0" borderId="0" xfId="0" applyAlignment="1">
      <alignment vertical="top"/>
    </xf>
    <xf numFmtId="0" fontId="0" fillId="3" borderId="1" xfId="0" applyFill="1" applyBorder="1" applyAlignment="1">
      <alignment vertical="top" wrapText="1"/>
    </xf>
    <xf numFmtId="0" fontId="0" fillId="0" borderId="3" xfId="0" applyBorder="1" applyAlignment="1">
      <alignment vertical="top" wrapText="1"/>
    </xf>
    <xf numFmtId="0" fontId="0" fillId="3" borderId="3" xfId="0" applyFill="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176" fontId="4" fillId="0" borderId="1" xfId="0" applyNumberFormat="1" applyFont="1" applyBorder="1" applyAlignment="1">
      <alignment vertical="top"/>
    </xf>
    <xf numFmtId="0" fontId="2" fillId="2" borderId="2" xfId="0" applyFont="1" applyFill="1" applyBorder="1" applyAlignment="1">
      <alignment vertical="top" wrapText="1"/>
    </xf>
    <xf numFmtId="0" fontId="2" fillId="2" borderId="2" xfId="0" applyFont="1" applyFill="1" applyBorder="1" applyAlignment="1">
      <alignment vertical="top"/>
    </xf>
    <xf numFmtId="0" fontId="2" fillId="2" borderId="1" xfId="0" applyFont="1" applyFill="1" applyBorder="1" applyAlignment="1">
      <alignment horizontal="center"/>
    </xf>
    <xf numFmtId="176" fontId="5" fillId="4" borderId="1" xfId="0" applyNumberFormat="1" applyFont="1" applyFill="1" applyBorder="1" applyAlignment="1">
      <alignment vertical="top"/>
    </xf>
    <xf numFmtId="176" fontId="6" fillId="0" borderId="1" xfId="0" applyNumberFormat="1" applyFont="1" applyFill="1" applyBorder="1" applyAlignment="1">
      <alignment vertical="top" wrapText="1"/>
    </xf>
    <xf numFmtId="176" fontId="5" fillId="0" borderId="1" xfId="0" applyNumberFormat="1" applyFont="1" applyFill="1" applyBorder="1" applyAlignment="1">
      <alignment vertical="top"/>
    </xf>
    <xf numFmtId="176" fontId="6" fillId="0" borderId="1" xfId="0" applyNumberFormat="1" applyFont="1"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19050</xdr:rowOff>
    </xdr:from>
    <xdr:ext cx="1987550" cy="5949950"/>
    <xdr:sp macro="" textlink="">
      <xdr:nvSpPr>
        <xdr:cNvPr id="2" name="テキスト ボックス 1">
          <a:extLst>
            <a:ext uri="{FF2B5EF4-FFF2-40B4-BE49-F238E27FC236}">
              <a16:creationId xmlns:a16="http://schemas.microsoft.com/office/drawing/2014/main" id="{C87A8F16-8DCE-44F6-A9B7-038184566BF7}"/>
            </a:ext>
          </a:extLst>
        </xdr:cNvPr>
        <xdr:cNvSpPr txBox="1"/>
      </xdr:nvSpPr>
      <xdr:spPr>
        <a:xfrm>
          <a:off x="12071350" y="476250"/>
          <a:ext cx="1987550" cy="59499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KMGTOOL_GEN</a:t>
          </a:r>
          <a:r>
            <a:rPr kumimoji="1" lang="en-US" altLang="ja-JP" sz="1100">
              <a:solidFill>
                <a:schemeClr val="tx1"/>
              </a:solidFill>
              <a:effectLst/>
              <a:latin typeface="+mn-lt"/>
              <a:ea typeface="+mn-ea"/>
              <a:cs typeface="+mn-cs"/>
            </a:rPr>
            <a:t>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GEN</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2</a:t>
          </a:r>
          <a:r>
            <a:rPr kumimoji="1" lang="ja-JP" altLang="en-US" sz="1100">
              <a:solidFill>
                <a:schemeClr val="tx1"/>
              </a:solidFill>
              <a:effectLst/>
              <a:latin typeface="+mn-lt"/>
              <a:ea typeface="+mn-ea"/>
              <a:cs typeface="+mn-cs"/>
            </a:rPr>
            <a:t>桁目の</a:t>
          </a:r>
          <a:r>
            <a:rPr kumimoji="1" lang="ja-JP" altLang="en-US" sz="1100"/>
            <a:t>区分け</a:t>
          </a:r>
          <a:endParaRPr kumimoji="1" lang="en-US" altLang="ja-JP" sz="1100"/>
        </a:p>
        <a:p>
          <a:r>
            <a:rPr kumimoji="1" lang="en-US" altLang="ja-JP" sz="1100">
              <a:solidFill>
                <a:schemeClr val="tx1"/>
              </a:solidFill>
              <a:effectLst/>
              <a:latin typeface="+mn-lt"/>
              <a:ea typeface="+mn-ea"/>
              <a:cs typeface="+mn-cs"/>
            </a:rPr>
            <a:t>00…</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01…acccrt</a:t>
          </a:r>
        </a:p>
        <a:p>
          <a:r>
            <a:rPr kumimoji="1" lang="en-US" altLang="ja-JP" sz="1100">
              <a:solidFill>
                <a:schemeClr val="tx1"/>
              </a:solidFill>
              <a:effectLst/>
              <a:latin typeface="+mn-lt"/>
              <a:ea typeface="+mn-ea"/>
              <a:cs typeface="+mn-cs"/>
            </a:rPr>
            <a:t>02…cmn</a:t>
          </a:r>
        </a:p>
        <a:p>
          <a:r>
            <a:rPr kumimoji="1" lang="en-US" altLang="ja-JP" sz="1100">
              <a:solidFill>
                <a:schemeClr val="tx1"/>
              </a:solidFill>
              <a:effectLst/>
              <a:latin typeface="+mn-lt"/>
              <a:ea typeface="+mn-ea"/>
              <a:cs typeface="+mn-cs"/>
            </a:rPr>
            <a:t>03…dtc</a:t>
          </a:r>
        </a:p>
        <a:p>
          <a:r>
            <a:rPr kumimoji="1" lang="en-US" altLang="ja-JP" sz="1100">
              <a:solidFill>
                <a:schemeClr val="tx1"/>
              </a:solidFill>
              <a:effectLst/>
              <a:latin typeface="+mn-lt"/>
              <a:ea typeface="+mn-ea"/>
              <a:cs typeface="+mn-cs"/>
            </a:rPr>
            <a:t>04…e2scc</a:t>
          </a:r>
        </a:p>
        <a:p>
          <a:r>
            <a:rPr kumimoji="1" lang="en-US" altLang="ja-JP" sz="1100">
              <a:solidFill>
                <a:schemeClr val="tx1"/>
              </a:solidFill>
              <a:effectLst/>
              <a:latin typeface="+mn-lt"/>
              <a:ea typeface="+mn-ea"/>
              <a:cs typeface="+mn-cs"/>
            </a:rPr>
            <a:t>05…fldcrt</a:t>
          </a:r>
        </a:p>
        <a:p>
          <a:r>
            <a:rPr kumimoji="1" lang="en-US" altLang="ja-JP" sz="1100">
              <a:solidFill>
                <a:schemeClr val="tx1"/>
              </a:solidFill>
              <a:effectLst/>
              <a:latin typeface="+mn-lt"/>
              <a:ea typeface="+mn-ea"/>
              <a:cs typeface="+mn-cs"/>
            </a:rPr>
            <a:t>06…ifacccrt</a:t>
          </a:r>
        </a:p>
        <a:p>
          <a:r>
            <a:rPr kumimoji="1" lang="en-US" altLang="ja-JP" sz="1100">
              <a:solidFill>
                <a:schemeClr val="tx1"/>
              </a:solidFill>
              <a:effectLst/>
              <a:latin typeface="+mn-lt"/>
              <a:ea typeface="+mn-ea"/>
              <a:cs typeface="+mn-cs"/>
            </a:rPr>
            <a:t>07…iito</a:t>
          </a:r>
        </a:p>
        <a:p>
          <a:r>
            <a:rPr kumimoji="1" lang="en-US" altLang="ja-JP" sz="1100">
              <a:solidFill>
                <a:schemeClr val="tx1"/>
              </a:solidFill>
              <a:effectLst/>
              <a:latin typeface="+mn-lt"/>
              <a:ea typeface="+mn-ea"/>
              <a:cs typeface="+mn-cs"/>
            </a:rPr>
            <a:t>08…input</a:t>
          </a:r>
        </a:p>
        <a:p>
          <a:r>
            <a:rPr kumimoji="1" lang="en-US" altLang="ja-JP" sz="1100">
              <a:solidFill>
                <a:schemeClr val="tx1"/>
              </a:solidFill>
              <a:effectLst/>
              <a:latin typeface="+mn-lt"/>
              <a:ea typeface="+mn-ea"/>
              <a:cs typeface="+mn-cs"/>
            </a:rPr>
            <a:t>09…io</a:t>
          </a:r>
        </a:p>
        <a:p>
          <a:r>
            <a:rPr kumimoji="1" lang="en-US" altLang="ja-JP" sz="1100">
              <a:solidFill>
                <a:schemeClr val="tx1"/>
              </a:solidFill>
              <a:effectLst/>
              <a:latin typeface="+mn-lt"/>
              <a:ea typeface="+mn-ea"/>
              <a:cs typeface="+mn-cs"/>
            </a:rPr>
            <a:t>10…is</a:t>
          </a:r>
        </a:p>
        <a:p>
          <a:r>
            <a:rPr kumimoji="1" lang="en-US" altLang="ja-JP" sz="1100">
              <a:solidFill>
                <a:schemeClr val="tx1"/>
              </a:solidFill>
              <a:effectLst/>
              <a:latin typeface="+mn-lt"/>
              <a:ea typeface="+mn-ea"/>
              <a:cs typeface="+mn-cs"/>
            </a:rPr>
            <a:t>11…jdoc.domain</a:t>
          </a:r>
        </a:p>
        <a:p>
          <a:r>
            <a:rPr kumimoji="1" lang="en-US" altLang="ja-JP" sz="1100">
              <a:solidFill>
                <a:schemeClr val="tx1"/>
              </a:solidFill>
              <a:effectLst/>
              <a:latin typeface="+mn-lt"/>
              <a:ea typeface="+mn-ea"/>
              <a:cs typeface="+mn-cs"/>
            </a:rPr>
            <a:t>12…jdocr</a:t>
          </a:r>
        </a:p>
        <a:p>
          <a:r>
            <a:rPr kumimoji="1" lang="en-US" altLang="ja-JP" sz="1100">
              <a:solidFill>
                <a:schemeClr val="tx1"/>
              </a:solidFill>
              <a:effectLst/>
              <a:latin typeface="+mn-lt"/>
              <a:ea typeface="+mn-ea"/>
              <a:cs typeface="+mn-cs"/>
            </a:rPr>
            <a:t>13…jdts</a:t>
          </a:r>
        </a:p>
        <a:p>
          <a:r>
            <a:rPr kumimoji="1" lang="en-US" altLang="ja-JP" sz="1100">
              <a:solidFill>
                <a:schemeClr val="tx1"/>
              </a:solidFill>
              <a:effectLst/>
              <a:latin typeface="+mn-lt"/>
              <a:ea typeface="+mn-ea"/>
              <a:cs typeface="+mn-cs"/>
            </a:rPr>
            <a:t>14…msgtpcrt</a:t>
          </a:r>
        </a:p>
        <a:p>
          <a:r>
            <a:rPr kumimoji="1" lang="en-US" altLang="ja-JP" sz="1100">
              <a:solidFill>
                <a:schemeClr val="tx1"/>
              </a:solidFill>
              <a:effectLst/>
              <a:latin typeface="+mn-lt"/>
              <a:ea typeface="+mn-ea"/>
              <a:cs typeface="+mn-cs"/>
            </a:rPr>
            <a:t>15…one2one</a:t>
          </a:r>
        </a:p>
        <a:p>
          <a:r>
            <a:rPr kumimoji="1" lang="en-US" altLang="ja-JP" sz="1100">
              <a:solidFill>
                <a:schemeClr val="tx1"/>
              </a:solidFill>
              <a:effectLst/>
              <a:latin typeface="+mn-lt"/>
              <a:ea typeface="+mn-ea"/>
              <a:cs typeface="+mn-cs"/>
            </a:rPr>
            <a:t>16…simple</a:t>
          </a:r>
        </a:p>
        <a:p>
          <a:r>
            <a:rPr kumimoji="1" lang="en-US" altLang="ja-JP" sz="1100">
              <a:solidFill>
                <a:schemeClr val="tx1"/>
              </a:solidFill>
              <a:effectLst/>
              <a:latin typeface="+mn-lt"/>
              <a:ea typeface="+mn-ea"/>
              <a:cs typeface="+mn-cs"/>
            </a:rPr>
            <a:t>17…two2one</a:t>
          </a:r>
        </a:p>
        <a:p>
          <a:r>
            <a:rPr kumimoji="1" lang="en-US" altLang="ja-JP" sz="1100">
              <a:solidFill>
                <a:schemeClr val="tx1"/>
              </a:solidFill>
              <a:effectLst/>
              <a:latin typeface="+mn-lt"/>
              <a:ea typeface="+mn-ea"/>
              <a:cs typeface="+mn-cs"/>
            </a:rPr>
            <a:t>18…val</a:t>
          </a:r>
        </a:p>
        <a:p>
          <a:endParaRPr kumimoji="1" lang="en-US" altLang="ja-JP" sz="1100">
            <a:solidFill>
              <a:schemeClr val="tx1"/>
            </a:solidFill>
            <a:effectLst/>
            <a:latin typeface="+mn-lt"/>
            <a:ea typeface="+mn-ea"/>
            <a:cs typeface="+mn-cs"/>
          </a:endParaRPr>
        </a:p>
        <a:p>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3</a:t>
          </a:r>
          <a:r>
            <a:rPr kumimoji="1" lang="ja-JP" altLang="en-US" sz="1100">
              <a:solidFill>
                <a:schemeClr val="tx1"/>
              </a:solidFill>
              <a:effectLst/>
              <a:latin typeface="+mn-lt"/>
              <a:ea typeface="+mn-ea"/>
              <a:cs typeface="+mn-cs"/>
            </a:rPr>
            <a:t>桁目以降は、連番</a:t>
          </a:r>
          <a:endParaRPr kumimoji="1" lang="en-US" altLang="ja-JP" sz="1100">
            <a:solidFill>
              <a:schemeClr val="tx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88900</xdr:colOff>
      <xdr:row>1</xdr:row>
      <xdr:rowOff>63500</xdr:rowOff>
    </xdr:from>
    <xdr:ext cx="1987550" cy="5949950"/>
    <xdr:sp macro="" textlink="">
      <xdr:nvSpPr>
        <xdr:cNvPr id="2" name="テキスト ボックス 1">
          <a:extLst>
            <a:ext uri="{FF2B5EF4-FFF2-40B4-BE49-F238E27FC236}">
              <a16:creationId xmlns:a16="http://schemas.microsoft.com/office/drawing/2014/main" id="{4ADBB5CD-3216-453C-BC18-95A51FB2B426}"/>
            </a:ext>
          </a:extLst>
        </xdr:cNvPr>
        <xdr:cNvSpPr txBox="1"/>
      </xdr:nvSpPr>
      <xdr:spPr>
        <a:xfrm>
          <a:off x="3924300" y="292100"/>
          <a:ext cx="1987550" cy="59499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KMGTOOL_GEN</a:t>
          </a:r>
          <a:r>
            <a:rPr kumimoji="1" lang="en-US" altLang="ja-JP" sz="1100">
              <a:solidFill>
                <a:schemeClr val="tx1"/>
              </a:solidFill>
              <a:effectLst/>
              <a:latin typeface="+mn-lt"/>
              <a:ea typeface="+mn-ea"/>
              <a:cs typeface="+mn-cs"/>
            </a:rPr>
            <a:t>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GEN</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2</a:t>
          </a:r>
          <a:r>
            <a:rPr kumimoji="1" lang="ja-JP" altLang="en-US" sz="1100">
              <a:solidFill>
                <a:schemeClr val="tx1"/>
              </a:solidFill>
              <a:effectLst/>
              <a:latin typeface="+mn-lt"/>
              <a:ea typeface="+mn-ea"/>
              <a:cs typeface="+mn-cs"/>
            </a:rPr>
            <a:t>桁目の</a:t>
          </a:r>
          <a:r>
            <a:rPr kumimoji="1" lang="ja-JP" altLang="en-US" sz="1100"/>
            <a:t>区分け</a:t>
          </a:r>
          <a:endParaRPr kumimoji="1" lang="en-US" altLang="ja-JP" sz="1100"/>
        </a:p>
        <a:p>
          <a:r>
            <a:rPr kumimoji="1" lang="en-US" altLang="ja-JP" sz="1100">
              <a:solidFill>
                <a:schemeClr val="tx1"/>
              </a:solidFill>
              <a:effectLst/>
              <a:latin typeface="+mn-lt"/>
              <a:ea typeface="+mn-ea"/>
              <a:cs typeface="+mn-cs"/>
            </a:rPr>
            <a:t>00…</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01…acccrt</a:t>
          </a:r>
        </a:p>
        <a:p>
          <a:r>
            <a:rPr kumimoji="1" lang="en-US" altLang="ja-JP" sz="1100">
              <a:solidFill>
                <a:schemeClr val="tx1"/>
              </a:solidFill>
              <a:effectLst/>
              <a:latin typeface="+mn-lt"/>
              <a:ea typeface="+mn-ea"/>
              <a:cs typeface="+mn-cs"/>
            </a:rPr>
            <a:t>02…cmn</a:t>
          </a:r>
        </a:p>
        <a:p>
          <a:r>
            <a:rPr kumimoji="1" lang="en-US" altLang="ja-JP" sz="1100">
              <a:solidFill>
                <a:schemeClr val="tx1"/>
              </a:solidFill>
              <a:effectLst/>
              <a:latin typeface="+mn-lt"/>
              <a:ea typeface="+mn-ea"/>
              <a:cs typeface="+mn-cs"/>
            </a:rPr>
            <a:t>03…dtc</a:t>
          </a:r>
        </a:p>
        <a:p>
          <a:r>
            <a:rPr kumimoji="1" lang="en-US" altLang="ja-JP" sz="1100">
              <a:solidFill>
                <a:schemeClr val="tx1"/>
              </a:solidFill>
              <a:effectLst/>
              <a:latin typeface="+mn-lt"/>
              <a:ea typeface="+mn-ea"/>
              <a:cs typeface="+mn-cs"/>
            </a:rPr>
            <a:t>04…e2scc</a:t>
          </a:r>
        </a:p>
        <a:p>
          <a:r>
            <a:rPr kumimoji="1" lang="en-US" altLang="ja-JP" sz="1100">
              <a:solidFill>
                <a:schemeClr val="tx1"/>
              </a:solidFill>
              <a:effectLst/>
              <a:latin typeface="+mn-lt"/>
              <a:ea typeface="+mn-ea"/>
              <a:cs typeface="+mn-cs"/>
            </a:rPr>
            <a:t>05…fldcrt</a:t>
          </a:r>
        </a:p>
        <a:p>
          <a:r>
            <a:rPr kumimoji="1" lang="en-US" altLang="ja-JP" sz="1100">
              <a:solidFill>
                <a:schemeClr val="tx1"/>
              </a:solidFill>
              <a:effectLst/>
              <a:latin typeface="+mn-lt"/>
              <a:ea typeface="+mn-ea"/>
              <a:cs typeface="+mn-cs"/>
            </a:rPr>
            <a:t>06…ifacccrt</a:t>
          </a:r>
        </a:p>
        <a:p>
          <a:r>
            <a:rPr kumimoji="1" lang="en-US" altLang="ja-JP" sz="1100">
              <a:solidFill>
                <a:schemeClr val="tx1"/>
              </a:solidFill>
              <a:effectLst/>
              <a:latin typeface="+mn-lt"/>
              <a:ea typeface="+mn-ea"/>
              <a:cs typeface="+mn-cs"/>
            </a:rPr>
            <a:t>07…iito</a:t>
          </a:r>
        </a:p>
        <a:p>
          <a:r>
            <a:rPr kumimoji="1" lang="en-US" altLang="ja-JP" sz="1100">
              <a:solidFill>
                <a:schemeClr val="tx1"/>
              </a:solidFill>
              <a:effectLst/>
              <a:latin typeface="+mn-lt"/>
              <a:ea typeface="+mn-ea"/>
              <a:cs typeface="+mn-cs"/>
            </a:rPr>
            <a:t>08…input</a:t>
          </a:r>
        </a:p>
        <a:p>
          <a:r>
            <a:rPr kumimoji="1" lang="en-US" altLang="ja-JP" sz="1100">
              <a:solidFill>
                <a:schemeClr val="tx1"/>
              </a:solidFill>
              <a:effectLst/>
              <a:latin typeface="+mn-lt"/>
              <a:ea typeface="+mn-ea"/>
              <a:cs typeface="+mn-cs"/>
            </a:rPr>
            <a:t>09…io</a:t>
          </a:r>
        </a:p>
        <a:p>
          <a:r>
            <a:rPr kumimoji="1" lang="en-US" altLang="ja-JP" sz="1100">
              <a:solidFill>
                <a:schemeClr val="tx1"/>
              </a:solidFill>
              <a:effectLst/>
              <a:latin typeface="+mn-lt"/>
              <a:ea typeface="+mn-ea"/>
              <a:cs typeface="+mn-cs"/>
            </a:rPr>
            <a:t>10…is</a:t>
          </a:r>
        </a:p>
        <a:p>
          <a:r>
            <a:rPr kumimoji="1" lang="en-US" altLang="ja-JP" sz="1100">
              <a:solidFill>
                <a:schemeClr val="tx1"/>
              </a:solidFill>
              <a:effectLst/>
              <a:latin typeface="+mn-lt"/>
              <a:ea typeface="+mn-ea"/>
              <a:cs typeface="+mn-cs"/>
            </a:rPr>
            <a:t>11…jdoc.domain</a:t>
          </a:r>
        </a:p>
        <a:p>
          <a:r>
            <a:rPr kumimoji="1" lang="en-US" altLang="ja-JP" sz="1100">
              <a:solidFill>
                <a:schemeClr val="tx1"/>
              </a:solidFill>
              <a:effectLst/>
              <a:latin typeface="+mn-lt"/>
              <a:ea typeface="+mn-ea"/>
              <a:cs typeface="+mn-cs"/>
            </a:rPr>
            <a:t>12…jdocr</a:t>
          </a:r>
        </a:p>
        <a:p>
          <a:r>
            <a:rPr kumimoji="1" lang="en-US" altLang="ja-JP" sz="1100">
              <a:solidFill>
                <a:schemeClr val="tx1"/>
              </a:solidFill>
              <a:effectLst/>
              <a:latin typeface="+mn-lt"/>
              <a:ea typeface="+mn-ea"/>
              <a:cs typeface="+mn-cs"/>
            </a:rPr>
            <a:t>13…jdts</a:t>
          </a:r>
        </a:p>
        <a:p>
          <a:r>
            <a:rPr kumimoji="1" lang="en-US" altLang="ja-JP" sz="1100">
              <a:solidFill>
                <a:schemeClr val="tx1"/>
              </a:solidFill>
              <a:effectLst/>
              <a:latin typeface="+mn-lt"/>
              <a:ea typeface="+mn-ea"/>
              <a:cs typeface="+mn-cs"/>
            </a:rPr>
            <a:t>14…msgtpcrt</a:t>
          </a:r>
        </a:p>
        <a:p>
          <a:r>
            <a:rPr kumimoji="1" lang="en-US" altLang="ja-JP" sz="1100">
              <a:solidFill>
                <a:schemeClr val="tx1"/>
              </a:solidFill>
              <a:effectLst/>
              <a:latin typeface="+mn-lt"/>
              <a:ea typeface="+mn-ea"/>
              <a:cs typeface="+mn-cs"/>
            </a:rPr>
            <a:t>15…one2one</a:t>
          </a:r>
        </a:p>
        <a:p>
          <a:r>
            <a:rPr kumimoji="1" lang="en-US" altLang="ja-JP" sz="1100">
              <a:solidFill>
                <a:schemeClr val="tx1"/>
              </a:solidFill>
              <a:effectLst/>
              <a:latin typeface="+mn-lt"/>
              <a:ea typeface="+mn-ea"/>
              <a:cs typeface="+mn-cs"/>
            </a:rPr>
            <a:t>16…simple</a:t>
          </a:r>
        </a:p>
        <a:p>
          <a:r>
            <a:rPr kumimoji="1" lang="en-US" altLang="ja-JP" sz="1100">
              <a:solidFill>
                <a:schemeClr val="tx1"/>
              </a:solidFill>
              <a:effectLst/>
              <a:latin typeface="+mn-lt"/>
              <a:ea typeface="+mn-ea"/>
              <a:cs typeface="+mn-cs"/>
            </a:rPr>
            <a:t>17…two2one</a:t>
          </a:r>
        </a:p>
        <a:p>
          <a:r>
            <a:rPr kumimoji="1" lang="en-US" altLang="ja-JP" sz="1100">
              <a:solidFill>
                <a:schemeClr val="tx1"/>
              </a:solidFill>
              <a:effectLst/>
              <a:latin typeface="+mn-lt"/>
              <a:ea typeface="+mn-ea"/>
              <a:cs typeface="+mn-cs"/>
            </a:rPr>
            <a:t>18…val</a:t>
          </a:r>
        </a:p>
        <a:p>
          <a:endParaRPr kumimoji="1" lang="en-US" altLang="ja-JP" sz="1100">
            <a:solidFill>
              <a:schemeClr val="tx1"/>
            </a:solidFill>
            <a:effectLst/>
            <a:latin typeface="+mn-lt"/>
            <a:ea typeface="+mn-ea"/>
            <a:cs typeface="+mn-cs"/>
          </a:endParaRPr>
        </a:p>
        <a:p>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3</a:t>
          </a:r>
          <a:r>
            <a:rPr kumimoji="1" lang="ja-JP" altLang="en-US" sz="1100">
              <a:solidFill>
                <a:schemeClr val="tx1"/>
              </a:solidFill>
              <a:effectLst/>
              <a:latin typeface="+mn-lt"/>
              <a:ea typeface="+mn-ea"/>
              <a:cs typeface="+mn-cs"/>
            </a:rPr>
            <a:t>桁目以降は、連番</a:t>
          </a:r>
          <a:endParaRPr kumimoji="1" lang="en-US" altLang="ja-JP" sz="1100">
            <a:solidFill>
              <a:schemeClr val="tx1"/>
            </a:solidFill>
            <a:effectLst/>
            <a:latin typeface="+mn-lt"/>
            <a:ea typeface="+mn-ea"/>
            <a:cs typeface="+mn-cs"/>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355600</xdr:colOff>
      <xdr:row>2</xdr:row>
      <xdr:rowOff>12700</xdr:rowOff>
    </xdr:from>
    <xdr:ext cx="1987550" cy="5949950"/>
    <xdr:sp macro="" textlink="">
      <xdr:nvSpPr>
        <xdr:cNvPr id="3" name="テキスト ボックス 2">
          <a:extLst>
            <a:ext uri="{FF2B5EF4-FFF2-40B4-BE49-F238E27FC236}">
              <a16:creationId xmlns:a16="http://schemas.microsoft.com/office/drawing/2014/main" id="{8FCA896E-F608-4E4D-8C24-6AF684D7B4F4}"/>
            </a:ext>
          </a:extLst>
        </xdr:cNvPr>
        <xdr:cNvSpPr txBox="1"/>
      </xdr:nvSpPr>
      <xdr:spPr>
        <a:xfrm>
          <a:off x="9023350" y="469900"/>
          <a:ext cx="1987550" cy="59499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LOG00000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LOG</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2</a:t>
          </a:r>
          <a:r>
            <a:rPr kumimoji="1" lang="ja-JP" altLang="en-US" sz="1100">
              <a:solidFill>
                <a:schemeClr val="tx1"/>
              </a:solidFill>
              <a:effectLst/>
              <a:latin typeface="+mn-lt"/>
              <a:ea typeface="+mn-ea"/>
              <a:cs typeface="+mn-cs"/>
            </a:rPr>
            <a:t>桁目の</a:t>
          </a:r>
          <a:r>
            <a:rPr kumimoji="1" lang="ja-JP" altLang="en-US" sz="1100"/>
            <a:t>区分け</a:t>
          </a:r>
          <a:endParaRPr kumimoji="1" lang="en-US" altLang="ja-JP" sz="1100"/>
        </a:p>
        <a:p>
          <a:r>
            <a:rPr kumimoji="1" lang="en-US" altLang="ja-JP" sz="1100">
              <a:solidFill>
                <a:schemeClr val="tx1"/>
              </a:solidFill>
              <a:effectLst/>
              <a:latin typeface="+mn-lt"/>
              <a:ea typeface="+mn-ea"/>
              <a:cs typeface="+mn-cs"/>
            </a:rPr>
            <a:t>00…</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01…acccrt</a:t>
          </a:r>
        </a:p>
        <a:p>
          <a:r>
            <a:rPr kumimoji="1" lang="en-US" altLang="ja-JP" sz="1100">
              <a:solidFill>
                <a:schemeClr val="tx1"/>
              </a:solidFill>
              <a:effectLst/>
              <a:latin typeface="+mn-lt"/>
              <a:ea typeface="+mn-ea"/>
              <a:cs typeface="+mn-cs"/>
            </a:rPr>
            <a:t>02…cmn</a:t>
          </a:r>
        </a:p>
        <a:p>
          <a:r>
            <a:rPr kumimoji="1" lang="en-US" altLang="ja-JP" sz="1100">
              <a:solidFill>
                <a:schemeClr val="tx1"/>
              </a:solidFill>
              <a:effectLst/>
              <a:latin typeface="+mn-lt"/>
              <a:ea typeface="+mn-ea"/>
              <a:cs typeface="+mn-cs"/>
            </a:rPr>
            <a:t>03…dtc</a:t>
          </a:r>
        </a:p>
        <a:p>
          <a:r>
            <a:rPr kumimoji="1" lang="en-US" altLang="ja-JP" sz="1100">
              <a:solidFill>
                <a:schemeClr val="tx1"/>
              </a:solidFill>
              <a:effectLst/>
              <a:latin typeface="+mn-lt"/>
              <a:ea typeface="+mn-ea"/>
              <a:cs typeface="+mn-cs"/>
            </a:rPr>
            <a:t>04…e2scc</a:t>
          </a:r>
        </a:p>
        <a:p>
          <a:r>
            <a:rPr kumimoji="1" lang="en-US" altLang="ja-JP" sz="1100">
              <a:solidFill>
                <a:schemeClr val="tx1"/>
              </a:solidFill>
              <a:effectLst/>
              <a:latin typeface="+mn-lt"/>
              <a:ea typeface="+mn-ea"/>
              <a:cs typeface="+mn-cs"/>
            </a:rPr>
            <a:t>05…fldcrt</a:t>
          </a:r>
        </a:p>
        <a:p>
          <a:r>
            <a:rPr kumimoji="1" lang="en-US" altLang="ja-JP" sz="1100">
              <a:solidFill>
                <a:schemeClr val="tx1"/>
              </a:solidFill>
              <a:effectLst/>
              <a:latin typeface="+mn-lt"/>
              <a:ea typeface="+mn-ea"/>
              <a:cs typeface="+mn-cs"/>
            </a:rPr>
            <a:t>06…ifacccrt</a:t>
          </a:r>
        </a:p>
        <a:p>
          <a:r>
            <a:rPr kumimoji="1" lang="en-US" altLang="ja-JP" sz="1100">
              <a:solidFill>
                <a:schemeClr val="tx1"/>
              </a:solidFill>
              <a:effectLst/>
              <a:latin typeface="+mn-lt"/>
              <a:ea typeface="+mn-ea"/>
              <a:cs typeface="+mn-cs"/>
            </a:rPr>
            <a:t>07…iito</a:t>
          </a:r>
        </a:p>
        <a:p>
          <a:r>
            <a:rPr kumimoji="1" lang="en-US" altLang="ja-JP" sz="1100">
              <a:solidFill>
                <a:schemeClr val="tx1"/>
              </a:solidFill>
              <a:effectLst/>
              <a:latin typeface="+mn-lt"/>
              <a:ea typeface="+mn-ea"/>
              <a:cs typeface="+mn-cs"/>
            </a:rPr>
            <a:t>08…input</a:t>
          </a:r>
        </a:p>
        <a:p>
          <a:r>
            <a:rPr kumimoji="1" lang="en-US" altLang="ja-JP" sz="1100">
              <a:solidFill>
                <a:schemeClr val="tx1"/>
              </a:solidFill>
              <a:effectLst/>
              <a:latin typeface="+mn-lt"/>
              <a:ea typeface="+mn-ea"/>
              <a:cs typeface="+mn-cs"/>
            </a:rPr>
            <a:t>09…io</a:t>
          </a:r>
        </a:p>
        <a:p>
          <a:r>
            <a:rPr kumimoji="1" lang="en-US" altLang="ja-JP" sz="1100">
              <a:solidFill>
                <a:schemeClr val="tx1"/>
              </a:solidFill>
              <a:effectLst/>
              <a:latin typeface="+mn-lt"/>
              <a:ea typeface="+mn-ea"/>
              <a:cs typeface="+mn-cs"/>
            </a:rPr>
            <a:t>10…is</a:t>
          </a:r>
        </a:p>
        <a:p>
          <a:r>
            <a:rPr kumimoji="1" lang="en-US" altLang="ja-JP" sz="1100">
              <a:solidFill>
                <a:schemeClr val="tx1"/>
              </a:solidFill>
              <a:effectLst/>
              <a:latin typeface="+mn-lt"/>
              <a:ea typeface="+mn-ea"/>
              <a:cs typeface="+mn-cs"/>
            </a:rPr>
            <a:t>11…jdoc.domain</a:t>
          </a:r>
        </a:p>
        <a:p>
          <a:r>
            <a:rPr kumimoji="1" lang="en-US" altLang="ja-JP" sz="1100">
              <a:solidFill>
                <a:schemeClr val="tx1"/>
              </a:solidFill>
              <a:effectLst/>
              <a:latin typeface="+mn-lt"/>
              <a:ea typeface="+mn-ea"/>
              <a:cs typeface="+mn-cs"/>
            </a:rPr>
            <a:t>12…jdocr</a:t>
          </a:r>
        </a:p>
        <a:p>
          <a:r>
            <a:rPr kumimoji="1" lang="en-US" altLang="ja-JP" sz="1100">
              <a:solidFill>
                <a:schemeClr val="tx1"/>
              </a:solidFill>
              <a:effectLst/>
              <a:latin typeface="+mn-lt"/>
              <a:ea typeface="+mn-ea"/>
              <a:cs typeface="+mn-cs"/>
            </a:rPr>
            <a:t>13…jdts</a:t>
          </a:r>
        </a:p>
        <a:p>
          <a:r>
            <a:rPr kumimoji="1" lang="en-US" altLang="ja-JP" sz="1100">
              <a:solidFill>
                <a:schemeClr val="tx1"/>
              </a:solidFill>
              <a:effectLst/>
              <a:latin typeface="+mn-lt"/>
              <a:ea typeface="+mn-ea"/>
              <a:cs typeface="+mn-cs"/>
            </a:rPr>
            <a:t>14…msgtpcrt</a:t>
          </a:r>
        </a:p>
        <a:p>
          <a:r>
            <a:rPr kumimoji="1" lang="en-US" altLang="ja-JP" sz="1100">
              <a:solidFill>
                <a:schemeClr val="tx1"/>
              </a:solidFill>
              <a:effectLst/>
              <a:latin typeface="+mn-lt"/>
              <a:ea typeface="+mn-ea"/>
              <a:cs typeface="+mn-cs"/>
            </a:rPr>
            <a:t>15…one2one</a:t>
          </a:r>
        </a:p>
        <a:p>
          <a:r>
            <a:rPr kumimoji="1" lang="en-US" altLang="ja-JP" sz="1100">
              <a:solidFill>
                <a:schemeClr val="tx1"/>
              </a:solidFill>
              <a:effectLst/>
              <a:latin typeface="+mn-lt"/>
              <a:ea typeface="+mn-ea"/>
              <a:cs typeface="+mn-cs"/>
            </a:rPr>
            <a:t>16…simple</a:t>
          </a:r>
        </a:p>
        <a:p>
          <a:r>
            <a:rPr kumimoji="1" lang="en-US" altLang="ja-JP" sz="1100">
              <a:solidFill>
                <a:schemeClr val="tx1"/>
              </a:solidFill>
              <a:effectLst/>
              <a:latin typeface="+mn-lt"/>
              <a:ea typeface="+mn-ea"/>
              <a:cs typeface="+mn-cs"/>
            </a:rPr>
            <a:t>17…two2one</a:t>
          </a:r>
        </a:p>
        <a:p>
          <a:r>
            <a:rPr kumimoji="1" lang="en-US" altLang="ja-JP" sz="1100">
              <a:solidFill>
                <a:schemeClr val="tx1"/>
              </a:solidFill>
              <a:effectLst/>
              <a:latin typeface="+mn-lt"/>
              <a:ea typeface="+mn-ea"/>
              <a:cs typeface="+mn-cs"/>
            </a:rPr>
            <a:t>18…val</a:t>
          </a:r>
        </a:p>
        <a:p>
          <a:endParaRPr kumimoji="1" lang="en-US" altLang="ja-JP" sz="1100">
            <a:solidFill>
              <a:schemeClr val="tx1"/>
            </a:solidFill>
            <a:effectLst/>
            <a:latin typeface="+mn-lt"/>
            <a:ea typeface="+mn-ea"/>
            <a:cs typeface="+mn-cs"/>
          </a:endParaRPr>
        </a:p>
        <a:p>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3</a:t>
          </a:r>
          <a:r>
            <a:rPr kumimoji="1" lang="ja-JP" altLang="en-US" sz="1100">
              <a:solidFill>
                <a:schemeClr val="tx1"/>
              </a:solidFill>
              <a:effectLst/>
              <a:latin typeface="+mn-lt"/>
              <a:ea typeface="+mn-ea"/>
              <a:cs typeface="+mn-cs"/>
            </a:rPr>
            <a:t>桁目以降は、連番</a:t>
          </a:r>
          <a:endParaRPr kumimoji="1" lang="en-US" altLang="ja-JP" sz="1100">
            <a:solidFill>
              <a:schemeClr val="tx1"/>
            </a:solidFill>
            <a:effectLst/>
            <a:latin typeface="+mn-lt"/>
            <a:ea typeface="+mn-ea"/>
            <a:cs typeface="+mn-cs"/>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57150</xdr:colOff>
      <xdr:row>1</xdr:row>
      <xdr:rowOff>44450</xdr:rowOff>
    </xdr:from>
    <xdr:ext cx="1987550" cy="5949950"/>
    <xdr:sp macro="" textlink="">
      <xdr:nvSpPr>
        <xdr:cNvPr id="2" name="テキスト ボックス 1">
          <a:extLst>
            <a:ext uri="{FF2B5EF4-FFF2-40B4-BE49-F238E27FC236}">
              <a16:creationId xmlns:a16="http://schemas.microsoft.com/office/drawing/2014/main" id="{AE2B2FD0-8D57-4639-92F2-EF7073684C65}"/>
            </a:ext>
          </a:extLst>
        </xdr:cNvPr>
        <xdr:cNvSpPr txBox="1"/>
      </xdr:nvSpPr>
      <xdr:spPr>
        <a:xfrm>
          <a:off x="6623050" y="273050"/>
          <a:ext cx="1987550" cy="59499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LOG00000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LOG</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2</a:t>
          </a:r>
          <a:r>
            <a:rPr kumimoji="1" lang="ja-JP" altLang="en-US" sz="1100">
              <a:solidFill>
                <a:schemeClr val="tx1"/>
              </a:solidFill>
              <a:effectLst/>
              <a:latin typeface="+mn-lt"/>
              <a:ea typeface="+mn-ea"/>
              <a:cs typeface="+mn-cs"/>
            </a:rPr>
            <a:t>桁目の</a:t>
          </a:r>
          <a:r>
            <a:rPr kumimoji="1" lang="ja-JP" altLang="en-US" sz="1100"/>
            <a:t>区分け</a:t>
          </a:r>
          <a:endParaRPr kumimoji="1" lang="en-US" altLang="ja-JP" sz="1100"/>
        </a:p>
        <a:p>
          <a:r>
            <a:rPr kumimoji="1" lang="en-US" altLang="ja-JP" sz="1100">
              <a:solidFill>
                <a:schemeClr val="tx1"/>
              </a:solidFill>
              <a:effectLst/>
              <a:latin typeface="+mn-lt"/>
              <a:ea typeface="+mn-ea"/>
              <a:cs typeface="+mn-cs"/>
            </a:rPr>
            <a:t>00…</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01…acccrt</a:t>
          </a:r>
        </a:p>
        <a:p>
          <a:r>
            <a:rPr kumimoji="1" lang="en-US" altLang="ja-JP" sz="1100">
              <a:solidFill>
                <a:schemeClr val="tx1"/>
              </a:solidFill>
              <a:effectLst/>
              <a:latin typeface="+mn-lt"/>
              <a:ea typeface="+mn-ea"/>
              <a:cs typeface="+mn-cs"/>
            </a:rPr>
            <a:t>02…cmn</a:t>
          </a:r>
        </a:p>
        <a:p>
          <a:r>
            <a:rPr kumimoji="1" lang="en-US" altLang="ja-JP" sz="1100">
              <a:solidFill>
                <a:schemeClr val="tx1"/>
              </a:solidFill>
              <a:effectLst/>
              <a:latin typeface="+mn-lt"/>
              <a:ea typeface="+mn-ea"/>
              <a:cs typeface="+mn-cs"/>
            </a:rPr>
            <a:t>03…dtc</a:t>
          </a:r>
        </a:p>
        <a:p>
          <a:r>
            <a:rPr kumimoji="1" lang="en-US" altLang="ja-JP" sz="1100">
              <a:solidFill>
                <a:schemeClr val="tx1"/>
              </a:solidFill>
              <a:effectLst/>
              <a:latin typeface="+mn-lt"/>
              <a:ea typeface="+mn-ea"/>
              <a:cs typeface="+mn-cs"/>
            </a:rPr>
            <a:t>04…e2scc</a:t>
          </a:r>
        </a:p>
        <a:p>
          <a:r>
            <a:rPr kumimoji="1" lang="en-US" altLang="ja-JP" sz="1100">
              <a:solidFill>
                <a:schemeClr val="tx1"/>
              </a:solidFill>
              <a:effectLst/>
              <a:latin typeface="+mn-lt"/>
              <a:ea typeface="+mn-ea"/>
              <a:cs typeface="+mn-cs"/>
            </a:rPr>
            <a:t>05…fldcrt</a:t>
          </a:r>
        </a:p>
        <a:p>
          <a:r>
            <a:rPr kumimoji="1" lang="en-US" altLang="ja-JP" sz="1100">
              <a:solidFill>
                <a:schemeClr val="tx1"/>
              </a:solidFill>
              <a:effectLst/>
              <a:latin typeface="+mn-lt"/>
              <a:ea typeface="+mn-ea"/>
              <a:cs typeface="+mn-cs"/>
            </a:rPr>
            <a:t>06…ifacccrt</a:t>
          </a:r>
        </a:p>
        <a:p>
          <a:r>
            <a:rPr kumimoji="1" lang="en-US" altLang="ja-JP" sz="1100">
              <a:solidFill>
                <a:schemeClr val="tx1"/>
              </a:solidFill>
              <a:effectLst/>
              <a:latin typeface="+mn-lt"/>
              <a:ea typeface="+mn-ea"/>
              <a:cs typeface="+mn-cs"/>
            </a:rPr>
            <a:t>07…iito</a:t>
          </a:r>
        </a:p>
        <a:p>
          <a:r>
            <a:rPr kumimoji="1" lang="en-US" altLang="ja-JP" sz="1100">
              <a:solidFill>
                <a:schemeClr val="tx1"/>
              </a:solidFill>
              <a:effectLst/>
              <a:latin typeface="+mn-lt"/>
              <a:ea typeface="+mn-ea"/>
              <a:cs typeface="+mn-cs"/>
            </a:rPr>
            <a:t>08…input</a:t>
          </a:r>
        </a:p>
        <a:p>
          <a:r>
            <a:rPr kumimoji="1" lang="en-US" altLang="ja-JP" sz="1100">
              <a:solidFill>
                <a:schemeClr val="tx1"/>
              </a:solidFill>
              <a:effectLst/>
              <a:latin typeface="+mn-lt"/>
              <a:ea typeface="+mn-ea"/>
              <a:cs typeface="+mn-cs"/>
            </a:rPr>
            <a:t>09…io</a:t>
          </a:r>
        </a:p>
        <a:p>
          <a:r>
            <a:rPr kumimoji="1" lang="en-US" altLang="ja-JP" sz="1100">
              <a:solidFill>
                <a:schemeClr val="tx1"/>
              </a:solidFill>
              <a:effectLst/>
              <a:latin typeface="+mn-lt"/>
              <a:ea typeface="+mn-ea"/>
              <a:cs typeface="+mn-cs"/>
            </a:rPr>
            <a:t>10…is</a:t>
          </a:r>
        </a:p>
        <a:p>
          <a:r>
            <a:rPr kumimoji="1" lang="en-US" altLang="ja-JP" sz="1100">
              <a:solidFill>
                <a:schemeClr val="tx1"/>
              </a:solidFill>
              <a:effectLst/>
              <a:latin typeface="+mn-lt"/>
              <a:ea typeface="+mn-ea"/>
              <a:cs typeface="+mn-cs"/>
            </a:rPr>
            <a:t>11…jdoc.domain</a:t>
          </a:r>
        </a:p>
        <a:p>
          <a:r>
            <a:rPr kumimoji="1" lang="en-US" altLang="ja-JP" sz="1100">
              <a:solidFill>
                <a:schemeClr val="tx1"/>
              </a:solidFill>
              <a:effectLst/>
              <a:latin typeface="+mn-lt"/>
              <a:ea typeface="+mn-ea"/>
              <a:cs typeface="+mn-cs"/>
            </a:rPr>
            <a:t>12…jdocr</a:t>
          </a:r>
        </a:p>
        <a:p>
          <a:r>
            <a:rPr kumimoji="1" lang="en-US" altLang="ja-JP" sz="1100">
              <a:solidFill>
                <a:schemeClr val="tx1"/>
              </a:solidFill>
              <a:effectLst/>
              <a:latin typeface="+mn-lt"/>
              <a:ea typeface="+mn-ea"/>
              <a:cs typeface="+mn-cs"/>
            </a:rPr>
            <a:t>13…jdts</a:t>
          </a:r>
        </a:p>
        <a:p>
          <a:r>
            <a:rPr kumimoji="1" lang="en-US" altLang="ja-JP" sz="1100">
              <a:solidFill>
                <a:schemeClr val="tx1"/>
              </a:solidFill>
              <a:effectLst/>
              <a:latin typeface="+mn-lt"/>
              <a:ea typeface="+mn-ea"/>
              <a:cs typeface="+mn-cs"/>
            </a:rPr>
            <a:t>14…msgtpcrt</a:t>
          </a:r>
        </a:p>
        <a:p>
          <a:r>
            <a:rPr kumimoji="1" lang="en-US" altLang="ja-JP" sz="1100">
              <a:solidFill>
                <a:schemeClr val="tx1"/>
              </a:solidFill>
              <a:effectLst/>
              <a:latin typeface="+mn-lt"/>
              <a:ea typeface="+mn-ea"/>
              <a:cs typeface="+mn-cs"/>
            </a:rPr>
            <a:t>15…one2one</a:t>
          </a:r>
        </a:p>
        <a:p>
          <a:r>
            <a:rPr kumimoji="1" lang="en-US" altLang="ja-JP" sz="1100">
              <a:solidFill>
                <a:schemeClr val="tx1"/>
              </a:solidFill>
              <a:effectLst/>
              <a:latin typeface="+mn-lt"/>
              <a:ea typeface="+mn-ea"/>
              <a:cs typeface="+mn-cs"/>
            </a:rPr>
            <a:t>16…simple</a:t>
          </a:r>
        </a:p>
        <a:p>
          <a:r>
            <a:rPr kumimoji="1" lang="en-US" altLang="ja-JP" sz="1100">
              <a:solidFill>
                <a:schemeClr val="tx1"/>
              </a:solidFill>
              <a:effectLst/>
              <a:latin typeface="+mn-lt"/>
              <a:ea typeface="+mn-ea"/>
              <a:cs typeface="+mn-cs"/>
            </a:rPr>
            <a:t>17…two2one</a:t>
          </a:r>
        </a:p>
        <a:p>
          <a:r>
            <a:rPr kumimoji="1" lang="en-US" altLang="ja-JP" sz="1100">
              <a:solidFill>
                <a:schemeClr val="tx1"/>
              </a:solidFill>
              <a:effectLst/>
              <a:latin typeface="+mn-lt"/>
              <a:ea typeface="+mn-ea"/>
              <a:cs typeface="+mn-cs"/>
            </a:rPr>
            <a:t>18…val</a:t>
          </a:r>
        </a:p>
        <a:p>
          <a:endParaRPr kumimoji="1" lang="en-US" altLang="ja-JP" sz="1100">
            <a:solidFill>
              <a:schemeClr val="tx1"/>
            </a:solidFill>
            <a:effectLst/>
            <a:latin typeface="+mn-lt"/>
            <a:ea typeface="+mn-ea"/>
            <a:cs typeface="+mn-cs"/>
          </a:endParaRPr>
        </a:p>
        <a:p>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3</a:t>
          </a:r>
          <a:r>
            <a:rPr kumimoji="1" lang="ja-JP" altLang="en-US" sz="1100">
              <a:solidFill>
                <a:schemeClr val="tx1"/>
              </a:solidFill>
              <a:effectLst/>
              <a:latin typeface="+mn-lt"/>
              <a:ea typeface="+mn-ea"/>
              <a:cs typeface="+mn-cs"/>
            </a:rPr>
            <a:t>桁目以降は、連番</a:t>
          </a:r>
          <a:endParaRPr kumimoji="1" lang="en-US" altLang="ja-JP" sz="1100">
            <a:solidFill>
              <a:schemeClr val="tx1"/>
            </a:solidFill>
            <a:effectLst/>
            <a:latin typeface="+mn-lt"/>
            <a:ea typeface="+mn-ea"/>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5</xdr:col>
      <xdr:colOff>63500</xdr:colOff>
      <xdr:row>2</xdr:row>
      <xdr:rowOff>38100</xdr:rowOff>
    </xdr:from>
    <xdr:ext cx="1987550" cy="5949950"/>
    <xdr:sp macro="" textlink="">
      <xdr:nvSpPr>
        <xdr:cNvPr id="3" name="テキスト ボックス 2">
          <a:extLst>
            <a:ext uri="{FF2B5EF4-FFF2-40B4-BE49-F238E27FC236}">
              <a16:creationId xmlns:a16="http://schemas.microsoft.com/office/drawing/2014/main" id="{B283DB4C-7208-4E2E-9FE0-47FD329F6F97}"/>
            </a:ext>
          </a:extLst>
        </xdr:cNvPr>
        <xdr:cNvSpPr txBox="1"/>
      </xdr:nvSpPr>
      <xdr:spPr>
        <a:xfrm>
          <a:off x="12134850" y="495300"/>
          <a:ext cx="1987550" cy="59499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VAL00000</a:t>
          </a:r>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VAL</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2</a:t>
          </a:r>
          <a:r>
            <a:rPr kumimoji="1" lang="ja-JP" altLang="en-US" sz="1100">
              <a:solidFill>
                <a:schemeClr val="tx1"/>
              </a:solidFill>
              <a:effectLst/>
              <a:latin typeface="+mn-lt"/>
              <a:ea typeface="+mn-ea"/>
              <a:cs typeface="+mn-cs"/>
            </a:rPr>
            <a:t>桁目の</a:t>
          </a:r>
          <a:r>
            <a:rPr kumimoji="1" lang="ja-JP" altLang="en-US" sz="1100"/>
            <a:t>区分け</a:t>
          </a:r>
          <a:endParaRPr kumimoji="1" lang="en-US" altLang="ja-JP" sz="1100"/>
        </a:p>
        <a:p>
          <a:r>
            <a:rPr kumimoji="1" lang="en-US" altLang="ja-JP" sz="1100">
              <a:solidFill>
                <a:schemeClr val="tx1"/>
              </a:solidFill>
              <a:effectLst/>
              <a:latin typeface="+mn-lt"/>
              <a:ea typeface="+mn-ea"/>
              <a:cs typeface="+mn-cs"/>
            </a:rPr>
            <a:t>00…</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01…acccrt</a:t>
          </a:r>
        </a:p>
        <a:p>
          <a:r>
            <a:rPr kumimoji="1" lang="en-US" altLang="ja-JP" sz="1100">
              <a:solidFill>
                <a:schemeClr val="tx1"/>
              </a:solidFill>
              <a:effectLst/>
              <a:latin typeface="+mn-lt"/>
              <a:ea typeface="+mn-ea"/>
              <a:cs typeface="+mn-cs"/>
            </a:rPr>
            <a:t>02…cmn</a:t>
          </a:r>
        </a:p>
        <a:p>
          <a:r>
            <a:rPr kumimoji="1" lang="en-US" altLang="ja-JP" sz="1100">
              <a:solidFill>
                <a:schemeClr val="tx1"/>
              </a:solidFill>
              <a:effectLst/>
              <a:latin typeface="+mn-lt"/>
              <a:ea typeface="+mn-ea"/>
              <a:cs typeface="+mn-cs"/>
            </a:rPr>
            <a:t>03…dtc</a:t>
          </a:r>
        </a:p>
        <a:p>
          <a:r>
            <a:rPr kumimoji="1" lang="en-US" altLang="ja-JP" sz="1100">
              <a:solidFill>
                <a:schemeClr val="tx1"/>
              </a:solidFill>
              <a:effectLst/>
              <a:latin typeface="+mn-lt"/>
              <a:ea typeface="+mn-ea"/>
              <a:cs typeface="+mn-cs"/>
            </a:rPr>
            <a:t>04…e2scc</a:t>
          </a:r>
        </a:p>
        <a:p>
          <a:r>
            <a:rPr kumimoji="1" lang="en-US" altLang="ja-JP" sz="1100">
              <a:solidFill>
                <a:schemeClr val="tx1"/>
              </a:solidFill>
              <a:effectLst/>
              <a:latin typeface="+mn-lt"/>
              <a:ea typeface="+mn-ea"/>
              <a:cs typeface="+mn-cs"/>
            </a:rPr>
            <a:t>05…fldcrt</a:t>
          </a:r>
        </a:p>
        <a:p>
          <a:r>
            <a:rPr kumimoji="1" lang="en-US" altLang="ja-JP" sz="1100">
              <a:solidFill>
                <a:schemeClr val="tx1"/>
              </a:solidFill>
              <a:effectLst/>
              <a:latin typeface="+mn-lt"/>
              <a:ea typeface="+mn-ea"/>
              <a:cs typeface="+mn-cs"/>
            </a:rPr>
            <a:t>06…ifacccrt</a:t>
          </a:r>
        </a:p>
        <a:p>
          <a:r>
            <a:rPr kumimoji="1" lang="en-US" altLang="ja-JP" sz="1100">
              <a:solidFill>
                <a:schemeClr val="tx1"/>
              </a:solidFill>
              <a:effectLst/>
              <a:latin typeface="+mn-lt"/>
              <a:ea typeface="+mn-ea"/>
              <a:cs typeface="+mn-cs"/>
            </a:rPr>
            <a:t>07…iito</a:t>
          </a:r>
        </a:p>
        <a:p>
          <a:r>
            <a:rPr kumimoji="1" lang="en-US" altLang="ja-JP" sz="1100">
              <a:solidFill>
                <a:schemeClr val="tx1"/>
              </a:solidFill>
              <a:effectLst/>
              <a:latin typeface="+mn-lt"/>
              <a:ea typeface="+mn-ea"/>
              <a:cs typeface="+mn-cs"/>
            </a:rPr>
            <a:t>08…input</a:t>
          </a:r>
        </a:p>
        <a:p>
          <a:r>
            <a:rPr kumimoji="1" lang="en-US" altLang="ja-JP" sz="1100">
              <a:solidFill>
                <a:schemeClr val="tx1"/>
              </a:solidFill>
              <a:effectLst/>
              <a:latin typeface="+mn-lt"/>
              <a:ea typeface="+mn-ea"/>
              <a:cs typeface="+mn-cs"/>
            </a:rPr>
            <a:t>09…io</a:t>
          </a:r>
        </a:p>
        <a:p>
          <a:r>
            <a:rPr kumimoji="1" lang="en-US" altLang="ja-JP" sz="1100">
              <a:solidFill>
                <a:schemeClr val="tx1"/>
              </a:solidFill>
              <a:effectLst/>
              <a:latin typeface="+mn-lt"/>
              <a:ea typeface="+mn-ea"/>
              <a:cs typeface="+mn-cs"/>
            </a:rPr>
            <a:t>10…is</a:t>
          </a:r>
        </a:p>
        <a:p>
          <a:r>
            <a:rPr kumimoji="1" lang="en-US" altLang="ja-JP" sz="1100">
              <a:solidFill>
                <a:schemeClr val="tx1"/>
              </a:solidFill>
              <a:effectLst/>
              <a:latin typeface="+mn-lt"/>
              <a:ea typeface="+mn-ea"/>
              <a:cs typeface="+mn-cs"/>
            </a:rPr>
            <a:t>11…jdoc.domain</a:t>
          </a:r>
        </a:p>
        <a:p>
          <a:r>
            <a:rPr kumimoji="1" lang="en-US" altLang="ja-JP" sz="1100">
              <a:solidFill>
                <a:schemeClr val="tx1"/>
              </a:solidFill>
              <a:effectLst/>
              <a:latin typeface="+mn-lt"/>
              <a:ea typeface="+mn-ea"/>
              <a:cs typeface="+mn-cs"/>
            </a:rPr>
            <a:t>12…jdocr</a:t>
          </a:r>
        </a:p>
        <a:p>
          <a:r>
            <a:rPr kumimoji="1" lang="en-US" altLang="ja-JP" sz="1100">
              <a:solidFill>
                <a:schemeClr val="tx1"/>
              </a:solidFill>
              <a:effectLst/>
              <a:latin typeface="+mn-lt"/>
              <a:ea typeface="+mn-ea"/>
              <a:cs typeface="+mn-cs"/>
            </a:rPr>
            <a:t>13…jdts</a:t>
          </a:r>
        </a:p>
        <a:p>
          <a:r>
            <a:rPr kumimoji="1" lang="en-US" altLang="ja-JP" sz="1100">
              <a:solidFill>
                <a:schemeClr val="tx1"/>
              </a:solidFill>
              <a:effectLst/>
              <a:latin typeface="+mn-lt"/>
              <a:ea typeface="+mn-ea"/>
              <a:cs typeface="+mn-cs"/>
            </a:rPr>
            <a:t>14…msgtpcrt</a:t>
          </a:r>
        </a:p>
        <a:p>
          <a:r>
            <a:rPr kumimoji="1" lang="en-US" altLang="ja-JP" sz="1100">
              <a:solidFill>
                <a:schemeClr val="tx1"/>
              </a:solidFill>
              <a:effectLst/>
              <a:latin typeface="+mn-lt"/>
              <a:ea typeface="+mn-ea"/>
              <a:cs typeface="+mn-cs"/>
            </a:rPr>
            <a:t>15…one2one</a:t>
          </a:r>
        </a:p>
        <a:p>
          <a:r>
            <a:rPr kumimoji="1" lang="en-US" altLang="ja-JP" sz="1100">
              <a:solidFill>
                <a:schemeClr val="tx1"/>
              </a:solidFill>
              <a:effectLst/>
              <a:latin typeface="+mn-lt"/>
              <a:ea typeface="+mn-ea"/>
              <a:cs typeface="+mn-cs"/>
            </a:rPr>
            <a:t>16…simple</a:t>
          </a:r>
        </a:p>
        <a:p>
          <a:r>
            <a:rPr kumimoji="1" lang="en-US" altLang="ja-JP" sz="1100">
              <a:solidFill>
                <a:schemeClr val="tx1"/>
              </a:solidFill>
              <a:effectLst/>
              <a:latin typeface="+mn-lt"/>
              <a:ea typeface="+mn-ea"/>
              <a:cs typeface="+mn-cs"/>
            </a:rPr>
            <a:t>17…two2one</a:t>
          </a:r>
        </a:p>
        <a:p>
          <a:r>
            <a:rPr kumimoji="1" lang="en-US" altLang="ja-JP" sz="1100">
              <a:solidFill>
                <a:schemeClr val="tx1"/>
              </a:solidFill>
              <a:effectLst/>
              <a:latin typeface="+mn-lt"/>
              <a:ea typeface="+mn-ea"/>
              <a:cs typeface="+mn-cs"/>
            </a:rPr>
            <a:t>18…val</a:t>
          </a:r>
        </a:p>
        <a:p>
          <a:endParaRPr kumimoji="1" lang="en-US" altLang="ja-JP" sz="1100">
            <a:solidFill>
              <a:schemeClr val="tx1"/>
            </a:solidFill>
            <a:effectLst/>
            <a:latin typeface="+mn-lt"/>
            <a:ea typeface="+mn-ea"/>
            <a:cs typeface="+mn-cs"/>
          </a:endParaRPr>
        </a:p>
        <a:p>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3</a:t>
          </a:r>
          <a:r>
            <a:rPr kumimoji="1" lang="ja-JP" altLang="en-US" sz="1100">
              <a:solidFill>
                <a:schemeClr val="tx1"/>
              </a:solidFill>
              <a:effectLst/>
              <a:latin typeface="+mn-lt"/>
              <a:ea typeface="+mn-ea"/>
              <a:cs typeface="+mn-cs"/>
            </a:rPr>
            <a:t>桁目以降は、連番</a:t>
          </a:r>
          <a:endParaRPr kumimoji="1" lang="en-US" altLang="ja-JP" sz="1100">
            <a:solidFill>
              <a:schemeClr val="tx1"/>
            </a:solidFill>
            <a:effectLst/>
            <a:latin typeface="+mn-lt"/>
            <a:ea typeface="+mn-ea"/>
            <a:cs typeface="+mn-cs"/>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4</xdr:col>
      <xdr:colOff>44450</xdr:colOff>
      <xdr:row>1</xdr:row>
      <xdr:rowOff>50800</xdr:rowOff>
    </xdr:from>
    <xdr:ext cx="1987550" cy="5949950"/>
    <xdr:sp macro="" textlink="">
      <xdr:nvSpPr>
        <xdr:cNvPr id="2" name="テキスト ボックス 1">
          <a:extLst>
            <a:ext uri="{FF2B5EF4-FFF2-40B4-BE49-F238E27FC236}">
              <a16:creationId xmlns:a16="http://schemas.microsoft.com/office/drawing/2014/main" id="{F483A13A-77E7-4537-A052-5FBA42D15F4B}"/>
            </a:ext>
          </a:extLst>
        </xdr:cNvPr>
        <xdr:cNvSpPr txBox="1"/>
      </xdr:nvSpPr>
      <xdr:spPr>
        <a:xfrm>
          <a:off x="2686050" y="279400"/>
          <a:ext cx="1987550" cy="59499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VAL00000</a:t>
          </a:r>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VAL</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2</a:t>
          </a:r>
          <a:r>
            <a:rPr kumimoji="1" lang="ja-JP" altLang="en-US" sz="1100">
              <a:solidFill>
                <a:schemeClr val="tx1"/>
              </a:solidFill>
              <a:effectLst/>
              <a:latin typeface="+mn-lt"/>
              <a:ea typeface="+mn-ea"/>
              <a:cs typeface="+mn-cs"/>
            </a:rPr>
            <a:t>桁目の</a:t>
          </a:r>
          <a:r>
            <a:rPr kumimoji="1" lang="ja-JP" altLang="en-US" sz="1100"/>
            <a:t>区分け</a:t>
          </a:r>
          <a:endParaRPr kumimoji="1" lang="en-US" altLang="ja-JP" sz="1100"/>
        </a:p>
        <a:p>
          <a:r>
            <a:rPr kumimoji="1" lang="en-US" altLang="ja-JP" sz="1100">
              <a:solidFill>
                <a:schemeClr val="tx1"/>
              </a:solidFill>
              <a:effectLst/>
              <a:latin typeface="+mn-lt"/>
              <a:ea typeface="+mn-ea"/>
              <a:cs typeface="+mn-cs"/>
            </a:rPr>
            <a:t>00…</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01…acccrt</a:t>
          </a:r>
        </a:p>
        <a:p>
          <a:r>
            <a:rPr kumimoji="1" lang="en-US" altLang="ja-JP" sz="1100">
              <a:solidFill>
                <a:schemeClr val="tx1"/>
              </a:solidFill>
              <a:effectLst/>
              <a:latin typeface="+mn-lt"/>
              <a:ea typeface="+mn-ea"/>
              <a:cs typeface="+mn-cs"/>
            </a:rPr>
            <a:t>02…cmn</a:t>
          </a:r>
        </a:p>
        <a:p>
          <a:r>
            <a:rPr kumimoji="1" lang="en-US" altLang="ja-JP" sz="1100">
              <a:solidFill>
                <a:schemeClr val="tx1"/>
              </a:solidFill>
              <a:effectLst/>
              <a:latin typeface="+mn-lt"/>
              <a:ea typeface="+mn-ea"/>
              <a:cs typeface="+mn-cs"/>
            </a:rPr>
            <a:t>03…dtc</a:t>
          </a:r>
        </a:p>
        <a:p>
          <a:r>
            <a:rPr kumimoji="1" lang="en-US" altLang="ja-JP" sz="1100">
              <a:solidFill>
                <a:schemeClr val="tx1"/>
              </a:solidFill>
              <a:effectLst/>
              <a:latin typeface="+mn-lt"/>
              <a:ea typeface="+mn-ea"/>
              <a:cs typeface="+mn-cs"/>
            </a:rPr>
            <a:t>04…e2scc</a:t>
          </a:r>
        </a:p>
        <a:p>
          <a:r>
            <a:rPr kumimoji="1" lang="en-US" altLang="ja-JP" sz="1100">
              <a:solidFill>
                <a:schemeClr val="tx1"/>
              </a:solidFill>
              <a:effectLst/>
              <a:latin typeface="+mn-lt"/>
              <a:ea typeface="+mn-ea"/>
              <a:cs typeface="+mn-cs"/>
            </a:rPr>
            <a:t>05…fldcrt</a:t>
          </a:r>
        </a:p>
        <a:p>
          <a:r>
            <a:rPr kumimoji="1" lang="en-US" altLang="ja-JP" sz="1100">
              <a:solidFill>
                <a:schemeClr val="tx1"/>
              </a:solidFill>
              <a:effectLst/>
              <a:latin typeface="+mn-lt"/>
              <a:ea typeface="+mn-ea"/>
              <a:cs typeface="+mn-cs"/>
            </a:rPr>
            <a:t>06…ifacccrt</a:t>
          </a:r>
        </a:p>
        <a:p>
          <a:r>
            <a:rPr kumimoji="1" lang="en-US" altLang="ja-JP" sz="1100">
              <a:solidFill>
                <a:schemeClr val="tx1"/>
              </a:solidFill>
              <a:effectLst/>
              <a:latin typeface="+mn-lt"/>
              <a:ea typeface="+mn-ea"/>
              <a:cs typeface="+mn-cs"/>
            </a:rPr>
            <a:t>07…iito</a:t>
          </a:r>
        </a:p>
        <a:p>
          <a:r>
            <a:rPr kumimoji="1" lang="en-US" altLang="ja-JP" sz="1100">
              <a:solidFill>
                <a:schemeClr val="tx1"/>
              </a:solidFill>
              <a:effectLst/>
              <a:latin typeface="+mn-lt"/>
              <a:ea typeface="+mn-ea"/>
              <a:cs typeface="+mn-cs"/>
            </a:rPr>
            <a:t>08…input</a:t>
          </a:r>
        </a:p>
        <a:p>
          <a:r>
            <a:rPr kumimoji="1" lang="en-US" altLang="ja-JP" sz="1100">
              <a:solidFill>
                <a:schemeClr val="tx1"/>
              </a:solidFill>
              <a:effectLst/>
              <a:latin typeface="+mn-lt"/>
              <a:ea typeface="+mn-ea"/>
              <a:cs typeface="+mn-cs"/>
            </a:rPr>
            <a:t>09…io</a:t>
          </a:r>
        </a:p>
        <a:p>
          <a:r>
            <a:rPr kumimoji="1" lang="en-US" altLang="ja-JP" sz="1100">
              <a:solidFill>
                <a:schemeClr val="tx1"/>
              </a:solidFill>
              <a:effectLst/>
              <a:latin typeface="+mn-lt"/>
              <a:ea typeface="+mn-ea"/>
              <a:cs typeface="+mn-cs"/>
            </a:rPr>
            <a:t>10…is</a:t>
          </a:r>
        </a:p>
        <a:p>
          <a:r>
            <a:rPr kumimoji="1" lang="en-US" altLang="ja-JP" sz="1100">
              <a:solidFill>
                <a:schemeClr val="tx1"/>
              </a:solidFill>
              <a:effectLst/>
              <a:latin typeface="+mn-lt"/>
              <a:ea typeface="+mn-ea"/>
              <a:cs typeface="+mn-cs"/>
            </a:rPr>
            <a:t>11…jdoc.domain</a:t>
          </a:r>
        </a:p>
        <a:p>
          <a:r>
            <a:rPr kumimoji="1" lang="en-US" altLang="ja-JP" sz="1100">
              <a:solidFill>
                <a:schemeClr val="tx1"/>
              </a:solidFill>
              <a:effectLst/>
              <a:latin typeface="+mn-lt"/>
              <a:ea typeface="+mn-ea"/>
              <a:cs typeface="+mn-cs"/>
            </a:rPr>
            <a:t>12…jdocr</a:t>
          </a:r>
        </a:p>
        <a:p>
          <a:r>
            <a:rPr kumimoji="1" lang="en-US" altLang="ja-JP" sz="1100">
              <a:solidFill>
                <a:schemeClr val="tx1"/>
              </a:solidFill>
              <a:effectLst/>
              <a:latin typeface="+mn-lt"/>
              <a:ea typeface="+mn-ea"/>
              <a:cs typeface="+mn-cs"/>
            </a:rPr>
            <a:t>13…jdts</a:t>
          </a:r>
        </a:p>
        <a:p>
          <a:r>
            <a:rPr kumimoji="1" lang="en-US" altLang="ja-JP" sz="1100">
              <a:solidFill>
                <a:schemeClr val="tx1"/>
              </a:solidFill>
              <a:effectLst/>
              <a:latin typeface="+mn-lt"/>
              <a:ea typeface="+mn-ea"/>
              <a:cs typeface="+mn-cs"/>
            </a:rPr>
            <a:t>14…msgtpcrt</a:t>
          </a:r>
        </a:p>
        <a:p>
          <a:r>
            <a:rPr kumimoji="1" lang="en-US" altLang="ja-JP" sz="1100">
              <a:solidFill>
                <a:schemeClr val="tx1"/>
              </a:solidFill>
              <a:effectLst/>
              <a:latin typeface="+mn-lt"/>
              <a:ea typeface="+mn-ea"/>
              <a:cs typeface="+mn-cs"/>
            </a:rPr>
            <a:t>15…one2one</a:t>
          </a:r>
        </a:p>
        <a:p>
          <a:r>
            <a:rPr kumimoji="1" lang="en-US" altLang="ja-JP" sz="1100">
              <a:solidFill>
                <a:schemeClr val="tx1"/>
              </a:solidFill>
              <a:effectLst/>
              <a:latin typeface="+mn-lt"/>
              <a:ea typeface="+mn-ea"/>
              <a:cs typeface="+mn-cs"/>
            </a:rPr>
            <a:t>16…simple</a:t>
          </a:r>
        </a:p>
        <a:p>
          <a:r>
            <a:rPr kumimoji="1" lang="en-US" altLang="ja-JP" sz="1100">
              <a:solidFill>
                <a:schemeClr val="tx1"/>
              </a:solidFill>
              <a:effectLst/>
              <a:latin typeface="+mn-lt"/>
              <a:ea typeface="+mn-ea"/>
              <a:cs typeface="+mn-cs"/>
            </a:rPr>
            <a:t>17…two2one</a:t>
          </a:r>
        </a:p>
        <a:p>
          <a:r>
            <a:rPr kumimoji="1" lang="en-US" altLang="ja-JP" sz="1100">
              <a:solidFill>
                <a:schemeClr val="tx1"/>
              </a:solidFill>
              <a:effectLst/>
              <a:latin typeface="+mn-lt"/>
              <a:ea typeface="+mn-ea"/>
              <a:cs typeface="+mn-cs"/>
            </a:rPr>
            <a:t>18…val</a:t>
          </a:r>
        </a:p>
        <a:p>
          <a:endParaRPr kumimoji="1" lang="en-US" altLang="ja-JP" sz="1100">
            <a:solidFill>
              <a:schemeClr val="tx1"/>
            </a:solidFill>
            <a:effectLst/>
            <a:latin typeface="+mn-lt"/>
            <a:ea typeface="+mn-ea"/>
            <a:cs typeface="+mn-cs"/>
          </a:endParaRPr>
        </a:p>
        <a:p>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3</a:t>
          </a:r>
          <a:r>
            <a:rPr kumimoji="1" lang="ja-JP" altLang="en-US" sz="1100">
              <a:solidFill>
                <a:schemeClr val="tx1"/>
              </a:solidFill>
              <a:effectLst/>
              <a:latin typeface="+mn-lt"/>
              <a:ea typeface="+mn-ea"/>
              <a:cs typeface="+mn-cs"/>
            </a:rPr>
            <a:t>桁目以降は、連番</a:t>
          </a:r>
          <a:endParaRPr kumimoji="1" lang="en-US" altLang="ja-JP" sz="1100">
            <a:solidFill>
              <a:schemeClr val="tx1"/>
            </a:solidFill>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6C619-B784-41B2-B5EC-BFE53C95AE69}">
  <dimension ref="A1:D68"/>
  <sheetViews>
    <sheetView showGridLines="0" tabSelected="1" workbookViewId="0">
      <pane xSplit="1" ySplit="2" topLeftCell="B3" activePane="bottomRight" state="frozen"/>
      <selection activeCell="C43" sqref="C43"/>
      <selection pane="topRight" activeCell="C43" sqref="C43"/>
      <selection pane="bottomLeft" activeCell="C43" sqref="C43"/>
      <selection pane="bottomRight" activeCell="B3" sqref="B3"/>
    </sheetView>
  </sheetViews>
  <sheetFormatPr defaultColWidth="4.75" defaultRowHeight="18"/>
  <cols>
    <col min="1" max="1" width="5" style="5" bestFit="1" customWidth="1"/>
    <col min="2" max="2" width="6.1640625" style="5" bestFit="1" customWidth="1"/>
    <col min="3" max="3" width="49.9140625" style="5" bestFit="1" customWidth="1"/>
    <col min="4" max="4" width="92.58203125" style="5" bestFit="1" customWidth="1"/>
    <col min="5" max="16384" width="4.75" style="5"/>
  </cols>
  <sheetData>
    <row r="1" spans="1:4">
      <c r="A1" s="18" t="s">
        <v>8</v>
      </c>
      <c r="B1" s="18"/>
      <c r="C1" s="18"/>
      <c r="D1" s="3" t="s">
        <v>17</v>
      </c>
    </row>
    <row r="2" spans="1:4">
      <c r="A2" s="4" t="s">
        <v>0</v>
      </c>
      <c r="B2" s="4" t="s">
        <v>3</v>
      </c>
      <c r="C2" s="4" t="s">
        <v>1</v>
      </c>
      <c r="D2" s="4" t="s">
        <v>2</v>
      </c>
    </row>
    <row r="3" spans="1:4" ht="36">
      <c r="A3" s="6">
        <f>ROW()-2</f>
        <v>1</v>
      </c>
      <c r="B3" s="22">
        <v>1000</v>
      </c>
      <c r="C3" s="15" t="s">
        <v>33</v>
      </c>
      <c r="D3" s="12" t="str">
        <f>IF(C3="","",$D$1&amp;TEXT(B3,"00000")&amp;"="&amp;C3)</f>
        <v>KMGTOOL_GEN01000=アクセサ作成ロジックをクローズ中にエラーが発生しました。</v>
      </c>
    </row>
    <row r="4" spans="1:4">
      <c r="A4" s="6">
        <f t="shared" ref="A4:A65" si="0">ROW()-2</f>
        <v>2</v>
      </c>
      <c r="B4" s="22">
        <v>1001</v>
      </c>
      <c r="C4" s="15" t="s">
        <v>18</v>
      </c>
      <c r="D4" s="12" t="str">
        <f>IF(C4="","",$D$1&amp;TEXT(B4,"00000")&amp;"="&amp;C4)</f>
        <v>KMGTOOL_GEN01001=項目名がnullです。</v>
      </c>
    </row>
    <row r="5" spans="1:4">
      <c r="A5" s="6">
        <f t="shared" si="0"/>
        <v>3</v>
      </c>
      <c r="B5" s="22">
        <v>1002</v>
      </c>
      <c r="C5" s="15" t="s">
        <v>19</v>
      </c>
      <c r="D5" s="12" t="str">
        <f>IF(C5="","",$D$1&amp;TEXT(B5,"00000")&amp;"="&amp;C5)</f>
        <v>KMGTOOL_GEN01002=Javadocコメントがnullです。</v>
      </c>
    </row>
    <row r="6" spans="1:4">
      <c r="A6" s="6">
        <f t="shared" si="0"/>
        <v>4</v>
      </c>
      <c r="B6" s="22">
        <v>1003</v>
      </c>
      <c r="C6" s="15" t="s">
        <v>20</v>
      </c>
      <c r="D6" s="12" t="str">
        <f>IF(C6="","",$D$1&amp;TEXT(B6,"00000")&amp;"="&amp;C6)</f>
        <v>KMGTOOL_GEN01003=型情報がnullです。</v>
      </c>
    </row>
    <row r="7" spans="1:4" ht="36">
      <c r="A7" s="6">
        <f t="shared" si="0"/>
        <v>5</v>
      </c>
      <c r="B7" s="23">
        <v>3000</v>
      </c>
      <c r="C7" s="15" t="s">
        <v>38</v>
      </c>
      <c r="D7" s="12" t="str">
        <f>IF(C7="","",$D$1&amp;TEXT(B7,"00000")&amp;"="&amp;C7)</f>
        <v>KMGTOOL_GEN03000=テンプレートファイルをYAML形式で読み込むことに失敗しました。テンプレートパス=[{0}]</v>
      </c>
    </row>
    <row r="8" spans="1:4" ht="36">
      <c r="A8" s="6">
        <f t="shared" si="0"/>
        <v>6</v>
      </c>
      <c r="B8" s="23">
        <v>3001</v>
      </c>
      <c r="C8" s="15" t="s">
        <v>34</v>
      </c>
      <c r="D8" s="12" t="str">
        <f>IF(C8="","",$D$1&amp;TEXT(B8,"00000")&amp;"="&amp;C8)</f>
        <v>KMGTOOL_GEN03001=入力ファイルの読み込み中にエラーが発生しました。入力ファイルパス：[{0]}</v>
      </c>
    </row>
    <row r="9" spans="1:4" ht="54">
      <c r="A9" s="6">
        <f t="shared" si="0"/>
        <v>7</v>
      </c>
      <c r="B9" s="23">
        <v>3002</v>
      </c>
      <c r="C9" s="15" t="s">
        <v>61</v>
      </c>
      <c r="D9" s="12" t="str">
        <f>IF(C9="","",$D$1&amp;TEXT(B9,"00000")&amp;"="&amp;C9)</f>
        <v>KMGTOOL_GEN03002=出力バッファの書き込み中にエラーが発生しました。入力ファイルパス：[{0}]、 テンプレートパス：[{1}]、 出力ファイルパス=[{2}]</v>
      </c>
    </row>
    <row r="10" spans="1:4" ht="36">
      <c r="A10" s="6">
        <f t="shared" si="0"/>
        <v>8</v>
      </c>
      <c r="B10" s="23">
        <v>3003</v>
      </c>
      <c r="C10" s="15" t="s">
        <v>35</v>
      </c>
      <c r="D10" s="12" t="str">
        <f>IF(C10="","",$D$1&amp;TEXT(B10,"00000")&amp;"="&amp;C10)</f>
        <v>KMGTOOL_GEN03003=入力ファイルを開くことができませんでした。入力ファイルパス：[{0}]</v>
      </c>
    </row>
    <row r="11" spans="1:4" ht="36">
      <c r="A11" s="6">
        <f t="shared" si="0"/>
        <v>9</v>
      </c>
      <c r="B11" s="23">
        <v>3004</v>
      </c>
      <c r="C11" s="15" t="s">
        <v>36</v>
      </c>
      <c r="D11" s="12" t="str">
        <f>IF(C11="","",$D$1&amp;TEXT(B11,"00000")&amp;"="&amp;C11)</f>
        <v>KMGTOOL_GEN03004=出力ファイルを開くことができませんでした。出力ファイルパス：[{0}]</v>
      </c>
    </row>
    <row r="12" spans="1:4" ht="36">
      <c r="A12" s="6">
        <f t="shared" si="0"/>
        <v>10</v>
      </c>
      <c r="B12" s="23">
        <v>3005</v>
      </c>
      <c r="C12" s="15" t="s">
        <v>93</v>
      </c>
      <c r="D12" s="12" t="str">
        <f>IF(C12="","",$D$1&amp;TEXT(B12,"00000")&amp;"="&amp;C12)</f>
        <v>KMGTOOL_GEN03005=中間の列が不足しています。入力ファイルパス: [{0}]、 プレースホルダーキー: [{1}]、 列: [{2}] 番目</v>
      </c>
    </row>
    <row r="13" spans="1:4" ht="36">
      <c r="A13" s="6">
        <f t="shared" si="0"/>
        <v>11</v>
      </c>
      <c r="B13" s="23">
        <v>3006</v>
      </c>
      <c r="C13" s="15" t="s">
        <v>32</v>
      </c>
      <c r="D13" s="12" t="str">
        <f>IF(C13="","",$D$1&amp;TEXT(B13,"00000")&amp;"="&amp;C13)</f>
        <v>KMGTOOL_GEN03006=テンプレートの動的変換ロジックをクローズ中にエラーが発生しました。</v>
      </c>
    </row>
    <row r="14" spans="1:4">
      <c r="A14" s="6">
        <f t="shared" si="0"/>
        <v>12</v>
      </c>
      <c r="B14" s="22">
        <v>4000</v>
      </c>
      <c r="C14" s="15" t="s">
        <v>18</v>
      </c>
      <c r="D14" s="12" t="str">
        <f>IF(C14="","",$D$1&amp;TEXT(B14,"00000")&amp;"="&amp;C14)</f>
        <v>KMGTOOL_GEN04000=項目名がnullです。</v>
      </c>
    </row>
    <row r="15" spans="1:4">
      <c r="A15" s="6">
        <f t="shared" si="0"/>
        <v>13</v>
      </c>
      <c r="B15" s="22">
        <v>4001</v>
      </c>
      <c r="C15" s="15" t="s">
        <v>18</v>
      </c>
      <c r="D15" s="12" t="str">
        <f>IF(C15="","",$D$1&amp;TEXT(B15,"00000")&amp;"="&amp;C15)</f>
        <v>KMGTOOL_GEN04001=項目名がnullです。</v>
      </c>
    </row>
    <row r="16" spans="1:4" ht="36">
      <c r="A16" s="6">
        <f t="shared" si="0"/>
        <v>14</v>
      </c>
      <c r="B16" s="22">
        <v>4002</v>
      </c>
      <c r="C16" s="15" t="s">
        <v>37</v>
      </c>
      <c r="D16" s="12" t="str">
        <f>IF(C16="","",$D$1&amp;TEXT(B16,"00000")&amp;"="&amp;C16)</f>
        <v>KMGTOOL_GEN04002=列挙型からcase文作成ロジックをクローズ中にエラーが発生しました。</v>
      </c>
    </row>
    <row r="17" spans="1:4">
      <c r="A17" s="6">
        <f t="shared" si="0"/>
        <v>15</v>
      </c>
      <c r="B17" s="22">
        <v>5000</v>
      </c>
      <c r="C17" s="15" t="s">
        <v>42</v>
      </c>
      <c r="D17" s="12" t="str">
        <f>IF(C17="","",$D$1&amp;TEXT(B17,"00000")&amp;"="&amp;C17)</f>
        <v>KMGTOOL_GEN05000=コメントがnullです。</v>
      </c>
    </row>
    <row r="18" spans="1:4">
      <c r="A18" s="6">
        <f t="shared" si="0"/>
        <v>16</v>
      </c>
      <c r="B18" s="22">
        <v>5001</v>
      </c>
      <c r="C18" s="15" t="s">
        <v>43</v>
      </c>
      <c r="D18" s="12" t="str">
        <f>IF(C18="","",$D$1&amp;TEXT(B18,"00000")&amp;"="&amp;C18)</f>
        <v>KMGTOOL_GEN05001=フィールドがnullです。</v>
      </c>
    </row>
    <row r="19" spans="1:4">
      <c r="A19" s="6">
        <f t="shared" si="0"/>
        <v>17</v>
      </c>
      <c r="B19" s="22">
        <v>5002</v>
      </c>
      <c r="C19" s="15" t="s">
        <v>44</v>
      </c>
      <c r="D19" s="12" t="str">
        <f>IF(C19="","",$D$1&amp;TEXT(B19,"00000")&amp;"="&amp;C19)</f>
        <v>KMGTOOL_GEN05002=型がnullです。</v>
      </c>
    </row>
    <row r="20" spans="1:4" ht="36">
      <c r="A20" s="6">
        <f t="shared" si="0"/>
        <v>18</v>
      </c>
      <c r="B20" s="23">
        <v>5003</v>
      </c>
      <c r="C20" s="15" t="s">
        <v>45</v>
      </c>
      <c r="D20" s="12" t="str">
        <f>IF(C20="","",$D$1&amp;TEXT(B20,"00000")&amp;"="&amp;C20)</f>
        <v>KMGTOOL_GEN05003=フィールド作成ロジックをクローズ中にエラーが発生しました。</v>
      </c>
    </row>
    <row r="21" spans="1:4">
      <c r="A21" s="6">
        <f t="shared" si="0"/>
        <v>19</v>
      </c>
      <c r="B21" s="22">
        <v>7000</v>
      </c>
      <c r="C21" s="15" t="s">
        <v>23</v>
      </c>
      <c r="D21" s="12" t="str">
        <f>IF(C21="","",$D$1&amp;TEXT(B21,"00000")&amp;"="&amp;C21)</f>
        <v>KMGTOOL_GEN07000=1行読み込みに失敗しました。</v>
      </c>
    </row>
    <row r="22" spans="1:4" ht="36">
      <c r="A22" s="6">
        <f t="shared" si="0"/>
        <v>20</v>
      </c>
      <c r="B22" s="22">
        <v>7001</v>
      </c>
      <c r="C22" s="15" t="s">
        <v>94</v>
      </c>
      <c r="D22" s="12" t="str">
        <f>IF(C22="","",$D$1&amp;TEXT(B22,"00000")&amp;"="&amp;C22)</f>
        <v>KMGTOOL_GEN07001=中間データの書き込みに失敗しました。出力ファイルパス=[{0}]</v>
      </c>
    </row>
    <row r="23" spans="1:4" ht="36">
      <c r="A23" s="6">
        <f t="shared" si="0"/>
        <v>21</v>
      </c>
      <c r="B23" s="22">
        <v>7002</v>
      </c>
      <c r="C23" s="15" t="s">
        <v>24</v>
      </c>
      <c r="D23" s="12" t="str">
        <f>IF(C23="","",$D$1&amp;TEXT(B23,"00000")&amp;"="&amp;C23)</f>
        <v>KMGTOOL_GEN07002=ファイルのフラッシュに失敗しました。出力ファイルパス=[{0}]</v>
      </c>
    </row>
    <row r="24" spans="1:4" ht="36">
      <c r="A24" s="6">
        <f t="shared" si="0"/>
        <v>22</v>
      </c>
      <c r="B24" s="22">
        <v>7003</v>
      </c>
      <c r="C24" s="15" t="s">
        <v>21</v>
      </c>
      <c r="D24" s="12" t="str">
        <f>IF(C24="","",$D$1&amp;TEXT(B24,"00000")&amp;"="&amp;C24)</f>
        <v>KMGTOOL_GEN07003=入力ファイルを開くのに失敗しました。入力ファイルパス=[{0}]</v>
      </c>
    </row>
    <row r="25" spans="1:4" ht="36">
      <c r="A25" s="6">
        <f t="shared" si="0"/>
        <v>23</v>
      </c>
      <c r="B25" s="22">
        <v>7004</v>
      </c>
      <c r="C25" s="15" t="s">
        <v>22</v>
      </c>
      <c r="D25" s="12" t="str">
        <f>IF(C25="","",$D$1&amp;TEXT(B25,"00000")&amp;"="&amp;C25)</f>
        <v>KMGTOOL_GEN07004=出力ファイルを開くのに失敗しました。出力ファイルパス=[{0}]</v>
      </c>
    </row>
    <row r="26" spans="1:4" ht="36">
      <c r="A26" s="6">
        <f t="shared" si="0"/>
        <v>24</v>
      </c>
      <c r="B26" s="22">
        <v>7005</v>
      </c>
      <c r="C26" s="15" t="s">
        <v>95</v>
      </c>
      <c r="D26" s="12" t="str">
        <f>IF(C26="","",$D$1&amp;TEXT(B26,"00000")&amp;"="&amp;C26)</f>
        <v>KMGTOOL_GEN07005=書き込み対象の中間データの最後がリストに存在しません。</v>
      </c>
    </row>
    <row r="27" spans="1:4" ht="36">
      <c r="A27" s="6">
        <f t="shared" si="0"/>
        <v>25</v>
      </c>
      <c r="B27" s="22">
        <v>7006</v>
      </c>
      <c r="C27" s="15" t="s">
        <v>92</v>
      </c>
      <c r="D27" s="12" t="str">
        <f>IF(C27="","",$D$1&amp;TEXT(B27,"00000")&amp;"="&amp;C27)</f>
        <v>KMGTOOL_GEN07006=一時的な中間ファイルの作成に失敗しました。中間ファイル名のみ=[{0}]、サフィックスと拡張子=[{1}]</v>
      </c>
    </row>
    <row r="28" spans="1:4">
      <c r="A28" s="6">
        <f t="shared" si="0"/>
        <v>26</v>
      </c>
      <c r="B28" s="23">
        <v>8000</v>
      </c>
      <c r="C28" s="15" t="s">
        <v>51</v>
      </c>
      <c r="D28" s="12" t="str">
        <f>IF(C28="","",$D$1&amp;TEXT(B28,"00000")&amp;"="&amp;C28)</f>
        <v>KMGTOOL_GEN08000=入力ファイルパスがnullです。</v>
      </c>
    </row>
    <row r="29" spans="1:4">
      <c r="A29" s="6">
        <f t="shared" si="0"/>
        <v>27</v>
      </c>
      <c r="B29" s="23">
        <v>8001</v>
      </c>
      <c r="C29" s="15" t="s">
        <v>52</v>
      </c>
      <c r="D29" s="12" t="str">
        <f>IF(C29="","",$D$1&amp;TEXT(B29,"00000")&amp;"="&amp;C29)</f>
        <v>KMGTOOL_GEN08001=入力パスファイルが存在しません。入力ファイルパス=[{0}]</v>
      </c>
    </row>
    <row r="30" spans="1:4" ht="36">
      <c r="A30" s="6">
        <f t="shared" si="0"/>
        <v>28</v>
      </c>
      <c r="B30" s="23">
        <v>8002</v>
      </c>
      <c r="C30" s="15" t="s">
        <v>53</v>
      </c>
      <c r="D30" s="12" t="str">
        <f>IF(C30="","",$D$1&amp;TEXT(B30,"00000")&amp;"="&amp;C30)</f>
        <v>KMGTOOL_GEN08002=入力ファイルの読み込みに失敗しました。入力ファイルパス=[{0}]</v>
      </c>
    </row>
    <row r="31" spans="1:4">
      <c r="A31" s="6">
        <f t="shared" si="0"/>
        <v>29</v>
      </c>
      <c r="B31" s="23">
        <v>9000</v>
      </c>
      <c r="C31" s="15" t="s">
        <v>9</v>
      </c>
      <c r="D31" s="12" t="str">
        <f>IF(C31="","",$D$1&amp;TEXT(B31,"00000")&amp;"="&amp;C31)</f>
        <v>KMGTOOL_GEN09000=失敗</v>
      </c>
    </row>
    <row r="32" spans="1:4">
      <c r="A32" s="6">
        <f t="shared" si="0"/>
        <v>30</v>
      </c>
      <c r="B32" s="23">
        <v>9001</v>
      </c>
      <c r="C32" s="15" t="s">
        <v>10</v>
      </c>
      <c r="D32" s="12" t="str">
        <f>IF(C32="","",$D$1&amp;TEXT(B32,"00000")&amp;"="&amp;C32)</f>
        <v>KMGTOOL_GEN09001=成功</v>
      </c>
    </row>
    <row r="33" spans="1:4">
      <c r="A33" s="6">
        <f t="shared" si="0"/>
        <v>31</v>
      </c>
      <c r="B33" s="23">
        <v>9002</v>
      </c>
      <c r="C33" s="15" t="s">
        <v>11</v>
      </c>
      <c r="D33" s="12" t="str">
        <f>IF(C33="","",$D$1&amp;TEXT(B33,"00000")&amp;"="&amp;C33)</f>
        <v>KMGTOOL_GEN09002=例外発生</v>
      </c>
    </row>
    <row r="34" spans="1:4" ht="36">
      <c r="A34" s="6">
        <f t="shared" si="0"/>
        <v>32</v>
      </c>
      <c r="B34" s="22">
        <v>10000</v>
      </c>
      <c r="C34" s="15" t="s">
        <v>84</v>
      </c>
      <c r="D34" s="12" t="str">
        <f>IF(C34="","",$D$1&amp;TEXT(B34,"00000")&amp;"="&amp;C34)</f>
        <v>KMGTOOL_GEN10000=出力ファイルのディレクトリの作成に失敗しました。出力ファイルパス=[{0}]</v>
      </c>
    </row>
    <row r="35" spans="1:4">
      <c r="A35" s="6">
        <f t="shared" si="0"/>
        <v>33</v>
      </c>
      <c r="B35" s="22">
        <v>10001</v>
      </c>
      <c r="C35" s="15" t="s">
        <v>85</v>
      </c>
      <c r="D35" s="12" t="str">
        <f>IF(C35="","",$D$1&amp;TEXT(B35,"00000")&amp;"="&amp;C35)</f>
        <v>KMGTOOL_GEN10001=暗号化されたファイルです。入力ファイルのパス=[{0}]</v>
      </c>
    </row>
    <row r="36" spans="1:4" ht="36">
      <c r="A36" s="6">
        <f t="shared" si="0"/>
        <v>34</v>
      </c>
      <c r="B36" s="22">
        <v>10002</v>
      </c>
      <c r="C36" s="15" t="s">
        <v>86</v>
      </c>
      <c r="D36" s="12" t="str">
        <f>IF(C36="","",$D$1&amp;TEXT(B36,"00000")&amp;"="&amp;C36)</f>
        <v>KMGTOOL_GEN10002=入力ファイルのパスの読み込みに失敗しました。入力ファイルのパス=[{0}]</v>
      </c>
    </row>
    <row r="37" spans="1:4" ht="36">
      <c r="A37" s="6">
        <f t="shared" si="0"/>
        <v>35</v>
      </c>
      <c r="B37" s="22">
        <v>10003</v>
      </c>
      <c r="C37" s="15" t="s">
        <v>87</v>
      </c>
      <c r="D37" s="12" t="str">
        <f>IF(C37="","",$D$1&amp;TEXT(B37,"00000")&amp;"="&amp;C37)</f>
        <v>KMGTOOL_GEN10003=出力ファイルへの書き込みに失敗しました。出力ファイルパス=[{0}]</v>
      </c>
    </row>
    <row r="38" spans="1:4" ht="36">
      <c r="A38" s="6">
        <f t="shared" si="0"/>
        <v>36</v>
      </c>
      <c r="B38" s="22">
        <v>12000</v>
      </c>
      <c r="C38" s="16" t="s">
        <v>77</v>
      </c>
      <c r="D38" s="12" t="str">
        <f>IF(C38="","",$D$1&amp;TEXT(B38,"00000")&amp;"="&amp;C38)</f>
        <v>KMGTOOL_GEN12000=ファイルの書き込み中にエラーが発生しました。ファイル=[{0}]</v>
      </c>
    </row>
    <row r="39" spans="1:4" ht="36">
      <c r="A39" s="6">
        <f t="shared" si="0"/>
        <v>37</v>
      </c>
      <c r="B39" s="22">
        <v>12001</v>
      </c>
      <c r="C39" s="16" t="s">
        <v>78</v>
      </c>
      <c r="D39" s="12" t="str">
        <f>IF(C39="","",$D$1&amp;TEXT(B39,"00000")&amp;"="&amp;C39)</f>
        <v>KMGTOOL_GEN12001=ファイルの読み込み中にエラーが発生しました。ファイル=[{0}]</v>
      </c>
    </row>
    <row r="40" spans="1:4" ht="36">
      <c r="A40" s="6">
        <f t="shared" si="0"/>
        <v>38</v>
      </c>
      <c r="B40" s="22">
        <v>12002</v>
      </c>
      <c r="C40" s="16" t="s">
        <v>79</v>
      </c>
      <c r="D40" s="12" t="str">
        <f>IF(C40="","",$D$1&amp;TEXT(B40,"00000")&amp;"="&amp;C40)</f>
        <v>KMGTOOL_GEN12002=入力ファイルの読み込み中にエラーが発生しました。ファイル=[{0}]</v>
      </c>
    </row>
    <row r="41" spans="1:4">
      <c r="A41" s="6">
        <f t="shared" si="0"/>
        <v>39</v>
      </c>
      <c r="B41" s="22">
        <v>12003</v>
      </c>
      <c r="C41" s="16" t="s">
        <v>81</v>
      </c>
      <c r="D41" s="12" t="str">
        <f>IF(C41="","",$D$1&amp;TEXT(B41,"00000")&amp;"="&amp;C41)</f>
        <v>KMGTOOL_GEN12003=Javadoc行削除の初期化に失敗しました。</v>
      </c>
    </row>
    <row r="42" spans="1:4">
      <c r="A42" s="6">
        <f t="shared" si="0"/>
        <v>40</v>
      </c>
      <c r="B42" s="22">
        <v>12004</v>
      </c>
      <c r="C42" s="16" t="s">
        <v>82</v>
      </c>
      <c r="D42" s="12" t="str">
        <f>IF(C42="","",$D$1&amp;TEXT(B42,"00000")&amp;"="&amp;C42)</f>
        <v>KMGTOOL_GEN12004=Javadoc行削除が正常に完了しました。</v>
      </c>
    </row>
    <row r="43" spans="1:4">
      <c r="A43" s="6">
        <f t="shared" si="0"/>
        <v>41</v>
      </c>
      <c r="B43" s="22">
        <v>12005</v>
      </c>
      <c r="C43" s="16" t="s">
        <v>83</v>
      </c>
      <c r="D43" s="12" t="str">
        <f>IF(C43="","",$D$1&amp;TEXT(B43,"00000")&amp;"="&amp;C43)</f>
        <v>KMGTOOL_GEN12005=Javadoc行削除中にエラーが発生しました。</v>
      </c>
    </row>
    <row r="44" spans="1:4" ht="54">
      <c r="A44" s="6">
        <f t="shared" si="0"/>
        <v>42</v>
      </c>
      <c r="B44" s="22">
        <v>13000</v>
      </c>
      <c r="C44" s="15" t="s">
        <v>46</v>
      </c>
      <c r="D44" s="12" t="str">
        <f>IF(C44="","",$D$1&amp;TEXT(B44,"00000")&amp;"="&amp;C44)</f>
        <v>KMGTOOL_GEN13000=Javadocタグ設定で現在のファイルに内容を書き込み中に例外が発生しました。現在のファイルパス=[{0}]、書き込む内容=[{1}]</v>
      </c>
    </row>
    <row r="45" spans="1:4" ht="36">
      <c r="A45" s="6">
        <f t="shared" si="0"/>
        <v>43</v>
      </c>
      <c r="B45" s="22">
        <v>13001</v>
      </c>
      <c r="C45" s="15" t="s">
        <v>47</v>
      </c>
      <c r="D45" s="12" t="str">
        <f>IF(C45="","",$D$1&amp;TEXT(B45,"00000")&amp;"="&amp;C45)</f>
        <v>KMGTOOL_GEN13001=Javadocタグ設定で現在のファイルをロード中に例外が発生しました。現在のファイルパス=[{0}]</v>
      </c>
    </row>
    <row r="46" spans="1:4" ht="36">
      <c r="A46" s="6">
        <f t="shared" si="0"/>
        <v>44</v>
      </c>
      <c r="B46" s="22">
        <v>13002</v>
      </c>
      <c r="C46" s="15" t="s">
        <v>48</v>
      </c>
      <c r="D46" s="12" t="str">
        <f>IF(C46="","",$D$1&amp;TEXT(B46,"00000")&amp;"="&amp;C46)</f>
        <v>KMGTOOL_GEN13002=Javadocタグ設定で対象ファイルをロード中に例外が発生しました。対象ファイルパス=[{0}]</v>
      </c>
    </row>
    <row r="47" spans="1:4" ht="36">
      <c r="A47" s="6">
        <f t="shared" si="0"/>
        <v>45</v>
      </c>
      <c r="B47" s="23">
        <v>13003</v>
      </c>
      <c r="C47" s="15" t="s">
        <v>50</v>
      </c>
      <c r="D47" s="12" t="str">
        <f>IF(C47="","",$D$1&amp;TEXT(B47,"00000")&amp;"="&amp;C47)</f>
        <v>KMGTOOL_GEN13003=定義ファイルの読み込みに失敗しました。定義ファイル=[{0}]</v>
      </c>
    </row>
    <row r="48" spans="1:4">
      <c r="A48" s="6">
        <f t="shared" si="0"/>
        <v>46</v>
      </c>
      <c r="B48" s="23">
        <v>13004</v>
      </c>
      <c r="C48" s="15" t="s">
        <v>54</v>
      </c>
      <c r="D48" s="12" t="str">
        <f>IF(C48="","",$D$1&amp;TEXT(B48,"00000")&amp;"="&amp;C48)</f>
        <v>KMGTOOL_GEN13004=入力ファイルから対象パスを設定に失敗しました。</v>
      </c>
    </row>
    <row r="49" spans="1:4">
      <c r="A49" s="6">
        <f t="shared" si="0"/>
        <v>47</v>
      </c>
      <c r="B49" s="23">
        <v>13005</v>
      </c>
      <c r="C49" s="15" t="s">
        <v>55</v>
      </c>
      <c r="D49" s="12" t="str">
        <f>IF(C49="","",$D$1&amp;TEXT(B49,"00000")&amp;"="&amp;C49)</f>
        <v>KMGTOOL_GEN13005=実行が成功しました。</v>
      </c>
    </row>
    <row r="50" spans="1:4">
      <c r="A50" s="6">
        <f t="shared" si="0"/>
        <v>48</v>
      </c>
      <c r="B50" s="23">
        <v>13006</v>
      </c>
      <c r="C50" s="15" t="s">
        <v>56</v>
      </c>
      <c r="D50" s="12" t="str">
        <f>IF(C50="","",$D$1&amp;TEXT(B50,"00000")&amp;"="&amp;C50)</f>
        <v>KMGTOOL_GEN13006=実行中に例外が発生しました。</v>
      </c>
    </row>
    <row r="51" spans="1:4">
      <c r="A51" s="6">
        <f t="shared" si="0"/>
        <v>49</v>
      </c>
      <c r="B51" s="23">
        <v>13007</v>
      </c>
      <c r="C51" s="15" t="s">
        <v>76</v>
      </c>
      <c r="D51" s="12" t="str">
        <f>IF(C51="","",$D$1&amp;TEXT(B51,"00000")&amp;"="&amp;C51)</f>
        <v>KMGTOOL_GEN13007=バリデーションエラーが発生しました。</v>
      </c>
    </row>
    <row r="52" spans="1:4">
      <c r="A52" s="6">
        <f t="shared" si="0"/>
        <v>50</v>
      </c>
      <c r="B52" s="22">
        <v>14000</v>
      </c>
      <c r="C52" s="15" t="s">
        <v>18</v>
      </c>
      <c r="D52" s="12" t="str">
        <f>IF(C52="","",$D$1&amp;TEXT(B52,"00000")&amp;"="&amp;C52)</f>
        <v>KMGTOOL_GEN14000=項目名がnullです。</v>
      </c>
    </row>
    <row r="53" spans="1:4">
      <c r="A53" s="6">
        <f t="shared" si="0"/>
        <v>51</v>
      </c>
      <c r="B53" s="22">
        <v>14001</v>
      </c>
      <c r="C53" s="15" t="s">
        <v>39</v>
      </c>
      <c r="D53" s="12" t="str">
        <f>IF(C53="","",$D$1&amp;TEXT(B53,"00000")&amp;"="&amp;C53)</f>
        <v>KMGTOOL_GEN14001=項目がnullです。</v>
      </c>
    </row>
    <row r="54" spans="1:4" ht="36">
      <c r="A54" s="6">
        <f t="shared" si="0"/>
        <v>52</v>
      </c>
      <c r="B54" s="22">
        <v>14002</v>
      </c>
      <c r="C54" s="15" t="s">
        <v>40</v>
      </c>
      <c r="D54" s="12" t="str">
        <f>IF(C54="","",$D$1&amp;TEXT(B54,"00000")&amp;"="&amp;C54)</f>
        <v>KMGTOOL_GEN14002=項目と項目名に分かれていません。「項目=項目名」の設定にしてください。行番号=[{0}]、行データ=[{1}]</v>
      </c>
    </row>
    <row r="55" spans="1:4" ht="36">
      <c r="A55" s="6">
        <f t="shared" si="0"/>
        <v>53</v>
      </c>
      <c r="B55" s="22">
        <v>14003</v>
      </c>
      <c r="C55" s="15" t="s">
        <v>41</v>
      </c>
      <c r="D55" s="12" t="str">
        <f>IF(C55="","",$D$1&amp;TEXT(B55,"00000")&amp;"="&amp;C55)</f>
        <v>KMGTOOL_GEN14003=メッセージの種類作成ロジックをクローズ中にエラーが発生しました。</v>
      </c>
    </row>
    <row r="56" spans="1:4">
      <c r="A56" s="6">
        <f t="shared" si="0"/>
        <v>54</v>
      </c>
      <c r="B56" s="24">
        <v>15000</v>
      </c>
      <c r="C56" s="15" t="s">
        <v>13</v>
      </c>
      <c r="D56" s="12" t="str">
        <f>IF(C56="","",$D$1&amp;TEXT(B56,"00000")&amp;"="&amp;C56)</f>
        <v>KMGTOOL_GEN15000=ファイル処理に失敗しました。</v>
      </c>
    </row>
    <row r="57" spans="1:4">
      <c r="A57" s="6">
        <f t="shared" si="0"/>
        <v>55</v>
      </c>
      <c r="B57" s="24">
        <v>16000</v>
      </c>
      <c r="C57" s="15" t="s">
        <v>13</v>
      </c>
      <c r="D57" s="12" t="str">
        <f>IF(C57="","",$D$1&amp;TEXT(B57,"00000")&amp;"="&amp;C57)</f>
        <v>KMGTOOL_GEN16000=ファイル処理に失敗しました。</v>
      </c>
    </row>
    <row r="58" spans="1:4" ht="36">
      <c r="A58" s="6">
        <f t="shared" si="0"/>
        <v>56</v>
      </c>
      <c r="B58" s="24">
        <v>16001</v>
      </c>
      <c r="C58" s="15" t="s">
        <v>14</v>
      </c>
      <c r="D58" s="12" t="str">
        <f>IF(C58="","",$D$1&amp;TEXT(B58,"00000")&amp;"="&amp;C58)</f>
        <v>KMGTOOL_GEN16001=テンプレートファイルの取得に失敗しました。テンプレートファイルパス=[{0}]</v>
      </c>
    </row>
    <row r="59" spans="1:4">
      <c r="A59" s="6">
        <f t="shared" si="0"/>
        <v>57</v>
      </c>
      <c r="B59" s="8"/>
      <c r="C59" s="6"/>
      <c r="D59" s="12" t="str">
        <f>IF(C59="","",$D$1&amp;TEXT(B59,"00000")&amp;"="&amp;C59)</f>
        <v/>
      </c>
    </row>
    <row r="60" spans="1:4">
      <c r="A60" s="6">
        <f t="shared" si="0"/>
        <v>58</v>
      </c>
      <c r="B60" s="8"/>
      <c r="C60" s="6"/>
      <c r="D60" s="12" t="str">
        <f>IF(C60="","",$D$1&amp;TEXT(B60,"00000")&amp;"="&amp;C60)</f>
        <v/>
      </c>
    </row>
    <row r="61" spans="1:4">
      <c r="A61" s="6">
        <f t="shared" si="0"/>
        <v>59</v>
      </c>
      <c r="B61" s="8"/>
      <c r="C61" s="6"/>
      <c r="D61" s="12" t="str">
        <f>IF(C61="","",$D$1&amp;TEXT(B61,"00000")&amp;"="&amp;C61)</f>
        <v/>
      </c>
    </row>
    <row r="62" spans="1:4">
      <c r="A62" s="6">
        <f t="shared" si="0"/>
        <v>60</v>
      </c>
      <c r="B62" s="8"/>
      <c r="C62" s="6"/>
      <c r="D62" s="12" t="str">
        <f>IF(C62="","",$D$1&amp;TEXT(B62,"00000")&amp;"="&amp;C62)</f>
        <v/>
      </c>
    </row>
    <row r="63" spans="1:4">
      <c r="A63" s="6">
        <f t="shared" si="0"/>
        <v>61</v>
      </c>
      <c r="B63" s="8"/>
      <c r="C63" s="6"/>
      <c r="D63" s="12" t="str">
        <f>IF(C63="","",$D$1&amp;TEXT(B63,"00000")&amp;"="&amp;C63)</f>
        <v/>
      </c>
    </row>
    <row r="64" spans="1:4">
      <c r="A64" s="6">
        <f t="shared" si="0"/>
        <v>62</v>
      </c>
      <c r="B64" s="8"/>
      <c r="C64" s="6"/>
      <c r="D64" s="12" t="str">
        <f>IF(C64="","",$D$1&amp;TEXT(B64,"00000")&amp;"="&amp;C64)</f>
        <v/>
      </c>
    </row>
    <row r="65" spans="1:4">
      <c r="A65" s="6">
        <f t="shared" si="0"/>
        <v>63</v>
      </c>
      <c r="B65" s="8"/>
      <c r="C65" s="6"/>
      <c r="D65" s="12" t="str">
        <f>IF(C65="","",$D$1&amp;TEXT(B65,"00000")&amp;"="&amp;C65)</f>
        <v/>
      </c>
    </row>
    <row r="66" spans="1:4">
      <c r="A66" s="6">
        <f t="shared" ref="A66:A68" si="1">ROW()-2</f>
        <v>64</v>
      </c>
      <c r="B66" s="8"/>
      <c r="C66" s="6"/>
      <c r="D66" s="12" t="str">
        <f>IF(C66="","",$D$1&amp;TEXT(B66,"00000")&amp;"="&amp;C66)</f>
        <v/>
      </c>
    </row>
    <row r="67" spans="1:4">
      <c r="A67" s="6">
        <f t="shared" si="1"/>
        <v>65</v>
      </c>
      <c r="B67" s="8"/>
      <c r="C67" s="6"/>
      <c r="D67" s="12" t="str">
        <f>IF(C67="","",$D$1&amp;TEXT(B67,"00000")&amp;"="&amp;C67)</f>
        <v/>
      </c>
    </row>
    <row r="68" spans="1:4">
      <c r="A68" s="6">
        <f t="shared" si="1"/>
        <v>66</v>
      </c>
      <c r="B68" s="8"/>
      <c r="C68" s="6"/>
      <c r="D68" s="12" t="str">
        <f>IF(C68="","",$D$1&amp;TEXT(B68,"00000")&amp;"="&amp;C68)</f>
        <v/>
      </c>
    </row>
  </sheetData>
  <sortState xmlns:xlrd2="http://schemas.microsoft.com/office/spreadsheetml/2017/richdata2" ref="B3:D68">
    <sortCondition ref="B3:B68"/>
  </sortState>
  <mergeCells count="1">
    <mergeCell ref="A1:C1"/>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92092-ED3D-43D1-B30F-09B0F94E877E}">
  <dimension ref="A1:B57"/>
  <sheetViews>
    <sheetView workbookViewId="0">
      <pane ySplit="1" topLeftCell="A2" activePane="bottomLeft" state="frozen"/>
      <selection activeCell="C58" sqref="C58"/>
      <selection pane="bottomLeft" sqref="A1:B1"/>
    </sheetView>
  </sheetViews>
  <sheetFormatPr defaultRowHeight="18"/>
  <cols>
    <col min="1" max="2" width="20.83203125" bestFit="1" customWidth="1"/>
  </cols>
  <sheetData>
    <row r="1" spans="1:2">
      <c r="A1" s="20" t="s">
        <v>102</v>
      </c>
      <c r="B1" s="20" t="s">
        <v>103</v>
      </c>
    </row>
    <row r="2" spans="1:2">
      <c r="A2" s="1" t="s">
        <v>104</v>
      </c>
      <c r="B2" s="1" t="s">
        <v>184</v>
      </c>
    </row>
    <row r="3" spans="1:2">
      <c r="A3" s="1" t="s">
        <v>105</v>
      </c>
      <c r="B3" s="1" t="s">
        <v>165</v>
      </c>
    </row>
    <row r="4" spans="1:2">
      <c r="A4" s="1" t="s">
        <v>106</v>
      </c>
      <c r="B4" s="1" t="s">
        <v>170</v>
      </c>
    </row>
    <row r="5" spans="1:2">
      <c r="A5" s="1" t="s">
        <v>107</v>
      </c>
      <c r="B5" s="1" t="s">
        <v>185</v>
      </c>
    </row>
    <row r="6" spans="1:2">
      <c r="A6" s="1" t="s">
        <v>108</v>
      </c>
      <c r="B6" s="1" t="s">
        <v>186</v>
      </c>
    </row>
    <row r="7" spans="1:2">
      <c r="A7" s="1" t="s">
        <v>109</v>
      </c>
      <c r="B7" s="1" t="s">
        <v>187</v>
      </c>
    </row>
    <row r="8" spans="1:2">
      <c r="A8" s="1" t="s">
        <v>110</v>
      </c>
      <c r="B8" s="1" t="s">
        <v>202</v>
      </c>
    </row>
    <row r="9" spans="1:2">
      <c r="A9" s="1" t="s">
        <v>111</v>
      </c>
      <c r="B9" s="1" t="s">
        <v>192</v>
      </c>
    </row>
    <row r="10" spans="1:2">
      <c r="A10" s="1" t="s">
        <v>112</v>
      </c>
      <c r="B10" s="1" t="s">
        <v>193</v>
      </c>
    </row>
    <row r="11" spans="1:2">
      <c r="A11" s="1" t="s">
        <v>113</v>
      </c>
      <c r="B11" s="1" t="s">
        <v>194</v>
      </c>
    </row>
    <row r="12" spans="1:2">
      <c r="A12" s="1" t="s">
        <v>114</v>
      </c>
      <c r="B12" s="1" t="s">
        <v>166</v>
      </c>
    </row>
    <row r="13" spans="1:2">
      <c r="A13" s="1" t="s">
        <v>115</v>
      </c>
      <c r="B13" s="1" t="s">
        <v>167</v>
      </c>
    </row>
    <row r="14" spans="1:2">
      <c r="A14" s="1" t="s">
        <v>116</v>
      </c>
      <c r="B14" s="1" t="s">
        <v>162</v>
      </c>
    </row>
    <row r="15" spans="1:2">
      <c r="A15" s="1" t="s">
        <v>117</v>
      </c>
      <c r="B15" s="1" t="s">
        <v>168</v>
      </c>
    </row>
    <row r="16" spans="1:2">
      <c r="A16" s="1" t="s">
        <v>118</v>
      </c>
      <c r="B16" s="1" t="s">
        <v>169</v>
      </c>
    </row>
    <row r="17" spans="1:2">
      <c r="A17" s="1" t="s">
        <v>119</v>
      </c>
      <c r="B17" s="1" t="s">
        <v>179</v>
      </c>
    </row>
    <row r="18" spans="1:2">
      <c r="A18" s="1" t="s">
        <v>120</v>
      </c>
      <c r="B18" s="1" t="s">
        <v>180</v>
      </c>
    </row>
    <row r="19" spans="1:2">
      <c r="A19" s="1" t="s">
        <v>121</v>
      </c>
      <c r="B19" s="1" t="s">
        <v>181</v>
      </c>
    </row>
    <row r="20" spans="1:2">
      <c r="A20" s="1" t="s">
        <v>122</v>
      </c>
      <c r="B20" s="1" t="s">
        <v>182</v>
      </c>
    </row>
    <row r="21" spans="1:2">
      <c r="A21" s="1" t="s">
        <v>123</v>
      </c>
      <c r="B21" s="1" t="s">
        <v>191</v>
      </c>
    </row>
    <row r="22" spans="1:2">
      <c r="A22" s="1" t="s">
        <v>124</v>
      </c>
      <c r="B22" s="1" t="s">
        <v>183</v>
      </c>
    </row>
    <row r="23" spans="1:2">
      <c r="A23" s="1" t="s">
        <v>125</v>
      </c>
      <c r="B23" s="1" t="s">
        <v>207</v>
      </c>
    </row>
    <row r="24" spans="1:2">
      <c r="A24" s="1" t="s">
        <v>126</v>
      </c>
      <c r="B24" s="1" t="s">
        <v>208</v>
      </c>
    </row>
    <row r="25" spans="1:2">
      <c r="A25" s="1" t="s">
        <v>127</v>
      </c>
      <c r="B25" s="1" t="s">
        <v>209</v>
      </c>
    </row>
    <row r="26" spans="1:2">
      <c r="A26" s="1" t="s">
        <v>128</v>
      </c>
      <c r="B26" s="1" t="s">
        <v>160</v>
      </c>
    </row>
    <row r="27" spans="1:2">
      <c r="A27" s="1" t="s">
        <v>129</v>
      </c>
      <c r="B27" s="1" t="s">
        <v>173</v>
      </c>
    </row>
    <row r="28" spans="1:2">
      <c r="A28" s="1" t="s">
        <v>130</v>
      </c>
      <c r="B28" s="1" t="s">
        <v>177</v>
      </c>
    </row>
    <row r="29" spans="1:2">
      <c r="A29" s="1" t="s">
        <v>131</v>
      </c>
      <c r="B29" s="1" t="s">
        <v>198</v>
      </c>
    </row>
    <row r="30" spans="1:2">
      <c r="A30" s="1" t="s">
        <v>132</v>
      </c>
      <c r="B30" s="1" t="s">
        <v>178</v>
      </c>
    </row>
    <row r="31" spans="1:2" ht="18.5" customHeight="1">
      <c r="A31" s="1" t="s">
        <v>133</v>
      </c>
      <c r="B31" s="1" t="s">
        <v>206</v>
      </c>
    </row>
    <row r="32" spans="1:2">
      <c r="A32" s="1" t="s">
        <v>134</v>
      </c>
      <c r="B32" s="1" t="s">
        <v>203</v>
      </c>
    </row>
    <row r="33" spans="1:2">
      <c r="A33" s="1" t="s">
        <v>135</v>
      </c>
      <c r="B33" s="1" t="s">
        <v>161</v>
      </c>
    </row>
    <row r="34" spans="1:2">
      <c r="A34" s="1" t="s">
        <v>136</v>
      </c>
      <c r="B34" s="1" t="s">
        <v>163</v>
      </c>
    </row>
    <row r="35" spans="1:2">
      <c r="A35" s="1" t="s">
        <v>137</v>
      </c>
      <c r="B35" s="1" t="s">
        <v>164</v>
      </c>
    </row>
    <row r="36" spans="1:2">
      <c r="A36" s="1" t="s">
        <v>138</v>
      </c>
      <c r="B36" s="1" t="s">
        <v>204</v>
      </c>
    </row>
    <row r="37" spans="1:2">
      <c r="A37" s="1" t="s">
        <v>139</v>
      </c>
      <c r="B37" s="1" t="s">
        <v>205</v>
      </c>
    </row>
    <row r="38" spans="1:2">
      <c r="A38" s="1" t="s">
        <v>140</v>
      </c>
      <c r="B38" s="1" t="s">
        <v>174</v>
      </c>
    </row>
    <row r="39" spans="1:2">
      <c r="A39" s="1" t="s">
        <v>141</v>
      </c>
      <c r="B39" s="1" t="s">
        <v>175</v>
      </c>
    </row>
    <row r="40" spans="1:2">
      <c r="A40" s="1" t="s">
        <v>142</v>
      </c>
      <c r="B40" s="1" t="s">
        <v>176</v>
      </c>
    </row>
    <row r="41" spans="1:2">
      <c r="A41" s="1" t="s">
        <v>143</v>
      </c>
      <c r="B41" s="1" t="s">
        <v>171</v>
      </c>
    </row>
    <row r="42" spans="1:2">
      <c r="A42" s="1" t="s">
        <v>144</v>
      </c>
      <c r="B42" s="1" t="s">
        <v>172</v>
      </c>
    </row>
    <row r="43" spans="1:2">
      <c r="A43" s="1" t="s">
        <v>145</v>
      </c>
      <c r="B43" s="1" t="s">
        <v>197</v>
      </c>
    </row>
    <row r="44" spans="1:2">
      <c r="A44" s="1" t="s">
        <v>146</v>
      </c>
      <c r="B44" s="1" t="s">
        <v>115</v>
      </c>
    </row>
    <row r="45" spans="1:2">
      <c r="A45" s="1" t="s">
        <v>147</v>
      </c>
      <c r="B45" s="1" t="s">
        <v>116</v>
      </c>
    </row>
    <row r="46" spans="1:2">
      <c r="A46" s="1" t="s">
        <v>148</v>
      </c>
      <c r="B46" s="1" t="s">
        <v>195</v>
      </c>
    </row>
    <row r="47" spans="1:2">
      <c r="A47" s="1" t="s">
        <v>149</v>
      </c>
      <c r="B47" s="1" t="s">
        <v>105</v>
      </c>
    </row>
    <row r="48" spans="1:2">
      <c r="A48" s="1" t="s">
        <v>150</v>
      </c>
      <c r="B48" s="1" t="s">
        <v>106</v>
      </c>
    </row>
    <row r="49" spans="1:2">
      <c r="A49" s="1" t="s">
        <v>151</v>
      </c>
      <c r="B49" s="1" t="s">
        <v>188</v>
      </c>
    </row>
    <row r="50" spans="1:2">
      <c r="A50" s="1" t="s">
        <v>152</v>
      </c>
      <c r="B50" s="1" t="s">
        <v>189</v>
      </c>
    </row>
    <row r="51" spans="1:2">
      <c r="A51" s="1" t="s">
        <v>153</v>
      </c>
      <c r="B51" s="1" t="s">
        <v>190</v>
      </c>
    </row>
    <row r="52" spans="1:2">
      <c r="A52" s="1" t="s">
        <v>154</v>
      </c>
      <c r="B52" s="1" t="s">
        <v>199</v>
      </c>
    </row>
    <row r="53" spans="1:2">
      <c r="A53" s="1" t="s">
        <v>155</v>
      </c>
      <c r="B53" s="1" t="s">
        <v>200</v>
      </c>
    </row>
    <row r="54" spans="1:2">
      <c r="A54" s="1" t="s">
        <v>156</v>
      </c>
      <c r="B54" s="1" t="s">
        <v>201</v>
      </c>
    </row>
    <row r="55" spans="1:2">
      <c r="A55" s="1" t="s">
        <v>157</v>
      </c>
      <c r="B55" s="1" t="s">
        <v>196</v>
      </c>
    </row>
    <row r="56" spans="1:2">
      <c r="A56" s="1" t="s">
        <v>158</v>
      </c>
      <c r="B56" s="1" t="s">
        <v>107</v>
      </c>
    </row>
    <row r="57" spans="1:2">
      <c r="A57" s="1" t="s">
        <v>159</v>
      </c>
      <c r="B57" s="1" t="s">
        <v>108</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B3296-486C-4511-ACF5-08A2019C9995}">
  <dimension ref="A1:D59"/>
  <sheetViews>
    <sheetView showGridLines="0" workbookViewId="0">
      <pane xSplit="1" ySplit="2" topLeftCell="B3" activePane="bottomRight" state="frozen"/>
      <selection pane="topRight" activeCell="B1" sqref="B1"/>
      <selection pane="bottomLeft" activeCell="A2" sqref="A2"/>
      <selection pane="bottomRight" activeCell="I16" sqref="I16"/>
    </sheetView>
  </sheetViews>
  <sheetFormatPr defaultColWidth="4.75" defaultRowHeight="18"/>
  <cols>
    <col min="1" max="1" width="4.83203125" style="11" bestFit="1" customWidth="1"/>
    <col min="2" max="2" width="6.1640625" style="11" bestFit="1" customWidth="1"/>
    <col min="3" max="3" width="53.08203125" style="5" customWidth="1"/>
    <col min="4" max="4" width="49.6640625" style="5" bestFit="1" customWidth="1"/>
  </cols>
  <sheetData>
    <row r="1" spans="1:4">
      <c r="A1" s="19" t="s">
        <v>8</v>
      </c>
      <c r="B1" s="19"/>
      <c r="C1" s="19"/>
      <c r="D1" s="3" t="s">
        <v>16</v>
      </c>
    </row>
    <row r="2" spans="1:4">
      <c r="A2" s="10" t="s">
        <v>0</v>
      </c>
      <c r="B2" s="10" t="s">
        <v>3</v>
      </c>
      <c r="C2" s="4" t="s">
        <v>1</v>
      </c>
      <c r="D2" s="4" t="s">
        <v>2</v>
      </c>
    </row>
    <row r="3" spans="1:4" ht="36">
      <c r="A3" s="7">
        <f>ROW()-2</f>
        <v>1</v>
      </c>
      <c r="B3" s="21">
        <v>3000</v>
      </c>
      <c r="C3" s="6" t="s">
        <v>30</v>
      </c>
      <c r="D3" s="12" t="str">
        <f t="shared" ref="D3:D55" si="0">IF(C3="","",$D$1&amp;TEXT(B3,"00000")&amp;"="&amp;C3)</f>
        <v>KMGTOOL_LOG03000=テンプレートの動的変換処理を開始します。</v>
      </c>
    </row>
    <row r="4" spans="1:4" ht="36">
      <c r="A4" s="7">
        <f t="shared" ref="A4:A59" si="1">ROW()-2</f>
        <v>2</v>
      </c>
      <c r="B4" s="21">
        <v>3001</v>
      </c>
      <c r="C4" s="6" t="s">
        <v>31</v>
      </c>
      <c r="D4" s="12" t="str">
        <f t="shared" si="0"/>
        <v>KMGTOOL_LOG03001=テンプレートの動的変換処理を終了します。</v>
      </c>
    </row>
    <row r="5" spans="1:4" ht="36">
      <c r="A5" s="7">
        <f t="shared" si="1"/>
        <v>3</v>
      </c>
      <c r="B5" s="21">
        <v>7002</v>
      </c>
      <c r="C5" s="6" t="s">
        <v>96</v>
      </c>
      <c r="D5" s="12" t="str">
        <f t="shared" si="0"/>
        <v>KMGTOOL_LOG07002=中間ファイルに書き込む処理を開始します。</v>
      </c>
    </row>
    <row r="6" spans="1:4" ht="36">
      <c r="A6" s="7">
        <f t="shared" si="1"/>
        <v>4</v>
      </c>
      <c r="B6" s="21">
        <v>7003</v>
      </c>
      <c r="C6" s="6" t="s">
        <v>97</v>
      </c>
      <c r="D6" s="12" t="str">
        <f t="shared" si="0"/>
        <v>KMGTOOL_LOG07003=中間ファイルに書き込む処理を終了します。</v>
      </c>
    </row>
    <row r="7" spans="1:4">
      <c r="A7" s="7">
        <f t="shared" si="1"/>
        <v>5</v>
      </c>
      <c r="B7" s="21">
        <v>10000</v>
      </c>
      <c r="C7" s="6" t="s">
        <v>88</v>
      </c>
      <c r="D7" s="12" t="str">
        <f t="shared" si="0"/>
        <v>KMGTOOL_LOG10000=挿入SQL出力に失敗しました。</v>
      </c>
    </row>
    <row r="8" spans="1:4" ht="36">
      <c r="A8" s="7">
        <f t="shared" si="1"/>
        <v>6</v>
      </c>
      <c r="B8" s="21">
        <v>7000</v>
      </c>
      <c r="C8" s="6" t="s">
        <v>28</v>
      </c>
      <c r="D8" s="12" t="str">
        <f t="shared" si="0"/>
        <v>KMGTOOL_LOG07000=リーダーリソースのクローズ処理中にエラーが発生しました。入力ファイルパス=[{0}]</v>
      </c>
    </row>
    <row r="9" spans="1:4" ht="36">
      <c r="A9" s="7">
        <f t="shared" si="1"/>
        <v>7</v>
      </c>
      <c r="B9" s="21">
        <v>7001</v>
      </c>
      <c r="C9" s="6" t="s">
        <v>29</v>
      </c>
      <c r="D9" s="12" t="str">
        <f t="shared" si="0"/>
        <v>KMGTOOL_LOG07001=ライターリソースのクローズ処理中にエラーが発生しました。出力ファイルパス=[{0}]</v>
      </c>
    </row>
    <row r="10" spans="1:4" ht="36">
      <c r="A10" s="7">
        <f t="shared" si="1"/>
        <v>8</v>
      </c>
      <c r="B10" s="21">
        <v>5000</v>
      </c>
      <c r="C10" s="13" t="s">
        <v>25</v>
      </c>
      <c r="D10" s="12" t="str">
        <f t="shared" si="0"/>
        <v>KMGTOOL_LOG05000=クリア処理中にエラーが発生しました。</v>
      </c>
    </row>
    <row r="11" spans="1:4" ht="36">
      <c r="A11" s="7">
        <f t="shared" si="1"/>
        <v>9</v>
      </c>
      <c r="B11" s="21">
        <v>1000</v>
      </c>
      <c r="C11" s="6" t="s">
        <v>98</v>
      </c>
      <c r="D11" s="12" t="str">
        <f t="shared" si="0"/>
        <v>KMGTOOL_LOG01000=中間ファイルに書き込み中にエラーが発生しました。</v>
      </c>
    </row>
    <row r="12" spans="1:4" ht="36">
      <c r="A12" s="7">
        <f t="shared" si="1"/>
        <v>10</v>
      </c>
      <c r="B12" s="21">
        <v>1001</v>
      </c>
      <c r="C12" s="6" t="s">
        <v>99</v>
      </c>
      <c r="D12" s="14" t="str">
        <f t="shared" si="0"/>
        <v>KMGTOOL_LOG01001=中間ファイルに書き込み完了。名称=[{0}]、 項目名=[{1}]</v>
      </c>
    </row>
    <row r="13" spans="1:4" ht="36">
      <c r="A13" s="7">
        <f t="shared" si="1"/>
        <v>11</v>
      </c>
      <c r="B13" s="21">
        <v>1002</v>
      </c>
      <c r="C13" s="6" t="s">
        <v>25</v>
      </c>
      <c r="D13" s="12" t="str">
        <f t="shared" si="0"/>
        <v>KMGTOOL_LOG01002=クリア処理中にエラーが発生しました。</v>
      </c>
    </row>
    <row r="14" spans="1:4" ht="36">
      <c r="A14" s="7">
        <f t="shared" si="1"/>
        <v>12</v>
      </c>
      <c r="B14" s="21">
        <v>1003</v>
      </c>
      <c r="C14" s="6" t="s">
        <v>26</v>
      </c>
      <c r="D14" s="12" t="str">
        <f t="shared" si="0"/>
        <v>KMGTOOL_LOG01003=カラムの追加中にエラーが発生しました。</v>
      </c>
    </row>
    <row r="15" spans="1:4" ht="36">
      <c r="A15" s="7">
        <f t="shared" si="1"/>
        <v>13</v>
      </c>
      <c r="B15" s="21">
        <v>1004</v>
      </c>
      <c r="C15" s="6" t="s">
        <v>27</v>
      </c>
      <c r="D15" s="12" t="str">
        <f t="shared" si="0"/>
        <v>KMGTOOL_LOG01004=1行データの読み込み中にエラーが発生しました。</v>
      </c>
    </row>
    <row r="16" spans="1:4" ht="36">
      <c r="A16" s="7">
        <f t="shared" si="1"/>
        <v>14</v>
      </c>
      <c r="B16" s="21">
        <v>4001</v>
      </c>
      <c r="C16" s="6" t="s">
        <v>26</v>
      </c>
      <c r="D16" s="12" t="str">
        <f t="shared" si="0"/>
        <v>KMGTOOL_LOG04001=カラムの追加中にエラーが発生しました。</v>
      </c>
    </row>
    <row r="17" spans="1:4" ht="36">
      <c r="A17" s="7">
        <f t="shared" si="1"/>
        <v>15</v>
      </c>
      <c r="B17" s="21">
        <v>4002</v>
      </c>
      <c r="C17" s="6" t="s">
        <v>27</v>
      </c>
      <c r="D17" s="12" t="str">
        <f t="shared" si="0"/>
        <v>KMGTOOL_LOG04002=1行データの読み込み中にエラーが発生しました。</v>
      </c>
    </row>
    <row r="18" spans="1:4" ht="36">
      <c r="A18" s="7">
        <f t="shared" si="1"/>
        <v>16</v>
      </c>
      <c r="B18" s="21">
        <v>5001</v>
      </c>
      <c r="C18" s="6" t="s">
        <v>26</v>
      </c>
      <c r="D18" s="12" t="str">
        <f t="shared" si="0"/>
        <v>KMGTOOL_LOG05001=カラムの追加中にエラーが発生しました。</v>
      </c>
    </row>
    <row r="19" spans="1:4" ht="36">
      <c r="A19" s="7">
        <f t="shared" si="1"/>
        <v>17</v>
      </c>
      <c r="B19" s="21">
        <v>5002</v>
      </c>
      <c r="C19" s="6" t="s">
        <v>27</v>
      </c>
      <c r="D19" s="12" t="str">
        <f t="shared" si="0"/>
        <v>KMGTOOL_LOG05002=1行データの読み込み中にエラーが発生しました。</v>
      </c>
    </row>
    <row r="20" spans="1:4" ht="36">
      <c r="A20" s="7">
        <f t="shared" si="1"/>
        <v>18</v>
      </c>
      <c r="B20" s="21">
        <v>4003</v>
      </c>
      <c r="C20" s="6" t="s">
        <v>98</v>
      </c>
      <c r="D20" s="12" t="str">
        <f t="shared" si="0"/>
        <v>KMGTOOL_LOG04003=中間ファイルに書き込み中にエラーが発生しました。</v>
      </c>
    </row>
    <row r="21" spans="1:4" ht="36">
      <c r="A21" s="7">
        <f t="shared" si="1"/>
        <v>19</v>
      </c>
      <c r="B21" s="21">
        <v>4004</v>
      </c>
      <c r="C21" s="6" t="s">
        <v>99</v>
      </c>
      <c r="D21" s="12" t="str">
        <f t="shared" si="0"/>
        <v>KMGTOOL_LOG04004=中間ファイルに書き込み完了。名称=[{0}]、 項目名=[{1}]</v>
      </c>
    </row>
    <row r="22" spans="1:4" ht="36">
      <c r="A22" s="7">
        <f t="shared" si="1"/>
        <v>20</v>
      </c>
      <c r="B22" s="21">
        <v>5003</v>
      </c>
      <c r="C22" s="6" t="s">
        <v>98</v>
      </c>
      <c r="D22" s="12" t="str">
        <f t="shared" si="0"/>
        <v>KMGTOOL_LOG05003=中間ファイルに書き込み中にエラーが発生しました。</v>
      </c>
    </row>
    <row r="23" spans="1:4" ht="36">
      <c r="A23" s="7">
        <f t="shared" si="1"/>
        <v>21</v>
      </c>
      <c r="B23" s="21">
        <v>14000</v>
      </c>
      <c r="C23" s="6" t="s">
        <v>25</v>
      </c>
      <c r="D23" s="12" t="str">
        <f t="shared" si="0"/>
        <v>KMGTOOL_LOG14000=クリア処理中にエラーが発生しました。</v>
      </c>
    </row>
    <row r="24" spans="1:4" ht="36">
      <c r="A24" s="7">
        <f t="shared" si="1"/>
        <v>22</v>
      </c>
      <c r="B24" s="21">
        <v>14001</v>
      </c>
      <c r="C24" s="6" t="s">
        <v>26</v>
      </c>
      <c r="D24" s="12" t="str">
        <f t="shared" si="0"/>
        <v>KMGTOOL_LOG14001=カラムの追加中にエラーが発生しました。</v>
      </c>
    </row>
    <row r="25" spans="1:4" ht="36">
      <c r="A25" s="7">
        <f t="shared" si="1"/>
        <v>23</v>
      </c>
      <c r="B25" s="21">
        <v>14002</v>
      </c>
      <c r="C25" s="6" t="s">
        <v>27</v>
      </c>
      <c r="D25" s="12" t="str">
        <f t="shared" si="0"/>
        <v>KMGTOOL_LOG14002=1行データの読み込み中にエラーが発生しました。</v>
      </c>
    </row>
    <row r="26" spans="1:4" ht="36">
      <c r="A26" s="7">
        <f t="shared" si="1"/>
        <v>24</v>
      </c>
      <c r="B26" s="21">
        <v>14003</v>
      </c>
      <c r="C26" s="6" t="s">
        <v>98</v>
      </c>
      <c r="D26" s="12" t="str">
        <f t="shared" si="0"/>
        <v>KMGTOOL_LOG14003=中間ファイルに書き込み中にエラーが発生しました。</v>
      </c>
    </row>
    <row r="27" spans="1:4" ht="36">
      <c r="A27" s="7">
        <f t="shared" si="1"/>
        <v>25</v>
      </c>
      <c r="B27" s="21">
        <v>14004</v>
      </c>
      <c r="C27" s="6" t="s">
        <v>100</v>
      </c>
      <c r="D27" s="12" t="str">
        <f t="shared" si="0"/>
        <v>KMGTOOL_LOG14004=中間ファイルに書き込み完了。項目=[{0}]、項目名=[{1}]</v>
      </c>
    </row>
    <row r="28" spans="1:4" ht="36">
      <c r="A28" s="7">
        <f t="shared" si="1"/>
        <v>26</v>
      </c>
      <c r="B28" s="21">
        <v>5004</v>
      </c>
      <c r="C28" s="6" t="s">
        <v>101</v>
      </c>
      <c r="D28" s="12" t="str">
        <f t="shared" si="0"/>
        <v>KMGTOOL_LOG05004=中間ファイルに書き込み完了。コメント=[{0}]</v>
      </c>
    </row>
    <row r="29" spans="1:4" ht="36">
      <c r="A29" s="7">
        <f t="shared" si="1"/>
        <v>27</v>
      </c>
      <c r="B29" s="21">
        <v>13005</v>
      </c>
      <c r="C29" s="6" t="s">
        <v>49</v>
      </c>
      <c r="D29" s="12" t="str">
        <f t="shared" si="0"/>
        <v>KMGTOOL_LOG13005=Javadocタグ設定処理を開始します。</v>
      </c>
    </row>
    <row r="30" spans="1:4" ht="36">
      <c r="A30" s="7">
        <f t="shared" si="1"/>
        <v>28</v>
      </c>
      <c r="B30" s="21">
        <v>13006</v>
      </c>
      <c r="C30" s="6" t="s">
        <v>62</v>
      </c>
      <c r="D30" s="12" t="str">
        <f t="shared" si="0"/>
        <v>KMGTOOL_LOG13006=Javadocタグ設定処理を終了します。読み込みファイル数:[{0}]、合計置換数:[{1}]</v>
      </c>
    </row>
    <row r="31" spans="1:4" ht="54">
      <c r="A31" s="7">
        <f t="shared" si="1"/>
        <v>29</v>
      </c>
      <c r="B31" s="21">
        <v>13001</v>
      </c>
      <c r="C31" s="6" t="s">
        <v>57</v>
      </c>
      <c r="D31" s="12" t="str">
        <f t="shared" si="0"/>
        <v>KMGTOOL_LOG13001=タグ存在しないため、タグを追加しました。追加先の区分：[{0}]、 追加先の要素名：[{1}]、 追加したタグ：[{2}]</v>
      </c>
    </row>
    <row r="32" spans="1:4" ht="54">
      <c r="A32" s="7">
        <f t="shared" si="1"/>
        <v>30</v>
      </c>
      <c r="B32" s="21">
        <v>13002</v>
      </c>
      <c r="C32" s="6" t="s">
        <v>58</v>
      </c>
      <c r="D32" s="12" t="str">
        <f t="shared" si="0"/>
        <v>KMGTOOL_LOG13002=タグを削除します。区分：[{0}]、 要素名：[{1}]、 元の対象行:[{2}]、 元のタグ:[{3}]、 元の指定値:[{4}]、 元の説明:[{5}]</v>
      </c>
    </row>
    <row r="33" spans="1:4" ht="90">
      <c r="A33" s="7">
        <f t="shared" si="1"/>
        <v>31</v>
      </c>
      <c r="B33" s="21">
        <v>13003</v>
      </c>
      <c r="C33" s="6" t="s">
        <v>59</v>
      </c>
      <c r="D33" s="12" t="str">
        <f t="shared" si="0"/>
        <v>KMGTOOL_LOG13003=タグの位置を変更します。区分：[{0}]、 要素名：[{1}]、 元の対象行:[{2}]、 元のタグ:[{3}]、 元の指定値:[{4}]、 元の説明:[{5}]、 変更後のタグの内容:[{6}]、 変更後のタグ:[{7}]、 変更後の指定値:[{8}]、 変更後の説明:[{9}]</v>
      </c>
    </row>
    <row r="34" spans="1:4" ht="90">
      <c r="A34" s="7">
        <f t="shared" si="1"/>
        <v>32</v>
      </c>
      <c r="B34" s="21">
        <v>13004</v>
      </c>
      <c r="C34" s="6" t="s">
        <v>60</v>
      </c>
      <c r="D34" s="12" t="str">
        <f t="shared" si="0"/>
        <v>KMGTOOL_LOG13004=タグを置換します。区分：[{0}]、 要素名：[{1}]、 元の対象行:[{2}]、 元のタグ:[{3}]、 元の指定値:[{4}]、 元の説明:[{5}]、 置換後のタグの内容:[{6}]、 置換後のタグ:[{7}]、 置換後の指定値:[{8}]、 置換後の説明:[{9}]</v>
      </c>
    </row>
    <row r="35" spans="1:4" ht="36">
      <c r="A35" s="7">
        <f t="shared" si="1"/>
        <v>33</v>
      </c>
      <c r="B35" s="21">
        <v>13007</v>
      </c>
      <c r="C35" s="6" t="s">
        <v>63</v>
      </c>
      <c r="D35" s="12" t="str">
        <f t="shared" si="0"/>
        <v>KMGTOOL_LOG13007=対象のファイルの処理を開始します。対象のファイルのパス=[{0}]</v>
      </c>
    </row>
    <row r="36" spans="1:4" ht="36">
      <c r="A36" s="7">
        <f t="shared" si="1"/>
        <v>34</v>
      </c>
      <c r="B36" s="21">
        <v>13008</v>
      </c>
      <c r="C36" s="6" t="s">
        <v>64</v>
      </c>
      <c r="D36" s="12" t="str">
        <f t="shared" si="0"/>
        <v>KMGTOOL_LOG13008=対象のファイルの処理を終了します。対象のファイルのパス=[{0}]</v>
      </c>
    </row>
    <row r="37" spans="1:4" ht="36">
      <c r="A37" s="7">
        <f t="shared" si="1"/>
        <v>35</v>
      </c>
      <c r="B37" s="21">
        <v>12000</v>
      </c>
      <c r="C37" s="6" t="s">
        <v>80</v>
      </c>
      <c r="D37" s="12" t="str">
        <f t="shared" si="0"/>
        <v>KMGTOOL_LOG12000=削除した行数=[{0}] Javadoc行の削除が完了しました。</v>
      </c>
    </row>
    <row r="38" spans="1:4" ht="36">
      <c r="A38" s="7">
        <f t="shared" si="1"/>
        <v>36</v>
      </c>
      <c r="B38" s="21">
        <v>4000</v>
      </c>
      <c r="C38" s="6" t="s">
        <v>25</v>
      </c>
      <c r="D38" s="12" t="str">
        <f t="shared" si="0"/>
        <v>KMGTOOL_LOG04000=クリア処理中にエラーが発生しました。</v>
      </c>
    </row>
    <row r="39" spans="1:4" ht="36">
      <c r="A39" s="7">
        <f t="shared" si="1"/>
        <v>37</v>
      </c>
      <c r="B39" s="21">
        <v>13000</v>
      </c>
      <c r="C39" s="6" t="s">
        <v>91</v>
      </c>
      <c r="D39" s="12" t="str">
        <f t="shared" si="0"/>
        <v>KMGTOOL_LOG13000=Javadocタグ設定のコードの解析に失敗しました。識別子=[{0}]、オリジナルブロック=[{1}]</v>
      </c>
    </row>
    <row r="40" spans="1:4">
      <c r="A40" s="7">
        <f t="shared" si="1"/>
        <v>38</v>
      </c>
      <c r="B40" s="21">
        <v>15000</v>
      </c>
      <c r="C40" s="6" t="s">
        <v>12</v>
      </c>
      <c r="D40" s="12" t="str">
        <f t="shared" si="0"/>
        <v>KMGTOOL_LOG15000=初期化の失敗</v>
      </c>
    </row>
    <row r="41" spans="1:4">
      <c r="A41" s="7">
        <f t="shared" si="1"/>
        <v>39</v>
      </c>
      <c r="B41" s="21">
        <v>17000</v>
      </c>
      <c r="C41" s="6" t="s">
        <v>12</v>
      </c>
      <c r="D41" s="12" t="str">
        <f t="shared" si="0"/>
        <v>KMGTOOL_LOG17000=初期化の失敗</v>
      </c>
    </row>
    <row r="42" spans="1:4">
      <c r="A42" s="7">
        <f t="shared" si="1"/>
        <v>40</v>
      </c>
      <c r="B42" s="21">
        <v>15001</v>
      </c>
      <c r="C42" s="6" t="s">
        <v>15</v>
      </c>
      <c r="D42" s="12" t="str">
        <f t="shared" si="0"/>
        <v>KMGTOOL_LOG15001=初期化で例外が発生しました。</v>
      </c>
    </row>
    <row r="43" spans="1:4" ht="36">
      <c r="A43" s="7">
        <f t="shared" si="1"/>
        <v>41</v>
      </c>
      <c r="B43" s="21">
        <v>10001</v>
      </c>
      <c r="C43" s="6" t="s">
        <v>89</v>
      </c>
      <c r="D43" s="12" t="str">
        <f t="shared" si="0"/>
        <v>KMGTOOL_LOG10001=挿入SQL作成画面の実行ボタンの処理に失敗しました。</v>
      </c>
    </row>
    <row r="44" spans="1:4" ht="36">
      <c r="A44" s="7">
        <f t="shared" si="1"/>
        <v>42</v>
      </c>
      <c r="B44" s="21">
        <v>10002</v>
      </c>
      <c r="C44" s="6" t="s">
        <v>90</v>
      </c>
      <c r="D44" s="12" t="str">
        <f t="shared" si="0"/>
        <v>KMGTOOL_LOG10002=挿入SQL作成ツールの開始に失敗しました。</v>
      </c>
    </row>
    <row r="45" spans="1:4">
      <c r="A45" s="7">
        <f t="shared" si="1"/>
        <v>43</v>
      </c>
      <c r="B45" s="9"/>
      <c r="C45" s="6"/>
      <c r="D45" s="12" t="str">
        <f t="shared" si="0"/>
        <v/>
      </c>
    </row>
    <row r="46" spans="1:4">
      <c r="A46" s="7">
        <f t="shared" si="1"/>
        <v>44</v>
      </c>
      <c r="B46" s="9"/>
      <c r="C46" s="6"/>
      <c r="D46" s="12" t="str">
        <f t="shared" si="0"/>
        <v/>
      </c>
    </row>
    <row r="47" spans="1:4">
      <c r="A47" s="7">
        <f t="shared" si="1"/>
        <v>45</v>
      </c>
      <c r="B47" s="9"/>
      <c r="C47" s="6"/>
      <c r="D47" s="12" t="str">
        <f t="shared" si="0"/>
        <v/>
      </c>
    </row>
    <row r="48" spans="1:4">
      <c r="A48" s="7">
        <f t="shared" si="1"/>
        <v>46</v>
      </c>
      <c r="B48" s="9"/>
      <c r="C48" s="6"/>
      <c r="D48" s="12" t="str">
        <f t="shared" si="0"/>
        <v/>
      </c>
    </row>
    <row r="49" spans="1:4">
      <c r="A49" s="7">
        <f t="shared" si="1"/>
        <v>47</v>
      </c>
      <c r="B49" s="9"/>
      <c r="C49" s="6"/>
      <c r="D49" s="12" t="str">
        <f t="shared" si="0"/>
        <v/>
      </c>
    </row>
    <row r="50" spans="1:4">
      <c r="A50" s="7">
        <f t="shared" si="1"/>
        <v>48</v>
      </c>
      <c r="B50" s="17"/>
      <c r="C50" s="6"/>
      <c r="D50" s="12" t="str">
        <f t="shared" si="0"/>
        <v/>
      </c>
    </row>
    <row r="51" spans="1:4">
      <c r="A51" s="7">
        <f t="shared" si="1"/>
        <v>49</v>
      </c>
      <c r="B51" s="17"/>
      <c r="C51" s="6"/>
      <c r="D51" s="12" t="str">
        <f t="shared" si="0"/>
        <v/>
      </c>
    </row>
    <row r="52" spans="1:4">
      <c r="A52" s="7">
        <f t="shared" si="1"/>
        <v>50</v>
      </c>
      <c r="B52" s="17"/>
      <c r="C52" s="6"/>
      <c r="D52" s="12" t="str">
        <f t="shared" si="0"/>
        <v/>
      </c>
    </row>
    <row r="53" spans="1:4">
      <c r="A53" s="7">
        <f t="shared" si="1"/>
        <v>51</v>
      </c>
      <c r="B53" s="7"/>
      <c r="C53" s="6"/>
      <c r="D53" s="12" t="str">
        <f t="shared" si="0"/>
        <v/>
      </c>
    </row>
    <row r="54" spans="1:4">
      <c r="A54" s="7">
        <f t="shared" si="1"/>
        <v>52</v>
      </c>
      <c r="B54" s="7"/>
      <c r="C54" s="6"/>
      <c r="D54" s="12" t="str">
        <f t="shared" si="0"/>
        <v/>
      </c>
    </row>
    <row r="55" spans="1:4">
      <c r="A55" s="7">
        <f t="shared" si="1"/>
        <v>53</v>
      </c>
      <c r="B55" s="7"/>
      <c r="C55" s="6"/>
      <c r="D55" s="12" t="str">
        <f t="shared" si="0"/>
        <v/>
      </c>
    </row>
    <row r="56" spans="1:4">
      <c r="A56" s="7">
        <f t="shared" si="1"/>
        <v>54</v>
      </c>
      <c r="B56" s="7"/>
      <c r="C56" s="6"/>
      <c r="D56" s="12" t="str">
        <f t="shared" ref="D56:D59" si="2">IF(C56="","",$D$1&amp;TEXT(B56,"00000")&amp;"="&amp;C56)</f>
        <v/>
      </c>
    </row>
    <row r="57" spans="1:4">
      <c r="A57" s="7">
        <f t="shared" si="1"/>
        <v>55</v>
      </c>
      <c r="B57" s="7"/>
      <c r="C57" s="6"/>
      <c r="D57" s="12" t="str">
        <f t="shared" si="2"/>
        <v/>
      </c>
    </row>
    <row r="58" spans="1:4">
      <c r="A58" s="7">
        <f t="shared" si="1"/>
        <v>56</v>
      </c>
      <c r="B58" s="7"/>
      <c r="C58" s="6"/>
      <c r="D58" s="12" t="str">
        <f t="shared" si="2"/>
        <v/>
      </c>
    </row>
    <row r="59" spans="1:4">
      <c r="A59" s="7">
        <f t="shared" si="1"/>
        <v>57</v>
      </c>
      <c r="B59" s="7"/>
      <c r="C59" s="6"/>
      <c r="D59" s="12" t="str">
        <f t="shared" si="2"/>
        <v/>
      </c>
    </row>
  </sheetData>
  <mergeCells count="1">
    <mergeCell ref="A1:C1"/>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9D1B3-6C3E-41B8-9B90-C16FB10A1FEE}">
  <dimension ref="A1:B43"/>
  <sheetViews>
    <sheetView workbookViewId="0">
      <pane ySplit="1" topLeftCell="A2" activePane="bottomLeft" state="frozen"/>
      <selection pane="bottomLeft" activeCell="A2" sqref="A2"/>
    </sheetView>
  </sheetViews>
  <sheetFormatPr defaultRowHeight="18"/>
  <cols>
    <col min="1" max="2" width="20.75" bestFit="1" customWidth="1"/>
  </cols>
  <sheetData>
    <row r="1" spans="1:2">
      <c r="A1" s="20" t="s">
        <v>102</v>
      </c>
      <c r="B1" s="20" t="s">
        <v>103</v>
      </c>
    </row>
    <row r="2" spans="1:2">
      <c r="A2" s="1" t="s">
        <v>210</v>
      </c>
      <c r="B2" s="1" t="s">
        <v>257</v>
      </c>
    </row>
    <row r="3" spans="1:2">
      <c r="A3" s="1" t="s">
        <v>211</v>
      </c>
      <c r="B3" s="1" t="s">
        <v>258</v>
      </c>
    </row>
    <row r="4" spans="1:2">
      <c r="A4" s="1" t="s">
        <v>212</v>
      </c>
      <c r="B4" s="1" t="s">
        <v>271</v>
      </c>
    </row>
    <row r="5" spans="1:2">
      <c r="A5" s="1" t="s">
        <v>213</v>
      </c>
      <c r="B5" s="1" t="s">
        <v>272</v>
      </c>
    </row>
    <row r="6" spans="1:2">
      <c r="A6" s="1" t="s">
        <v>214</v>
      </c>
      <c r="B6" s="1" t="s">
        <v>273</v>
      </c>
    </row>
    <row r="7" spans="1:2">
      <c r="A7" s="1" t="s">
        <v>215</v>
      </c>
      <c r="B7" s="1" t="s">
        <v>269</v>
      </c>
    </row>
    <row r="8" spans="1:2">
      <c r="A8" s="1" t="s">
        <v>216</v>
      </c>
      <c r="B8" s="1" t="s">
        <v>270</v>
      </c>
    </row>
    <row r="9" spans="1:2">
      <c r="A9" s="1" t="s">
        <v>217</v>
      </c>
      <c r="B9" s="1" t="s">
        <v>264</v>
      </c>
    </row>
    <row r="10" spans="1:2">
      <c r="A10" s="1" t="s">
        <v>252</v>
      </c>
      <c r="B10" s="1" t="s">
        <v>251</v>
      </c>
    </row>
    <row r="11" spans="1:2">
      <c r="A11" s="1" t="s">
        <v>218</v>
      </c>
      <c r="B11" s="1" t="s">
        <v>253</v>
      </c>
    </row>
    <row r="12" spans="1:2">
      <c r="A12" s="1" t="s">
        <v>219</v>
      </c>
      <c r="B12" s="1" t="s">
        <v>254</v>
      </c>
    </row>
    <row r="13" spans="1:2">
      <c r="A13" s="1" t="s">
        <v>220</v>
      </c>
      <c r="B13" s="1" t="s">
        <v>255</v>
      </c>
    </row>
    <row r="14" spans="1:2">
      <c r="A14" s="1" t="s">
        <v>221</v>
      </c>
      <c r="B14" s="1" t="s">
        <v>256</v>
      </c>
    </row>
    <row r="15" spans="1:2">
      <c r="A15" s="1" t="s">
        <v>222</v>
      </c>
      <c r="B15" s="1" t="s">
        <v>260</v>
      </c>
    </row>
    <row r="16" spans="1:2">
      <c r="A16" s="1" t="s">
        <v>223</v>
      </c>
      <c r="B16" s="1" t="s">
        <v>261</v>
      </c>
    </row>
    <row r="17" spans="1:2">
      <c r="A17" s="1" t="s">
        <v>224</v>
      </c>
      <c r="B17" s="1" t="s">
        <v>265</v>
      </c>
    </row>
    <row r="18" spans="1:2">
      <c r="A18" s="1" t="s">
        <v>225</v>
      </c>
      <c r="B18" s="1" t="s">
        <v>266</v>
      </c>
    </row>
    <row r="19" spans="1:2">
      <c r="A19" s="1" t="s">
        <v>226</v>
      </c>
      <c r="B19" s="1" t="s">
        <v>262</v>
      </c>
    </row>
    <row r="20" spans="1:2">
      <c r="A20" s="1" t="s">
        <v>227</v>
      </c>
      <c r="B20" s="1" t="s">
        <v>263</v>
      </c>
    </row>
    <row r="21" spans="1:2">
      <c r="A21" s="1" t="s">
        <v>228</v>
      </c>
      <c r="B21" s="1" t="s">
        <v>267</v>
      </c>
    </row>
    <row r="22" spans="1:2">
      <c r="A22" s="1" t="s">
        <v>229</v>
      </c>
      <c r="B22" s="1" t="s">
        <v>287</v>
      </c>
    </row>
    <row r="23" spans="1:2">
      <c r="A23" s="1" t="s">
        <v>230</v>
      </c>
      <c r="B23" s="1" t="s">
        <v>279</v>
      </c>
    </row>
    <row r="24" spans="1:2">
      <c r="A24" s="1" t="s">
        <v>231</v>
      </c>
      <c r="B24" s="1" t="s">
        <v>288</v>
      </c>
    </row>
    <row r="25" spans="1:2">
      <c r="A25" s="1" t="s">
        <v>232</v>
      </c>
      <c r="B25" s="1" t="s">
        <v>289</v>
      </c>
    </row>
    <row r="26" spans="1:2">
      <c r="A26" s="1" t="s">
        <v>233</v>
      </c>
      <c r="B26" s="1" t="s">
        <v>290</v>
      </c>
    </row>
    <row r="27" spans="1:2">
      <c r="A27" s="1" t="s">
        <v>234</v>
      </c>
      <c r="B27" s="1" t="s">
        <v>268</v>
      </c>
    </row>
    <row r="28" spans="1:2">
      <c r="A28" s="1" t="s">
        <v>235</v>
      </c>
      <c r="B28" s="1" t="s">
        <v>283</v>
      </c>
    </row>
    <row r="29" spans="1:2">
      <c r="A29" s="1" t="s">
        <v>236</v>
      </c>
      <c r="B29" s="1" t="s">
        <v>284</v>
      </c>
    </row>
    <row r="30" spans="1:2">
      <c r="A30" s="1" t="s">
        <v>237</v>
      </c>
      <c r="B30" s="1" t="s">
        <v>278</v>
      </c>
    </row>
    <row r="31" spans="1:2">
      <c r="A31" s="1" t="s">
        <v>238</v>
      </c>
      <c r="B31" s="1" t="s">
        <v>280</v>
      </c>
    </row>
    <row r="32" spans="1:2">
      <c r="A32" s="1" t="s">
        <v>239</v>
      </c>
      <c r="B32" s="1" t="s">
        <v>281</v>
      </c>
    </row>
    <row r="33" spans="1:2">
      <c r="A33" s="1" t="s">
        <v>240</v>
      </c>
      <c r="B33" s="1" t="s">
        <v>282</v>
      </c>
    </row>
    <row r="34" spans="1:2">
      <c r="A34" s="1" t="s">
        <v>241</v>
      </c>
      <c r="B34" s="1" t="s">
        <v>285</v>
      </c>
    </row>
    <row r="35" spans="1:2">
      <c r="A35" s="1" t="s">
        <v>242</v>
      </c>
      <c r="B35" s="1" t="s">
        <v>286</v>
      </c>
    </row>
    <row r="36" spans="1:2">
      <c r="A36" s="1" t="s">
        <v>243</v>
      </c>
      <c r="B36" s="1" t="s">
        <v>276</v>
      </c>
    </row>
    <row r="37" spans="1:2">
      <c r="A37" s="1" t="s">
        <v>244</v>
      </c>
      <c r="B37" s="1" t="s">
        <v>259</v>
      </c>
    </row>
    <row r="38" spans="1:2">
      <c r="A38" s="1" t="s">
        <v>245</v>
      </c>
      <c r="B38" s="1" t="s">
        <v>277</v>
      </c>
    </row>
    <row r="39" spans="1:2">
      <c r="A39" s="1" t="s">
        <v>246</v>
      </c>
      <c r="B39" s="1" t="s">
        <v>291</v>
      </c>
    </row>
    <row r="40" spans="1:2">
      <c r="A40" s="1" t="s">
        <v>247</v>
      </c>
      <c r="B40" s="1" t="s">
        <v>293</v>
      </c>
    </row>
    <row r="41" spans="1:2">
      <c r="A41" s="1" t="s">
        <v>248</v>
      </c>
      <c r="B41" s="1" t="s">
        <v>292</v>
      </c>
    </row>
    <row r="42" spans="1:2">
      <c r="A42" s="1" t="s">
        <v>249</v>
      </c>
      <c r="B42" s="1" t="s">
        <v>274</v>
      </c>
    </row>
    <row r="43" spans="1:2">
      <c r="A43" s="1" t="s">
        <v>250</v>
      </c>
      <c r="B43" s="1" t="s">
        <v>275</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5770-98CB-418A-A7DD-CC6F31C8AC6F}">
  <dimension ref="A1:D13"/>
  <sheetViews>
    <sheetView showGridLines="0" workbookViewId="0">
      <pane xSplit="1" ySplit="2" topLeftCell="B3" activePane="bottomRight" state="frozen"/>
      <selection pane="topRight" activeCell="B1" sqref="B1"/>
      <selection pane="bottomLeft" activeCell="A2" sqref="A2"/>
      <selection pane="bottomRight" activeCell="B3" sqref="B3"/>
    </sheetView>
  </sheetViews>
  <sheetFormatPr defaultColWidth="4.75" defaultRowHeight="18"/>
  <cols>
    <col min="1" max="1" width="5" style="5" bestFit="1" customWidth="1"/>
    <col min="2" max="2" width="6.1640625" style="5" bestFit="1" customWidth="1"/>
    <col min="3" max="3" width="49.9140625" style="5" bestFit="1" customWidth="1"/>
    <col min="4" max="4" width="92.58203125" style="5" bestFit="1" customWidth="1"/>
    <col min="5" max="16384" width="4.75" style="5"/>
  </cols>
  <sheetData>
    <row r="1" spans="1:4">
      <c r="A1" s="18" t="s">
        <v>8</v>
      </c>
      <c r="B1" s="18"/>
      <c r="C1" s="18"/>
      <c r="D1" s="3" t="s">
        <v>65</v>
      </c>
    </row>
    <row r="2" spans="1:4">
      <c r="A2" s="4" t="s">
        <v>0</v>
      </c>
      <c r="B2" s="4" t="s">
        <v>3</v>
      </c>
      <c r="C2" s="4" t="s">
        <v>1</v>
      </c>
      <c r="D2" s="4" t="s">
        <v>2</v>
      </c>
    </row>
    <row r="3" spans="1:4">
      <c r="A3" s="6">
        <f>ROW()-2</f>
        <v>1</v>
      </c>
      <c r="B3" s="21">
        <v>13000</v>
      </c>
      <c r="C3" s="6" t="s">
        <v>66</v>
      </c>
      <c r="D3" s="12" t="str">
        <f t="shared" ref="D3:D13" si="0">IF(C3="","",$D$1&amp;TEXT(B3,"00000")&amp;"="&amp;C3)</f>
        <v>KMGTOOL_VAL13000=YAMLデータが空です。</v>
      </c>
    </row>
    <row r="4" spans="1:4" ht="36">
      <c r="A4" s="6">
        <f t="shared" ref="A4:A13" si="1">ROW()-2</f>
        <v>2</v>
      </c>
      <c r="B4" s="21">
        <v>13001</v>
      </c>
      <c r="C4" s="6" t="s">
        <v>67</v>
      </c>
      <c r="D4" s="12" t="str">
        <f t="shared" si="0"/>
        <v>KMGTOOL_VAL13001={0}が空ありません。Javadocタグ設定の構成のキーワード=[{1}]</v>
      </c>
    </row>
    <row r="5" spans="1:4">
      <c r="A5" s="6">
        <f t="shared" si="1"/>
        <v>3</v>
      </c>
      <c r="B5" s="21">
        <v>13002</v>
      </c>
      <c r="C5" s="6" t="s">
        <v>68</v>
      </c>
      <c r="D5" s="12" t="str">
        <f t="shared" si="0"/>
        <v>KMGTOOL_VAL13002=[{0}]は、[{1}]の場合のみ指定可能です。</v>
      </c>
    </row>
    <row r="6" spans="1:4">
      <c r="A6" s="6">
        <f t="shared" si="1"/>
        <v>4</v>
      </c>
      <c r="B6" s="21">
        <v>13003</v>
      </c>
      <c r="C6" s="6" t="s">
        <v>69</v>
      </c>
      <c r="D6" s="12" t="str">
        <f t="shared" si="0"/>
        <v>KMGTOOL_VAL13003=[{0}]が指定可能な値ではありません。[{0}]=[{1}]</v>
      </c>
    </row>
    <row r="7" spans="1:4">
      <c r="A7" s="6">
        <f t="shared" si="1"/>
        <v>5</v>
      </c>
      <c r="B7" s="21">
        <v>13004</v>
      </c>
      <c r="C7" s="6" t="s">
        <v>70</v>
      </c>
      <c r="D7" s="12" t="str">
        <f t="shared" si="0"/>
        <v>KMGTOOL_VAL13004=[{0}]は対象要素を指定してください。</v>
      </c>
    </row>
    <row r="8" spans="1:4">
      <c r="A8" s="6">
        <f t="shared" si="1"/>
        <v>6</v>
      </c>
      <c r="B8" s="21">
        <v>13005</v>
      </c>
      <c r="C8" s="6" t="s">
        <v>71</v>
      </c>
      <c r="D8" s="12" t="str">
        <f t="shared" si="0"/>
        <v>KMGTOOL_VAL13005=[{0}]が指定されていません。[{0}]のキーワード=[{1}]</v>
      </c>
    </row>
    <row r="9" spans="1:4">
      <c r="A9" s="6">
        <f t="shared" si="1"/>
        <v>7</v>
      </c>
      <c r="B9" s="21">
        <v>13006</v>
      </c>
      <c r="C9" s="6" t="s">
        <v>72</v>
      </c>
      <c r="D9" s="12" t="str">
        <f t="shared" si="0"/>
        <v>KMGTOOL_VAL13006=[{0}]が存在しません。指定された[{0}]=[{1}]</v>
      </c>
    </row>
    <row r="10" spans="1:4">
      <c r="A10" s="6">
        <f t="shared" si="1"/>
        <v>8</v>
      </c>
      <c r="B10" s="21">
        <v>13007</v>
      </c>
      <c r="C10" s="6" t="s">
        <v>73</v>
      </c>
      <c r="D10" s="12" t="str">
        <f t="shared" si="0"/>
        <v>KMGTOOL_VAL13007=[{0}]が指定されいません。[{0}]のキーワード=[{1}]</v>
      </c>
    </row>
    <row r="11" spans="1:4">
      <c r="A11" s="6">
        <f t="shared" si="1"/>
        <v>9</v>
      </c>
      <c r="B11" s="21">
        <v>13008</v>
      </c>
      <c r="C11" s="6" t="s">
        <v>74</v>
      </c>
      <c r="D11" s="12" t="str">
        <f t="shared" si="0"/>
        <v>KMGTOOL_VAL13008=[{0}]が正しく設定されていません。[{0}]=[{1}]</v>
      </c>
    </row>
    <row r="12" spans="1:4">
      <c r="A12" s="6">
        <f t="shared" si="1"/>
        <v>10</v>
      </c>
      <c r="B12" s="21">
        <v>13009</v>
      </c>
      <c r="C12" s="6" t="s">
        <v>74</v>
      </c>
      <c r="D12" s="12" t="str">
        <f t="shared" si="0"/>
        <v>KMGTOOL_VAL13009=[{0}]が正しく設定されていません。[{0}]=[{1}]</v>
      </c>
    </row>
    <row r="13" spans="1:4" ht="36">
      <c r="A13" s="6">
        <f t="shared" si="1"/>
        <v>11</v>
      </c>
      <c r="B13" s="21">
        <v>13010</v>
      </c>
      <c r="C13" s="6" t="s">
        <v>75</v>
      </c>
      <c r="D13" s="12" t="str">
        <f t="shared" si="0"/>
        <v>KMGTOOL_VAL13010=Java区分から要素名が取得できません。コード行=[{0}]、Java区分=[{1}]</v>
      </c>
    </row>
  </sheetData>
  <mergeCells count="1">
    <mergeCell ref="A1:C1"/>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DB595-4F48-4A79-AB2E-E34154822693}">
  <dimension ref="A1:B32"/>
  <sheetViews>
    <sheetView workbookViewId="0"/>
  </sheetViews>
  <sheetFormatPr defaultRowHeight="18"/>
  <cols>
    <col min="1" max="2" width="20.4140625" bestFit="1" customWidth="1"/>
  </cols>
  <sheetData>
    <row r="1" spans="1:2">
      <c r="A1" s="20" t="s">
        <v>102</v>
      </c>
      <c r="B1" s="20"/>
    </row>
    <row r="2" spans="1:2">
      <c r="A2" s="1" t="s">
        <v>304</v>
      </c>
      <c r="B2" s="1" t="s">
        <v>305</v>
      </c>
    </row>
    <row r="3" spans="1:2">
      <c r="A3" s="1" t="s">
        <v>294</v>
      </c>
      <c r="B3" s="1" t="s">
        <v>306</v>
      </c>
    </row>
    <row r="4" spans="1:2">
      <c r="A4" s="1" t="s">
        <v>295</v>
      </c>
      <c r="B4" s="1" t="s">
        <v>307</v>
      </c>
    </row>
    <row r="5" spans="1:2">
      <c r="A5" s="1" t="s">
        <v>296</v>
      </c>
      <c r="B5" s="1" t="s">
        <v>308</v>
      </c>
    </row>
    <row r="6" spans="1:2">
      <c r="A6" s="1" t="s">
        <v>297</v>
      </c>
      <c r="B6" s="1" t="s">
        <v>309</v>
      </c>
    </row>
    <row r="7" spans="1:2">
      <c r="A7" s="1" t="s">
        <v>298</v>
      </c>
      <c r="B7" s="1" t="s">
        <v>310</v>
      </c>
    </row>
    <row r="8" spans="1:2">
      <c r="A8" s="1" t="s">
        <v>299</v>
      </c>
      <c r="B8" s="1" t="s">
        <v>311</v>
      </c>
    </row>
    <row r="9" spans="1:2">
      <c r="A9" s="1" t="s">
        <v>300</v>
      </c>
      <c r="B9" s="1" t="s">
        <v>312</v>
      </c>
    </row>
    <row r="10" spans="1:2">
      <c r="A10" s="1" t="s">
        <v>301</v>
      </c>
      <c r="B10" s="1" t="s">
        <v>313</v>
      </c>
    </row>
    <row r="11" spans="1:2">
      <c r="A11" s="1" t="s">
        <v>302</v>
      </c>
      <c r="B11" s="1" t="s">
        <v>314</v>
      </c>
    </row>
    <row r="12" spans="1:2">
      <c r="A12" s="1" t="s">
        <v>303</v>
      </c>
      <c r="B12" s="1" t="s">
        <v>315</v>
      </c>
    </row>
    <row r="13" spans="1:2">
      <c r="A13" s="1"/>
      <c r="B13" s="1"/>
    </row>
    <row r="14" spans="1:2">
      <c r="A14" s="1"/>
      <c r="B14" s="1"/>
    </row>
    <row r="15" spans="1:2">
      <c r="A15" s="1"/>
      <c r="B15" s="1"/>
    </row>
    <row r="16" spans="1:2">
      <c r="A16" s="1"/>
      <c r="B16" s="1"/>
    </row>
    <row r="17" spans="1:2">
      <c r="A17" s="1"/>
      <c r="B17" s="1"/>
    </row>
    <row r="18" spans="1:2">
      <c r="A18" s="1"/>
      <c r="B18" s="1"/>
    </row>
    <row r="19" spans="1:2">
      <c r="A19" s="1"/>
      <c r="B19" s="1"/>
    </row>
    <row r="20" spans="1:2">
      <c r="A20" s="1"/>
      <c r="B20" s="1"/>
    </row>
    <row r="21" spans="1:2">
      <c r="A21" s="1"/>
      <c r="B21" s="1"/>
    </row>
    <row r="22" spans="1:2">
      <c r="A22" s="1"/>
      <c r="B22" s="1"/>
    </row>
    <row r="23" spans="1:2">
      <c r="A23" s="1"/>
      <c r="B23" s="1"/>
    </row>
    <row r="24" spans="1:2">
      <c r="A24" s="1"/>
      <c r="B24" s="1"/>
    </row>
    <row r="25" spans="1:2">
      <c r="A25" s="1"/>
      <c r="B25" s="1"/>
    </row>
    <row r="26" spans="1:2">
      <c r="A26" s="1"/>
      <c r="B26" s="1"/>
    </row>
    <row r="27" spans="1:2">
      <c r="A27" s="1"/>
      <c r="B27" s="1"/>
    </row>
    <row r="28" spans="1:2">
      <c r="A28" s="1"/>
      <c r="B28" s="1"/>
    </row>
    <row r="29" spans="1:2">
      <c r="A29" s="1"/>
      <c r="B29" s="1"/>
    </row>
    <row r="30" spans="1:2">
      <c r="A30" s="1"/>
      <c r="B30" s="1"/>
    </row>
    <row r="31" spans="1:2">
      <c r="A31" s="1"/>
      <c r="B31" s="1"/>
    </row>
    <row r="32" spans="1:2">
      <c r="A32" s="1"/>
      <c r="B32" s="1"/>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CBA83-6CBB-4301-8D20-7404951A5D8A}">
  <dimension ref="A1:A4"/>
  <sheetViews>
    <sheetView showGridLines="0" workbookViewId="0"/>
  </sheetViews>
  <sheetFormatPr defaultRowHeight="18"/>
  <cols>
    <col min="1" max="1" width="6.75" bestFit="1" customWidth="1"/>
  </cols>
  <sheetData>
    <row r="1" spans="1:1">
      <c r="A1" s="2" t="s">
        <v>7</v>
      </c>
    </row>
    <row r="2" spans="1:1">
      <c r="A2" s="1" t="s">
        <v>4</v>
      </c>
    </row>
    <row r="3" spans="1:1">
      <c r="A3" s="1" t="s">
        <v>5</v>
      </c>
    </row>
    <row r="4" spans="1:1">
      <c r="A4" s="1" t="s">
        <v>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3</vt:i4>
      </vt:variant>
    </vt:vector>
  </HeadingPairs>
  <TitlesOfParts>
    <vt:vector size="10" baseType="lpstr">
      <vt:lpstr>メッセージ一覧</vt:lpstr>
      <vt:lpstr>メッセージ新旧</vt:lpstr>
      <vt:lpstr>ログ一覧</vt:lpstr>
      <vt:lpstr>ログ新旧</vt:lpstr>
      <vt:lpstr>バリデーション一覧</vt:lpstr>
      <vt:lpstr>バリデーション新旧</vt:lpstr>
      <vt:lpstr>リスト</vt:lpstr>
      <vt:lpstr>種類</vt:lpstr>
      <vt:lpstr>情報</vt:lpstr>
      <vt:lpstr>分類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KenichiroArai</dc:creator>
  <cp:lastModifiedBy>新井健一朗</cp:lastModifiedBy>
  <dcterms:created xsi:type="dcterms:W3CDTF">2015-06-05T18:19:34Z</dcterms:created>
  <dcterms:modified xsi:type="dcterms:W3CDTF">2025-07-09T15:45:13Z</dcterms:modified>
</cp:coreProperties>
</file>